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3255" windowWidth="4905" windowHeight="2265" tabRatio="903" activeTab="1"/>
  </bookViews>
  <sheets>
    <sheet name="Тітульний " sheetId="33" r:id="rId1"/>
    <sheet name="СКС OK-NET (Одескабель)" sheetId="32" r:id="rId2"/>
  </sheets>
  <externalReferences>
    <externalReference r:id="rId3"/>
    <externalReference r:id="rId4"/>
  </externalReferences>
  <definedNames>
    <definedName name="__lk1" hidden="1">{#N/A,#N/A,TRUE,"Интерполяция"}</definedName>
    <definedName name="_lk1" hidden="1">{#N/A,#N/A,TRUE,"Интерполяция"}</definedName>
    <definedName name="ARTICLE">#REF!</definedName>
    <definedName name="cla">[1]Cła!$B$6:$D$1198</definedName>
    <definedName name="DL">#REF!</definedName>
    <definedName name="fd">#REF!</definedName>
    <definedName name="FQ000117SM9">#REF!</definedName>
    <definedName name="FQ100000014">#REF!</definedName>
    <definedName name="FQ100000022">#REF!</definedName>
    <definedName name="FQ100000030">#REF!</definedName>
    <definedName name="FQ100000048">#REF!</definedName>
    <definedName name="FQ100000055">#REF!</definedName>
    <definedName name="FQ100000063">#REF!</definedName>
    <definedName name="FQ100000071">#REF!</definedName>
    <definedName name="FQ100000089">#REF!</definedName>
    <definedName name="FQ100000097">#REF!</definedName>
    <definedName name="FQ100000105">#REF!</definedName>
    <definedName name="FQ100000113">#REF!</definedName>
    <definedName name="FQ100000121">#REF!</definedName>
    <definedName name="FQ100000139">#REF!</definedName>
    <definedName name="FQ100000147">#REF!</definedName>
    <definedName name="FQ100000154">#REF!</definedName>
    <definedName name="FQ100000162">#REF!</definedName>
    <definedName name="FQ100000170">#REF!</definedName>
    <definedName name="FQ100000188">#REF!</definedName>
    <definedName name="FQ100000196">#REF!</definedName>
    <definedName name="FQ100000204">#REF!</definedName>
    <definedName name="FQ100000212">#REF!</definedName>
    <definedName name="FQ100000220">#REF!</definedName>
    <definedName name="FQ100000238">#REF!</definedName>
    <definedName name="FQ100000246">#REF!</definedName>
    <definedName name="FQ100000253">#REF!</definedName>
    <definedName name="FQ100000261">#REF!</definedName>
    <definedName name="FQ100000279">#REF!</definedName>
    <definedName name="FQ100000287">#REF!</definedName>
    <definedName name="FQ100000295">#REF!</definedName>
    <definedName name="FQ100000303">#REF!</definedName>
    <definedName name="FQ100000311">#REF!</definedName>
    <definedName name="FQ100000329">#REF!</definedName>
    <definedName name="FQ100000337">#REF!</definedName>
    <definedName name="FQ100000345">#REF!</definedName>
    <definedName name="FQ100000352">#REF!</definedName>
    <definedName name="FQ100000360">#REF!</definedName>
    <definedName name="FQ100000378">#REF!</definedName>
    <definedName name="FQ100000386">#REF!</definedName>
    <definedName name="FQ100000394">#REF!</definedName>
    <definedName name="FQ100000402">#REF!</definedName>
    <definedName name="FQ100000410">#REF!</definedName>
    <definedName name="FQ100000428">#REF!</definedName>
    <definedName name="FQ100000436">#REF!</definedName>
    <definedName name="FQ100000444">#REF!</definedName>
    <definedName name="FQ100000451">#REF!</definedName>
    <definedName name="FQ100000469">#REF!</definedName>
    <definedName name="FQ100000477">#REF!</definedName>
    <definedName name="FQ100000485">#REF!</definedName>
    <definedName name="FQ100000493">#REF!</definedName>
    <definedName name="FQ100000501">#REF!</definedName>
    <definedName name="FQ100000519">#REF!</definedName>
    <definedName name="FQ100000527">#REF!</definedName>
    <definedName name="FQ100000535">#REF!</definedName>
    <definedName name="FQ100000543">#REF!</definedName>
    <definedName name="FQ100000550">#REF!</definedName>
    <definedName name="FQ100000568">#REF!</definedName>
    <definedName name="FQ100000576">#REF!</definedName>
    <definedName name="FQ100000584">#REF!</definedName>
    <definedName name="FQ100000592">#REF!</definedName>
    <definedName name="FQ100000600">#REF!</definedName>
    <definedName name="FQ100000618">#REF!</definedName>
    <definedName name="FQ100000626">#REF!</definedName>
    <definedName name="FQ100000634">#REF!</definedName>
    <definedName name="FQ100000642">#REF!</definedName>
    <definedName name="FQ100000659">#REF!</definedName>
    <definedName name="FQ100000667">#REF!</definedName>
    <definedName name="FQ100000675">#REF!</definedName>
    <definedName name="FQ100000683">#REF!</definedName>
    <definedName name="FQ100000691">#REF!</definedName>
    <definedName name="FQ100000709">#REF!</definedName>
    <definedName name="FQ100000717">#REF!</definedName>
    <definedName name="FQ100000725">#REF!</definedName>
    <definedName name="FQ100000733">#REF!</definedName>
    <definedName name="FQ100000741">#REF!</definedName>
    <definedName name="FQ100000758">#REF!</definedName>
    <definedName name="FQ100000766">#REF!</definedName>
    <definedName name="FQ100000774">#REF!</definedName>
    <definedName name="FQ100000782">#REF!</definedName>
    <definedName name="FQ100000790">#REF!</definedName>
    <definedName name="FQ100000808">#REF!</definedName>
    <definedName name="FQ100000816">#REF!</definedName>
    <definedName name="FQ100000824">#REF!</definedName>
    <definedName name="FQ100000832">#REF!</definedName>
    <definedName name="FQ100000840">#REF!</definedName>
    <definedName name="FQ100000857">#REF!</definedName>
    <definedName name="FQ100000865">#REF!</definedName>
    <definedName name="FQ100000873">#REF!</definedName>
    <definedName name="FQ100000881">#REF!</definedName>
    <definedName name="FQ100000899">#REF!</definedName>
    <definedName name="FQ100000907">#REF!</definedName>
    <definedName name="FQ100000915">#REF!</definedName>
    <definedName name="FQ100000923">#REF!</definedName>
    <definedName name="FQ100000931">#REF!</definedName>
    <definedName name="FQ100000949">#REF!</definedName>
    <definedName name="FQ100000956">#REF!</definedName>
    <definedName name="FQ100000964">#REF!</definedName>
    <definedName name="FQ100000972">#REF!</definedName>
    <definedName name="FQ100000980">#REF!</definedName>
    <definedName name="FQ100000998">#REF!</definedName>
    <definedName name="FQ100001004">#REF!</definedName>
    <definedName name="FQ100001012">#REF!</definedName>
    <definedName name="FQ100001020">#REF!</definedName>
    <definedName name="FQ100001038">#REF!</definedName>
    <definedName name="FQ100001046">#REF!</definedName>
    <definedName name="FQ100001053">#REF!</definedName>
    <definedName name="FQ100001061">#REF!</definedName>
    <definedName name="FQ100001079">#REF!</definedName>
    <definedName name="FQ100001087">#REF!</definedName>
    <definedName name="FQ100001095">#REF!</definedName>
    <definedName name="FQ100001103">#REF!</definedName>
    <definedName name="FQ100001111">#REF!</definedName>
    <definedName name="FQ100001129">#REF!</definedName>
    <definedName name="FQ100001137">#REF!</definedName>
    <definedName name="FQ100001145">#REF!</definedName>
    <definedName name="FQ100001152">#REF!</definedName>
    <definedName name="FQ100001160">#REF!</definedName>
    <definedName name="FQ100001178">#REF!</definedName>
    <definedName name="FQ100001186">#REF!</definedName>
    <definedName name="FQ100001194">#REF!</definedName>
    <definedName name="FQ100001202">#REF!</definedName>
    <definedName name="FQ100001210">#REF!</definedName>
    <definedName name="FQ100001228">#REF!</definedName>
    <definedName name="FQ100001236">#REF!</definedName>
    <definedName name="FQ100001244">#REF!</definedName>
    <definedName name="FQ100001251">#REF!</definedName>
    <definedName name="FQ100001269">#REF!</definedName>
    <definedName name="FQ100001277">#REF!</definedName>
    <definedName name="FQ100001285">#REF!</definedName>
    <definedName name="FQ100001293">#REF!</definedName>
    <definedName name="FQ100001301">#REF!</definedName>
    <definedName name="FQ100001319">#REF!</definedName>
    <definedName name="FQ100001327">#REF!</definedName>
    <definedName name="FQ100001335">#REF!</definedName>
    <definedName name="FQ100001343">#REF!</definedName>
    <definedName name="FQ100001350">#REF!</definedName>
    <definedName name="FQ100001368">#REF!</definedName>
    <definedName name="FQ100001376">#REF!</definedName>
    <definedName name="FQ100001384">#REF!</definedName>
    <definedName name="FQ100001392">#REF!</definedName>
    <definedName name="FQ100001400">#REF!</definedName>
    <definedName name="FQ100001418">#REF!</definedName>
    <definedName name="FQ100001426">#REF!</definedName>
    <definedName name="FQ100001434">#REF!</definedName>
    <definedName name="FQ100001442">#REF!</definedName>
    <definedName name="FQ100001459">#REF!</definedName>
    <definedName name="FQ100001467">#REF!</definedName>
    <definedName name="FQ100001475">#REF!</definedName>
    <definedName name="FQ100001483">#REF!</definedName>
    <definedName name="FQ100001491">#REF!</definedName>
    <definedName name="FQ100001509">#REF!</definedName>
    <definedName name="FQ100001517">#REF!</definedName>
    <definedName name="FQ100001525">#REF!</definedName>
    <definedName name="FQ100001533">#REF!</definedName>
    <definedName name="FQ100001541">#REF!</definedName>
    <definedName name="FQ100001558">#REF!</definedName>
    <definedName name="FQ100001566">#REF!</definedName>
    <definedName name="FQ100001574">#REF!</definedName>
    <definedName name="FQ100001582">#REF!</definedName>
    <definedName name="FQ100001590">#REF!</definedName>
    <definedName name="FQ100001608">#REF!</definedName>
    <definedName name="FQ100001616">#REF!</definedName>
    <definedName name="FQ100001624">#REF!</definedName>
    <definedName name="FQ100001632">#REF!</definedName>
    <definedName name="FQ100001640">#REF!</definedName>
    <definedName name="FQ100001657">#REF!</definedName>
    <definedName name="FQ100001665">#REF!</definedName>
    <definedName name="FQ100001673">#REF!</definedName>
    <definedName name="FQ100001681">#REF!</definedName>
    <definedName name="FQ100001699">#REF!</definedName>
    <definedName name="FQ100001707">#REF!</definedName>
    <definedName name="FQ100001715">#REF!</definedName>
    <definedName name="FQ100001723">#REF!</definedName>
    <definedName name="FQ100001731">#REF!</definedName>
    <definedName name="FQ100001749">#REF!</definedName>
    <definedName name="FQ100001756">#REF!</definedName>
    <definedName name="FQ100001772">#REF!</definedName>
    <definedName name="FQ100001780">#REF!</definedName>
    <definedName name="FQ100001798">#REF!</definedName>
    <definedName name="FQ100001806">#REF!</definedName>
    <definedName name="FQ100001814">#REF!</definedName>
    <definedName name="FQ100001822">#REF!</definedName>
    <definedName name="FQ100001830">#REF!</definedName>
    <definedName name="FQ100001848">#REF!</definedName>
    <definedName name="FQ100001855">#REF!</definedName>
    <definedName name="FQ100001863">#REF!</definedName>
    <definedName name="FQ100001871">#REF!</definedName>
    <definedName name="FQ100001889">#REF!</definedName>
    <definedName name="FQ100001897">#REF!</definedName>
    <definedName name="FQ100001905">#REF!</definedName>
    <definedName name="FQ100001913">#REF!</definedName>
    <definedName name="FQ100001921">#REF!</definedName>
    <definedName name="FQ100001939">#REF!</definedName>
    <definedName name="FQ100001947">#REF!</definedName>
    <definedName name="FQ100001954">#REF!</definedName>
    <definedName name="FQ100314001">#REF!</definedName>
    <definedName name="FQ101081005">#REF!</definedName>
    <definedName name="FQ101082003">#REF!</definedName>
    <definedName name="FQ101147178">#REF!</definedName>
    <definedName name="FQ110011001">#REF!</definedName>
    <definedName name="FQ110012009">#REF!</definedName>
    <definedName name="FQ110393003">#REF!</definedName>
    <definedName name="FQ130332007">#REF!</definedName>
    <definedName name="FQ130574004">#REF!</definedName>
    <definedName name="FQ130579003">#REF!</definedName>
    <definedName name="FQ145047004">#REF!</definedName>
    <definedName name="FQ145054000">#REF!</definedName>
    <definedName name="FQ145058001">#REF!</definedName>
    <definedName name="FQ145064009">#REF!</definedName>
    <definedName name="FQ145072002">#REF!</definedName>
    <definedName name="FQ155023010">#REF!</definedName>
    <definedName name="FQ155024018">#REF!</definedName>
    <definedName name="FQ168919014">#REF!</definedName>
    <definedName name="FQ169427009">#REF!</definedName>
    <definedName name="FQ169549000">#REF!</definedName>
    <definedName name="FQ169555007">#REF!</definedName>
    <definedName name="FQ172860VA9">#REF!</definedName>
    <definedName name="FQ174944006">#REF!</definedName>
    <definedName name="FQ174945VA6">#REF!</definedName>
    <definedName name="FQ174959996">#REF!</definedName>
    <definedName name="FQ185835003">#REF!</definedName>
    <definedName name="FQ188994VA8">#REF!</definedName>
    <definedName name="FQ195984VB8">#REF!</definedName>
    <definedName name="FQ218011002">#REF!</definedName>
    <definedName name="FQ218012000">#REF!</definedName>
    <definedName name="FQ222266A05">#REF!</definedName>
    <definedName name="FQ223044VA9">#REF!</definedName>
    <definedName name="FQ223573VA7">#REF!</definedName>
    <definedName name="FQ226020VA6">#REF!</definedName>
    <definedName name="FQ227000VA7">#REF!</definedName>
    <definedName name="FQ227001VA5">#REF!</definedName>
    <definedName name="FQ227003VA1">#REF!</definedName>
    <definedName name="FQ227020VA5">#REF!</definedName>
    <definedName name="FQ228008VA9">#REF!</definedName>
    <definedName name="FQ228100VA4">#REF!</definedName>
    <definedName name="FQ230088VA7">#REF!</definedName>
    <definedName name="FQ230089VA5">#REF!</definedName>
    <definedName name="FQ230090VA3">#REF!</definedName>
    <definedName name="FQ230091VA1">#REF!</definedName>
    <definedName name="FQ231030005">#REF!</definedName>
    <definedName name="FQ231031003">#REF!</definedName>
    <definedName name="FQ236087000">#REF!</definedName>
    <definedName name="FQ236088008">#REF!</definedName>
    <definedName name="FQ236089006">#REF!</definedName>
    <definedName name="FQ236090004">#REF!</definedName>
    <definedName name="FQ237104002">#REF!</definedName>
    <definedName name="FQ237105009">#REF!</definedName>
    <definedName name="FQ241004008">#REF!</definedName>
    <definedName name="FQ241009007">#REF!</definedName>
    <definedName name="FQ241009VB8">#REF!</definedName>
    <definedName name="FQ241028007">#REF!</definedName>
    <definedName name="FQ249007003">#REF!</definedName>
    <definedName name="FQ249008001">#REF!</definedName>
    <definedName name="FQ249010007">#REF!</definedName>
    <definedName name="FQ249011005">#REF!</definedName>
    <definedName name="FQ249020006">#REF!</definedName>
    <definedName name="FQ249021004">#REF!</definedName>
    <definedName name="FQ250032007">#REF!</definedName>
    <definedName name="FQ250033005">#REF!</definedName>
    <definedName name="FQ250034003">#REF!</definedName>
    <definedName name="FQ250035000">#REF!</definedName>
    <definedName name="FQ250076004">#REF!</definedName>
    <definedName name="FQ253007006">#REF!</definedName>
    <definedName name="FQ253018003">#REF!</definedName>
    <definedName name="FQ253042003">#REF!</definedName>
    <definedName name="FQ253048VA3">#REF!</definedName>
    <definedName name="FQ253054VA1">#REF!</definedName>
    <definedName name="FQ254710004">#REF!</definedName>
    <definedName name="FQ255014000">#REF!</definedName>
    <definedName name="FQ255015007">#REF!</definedName>
    <definedName name="FQ255017003">#REF!</definedName>
    <definedName name="FQ256044006">#REF!</definedName>
    <definedName name="FQ256045003">#REF!</definedName>
    <definedName name="FQ256178002">#REF!</definedName>
    <definedName name="FQ256186PV7">#REF!</definedName>
    <definedName name="FQ259210992">#REF!</definedName>
    <definedName name="FQ259211008">#REF!</definedName>
    <definedName name="FQ259222005">#REF!</definedName>
    <definedName name="FQ259223003">#REF!</definedName>
    <definedName name="FQ259225008">#REF!</definedName>
    <definedName name="FQ263366004">#REF!</definedName>
    <definedName name="FQ265025004">#REF!</definedName>
    <definedName name="FQ265026002">#REF!</definedName>
    <definedName name="FQ265035VA6">#REF!</definedName>
    <definedName name="FQ265054004">#REF!</definedName>
    <definedName name="FQ267575VA9">#REF!</definedName>
    <definedName name="FQ267576VA7">#REF!</definedName>
    <definedName name="FQ267585VA8">#REF!</definedName>
    <definedName name="FQ269145VB7">#REF!</definedName>
    <definedName name="FQ271538VA1">#REF!</definedName>
    <definedName name="FQ271717008">#REF!</definedName>
    <definedName name="FQ271753185">#REF!</definedName>
    <definedName name="FQ271788009">#REF!</definedName>
    <definedName name="FQ271807007">#REF!</definedName>
    <definedName name="FQ271812007">#REF!</definedName>
    <definedName name="FQ271835008">#REF!</definedName>
    <definedName name="FQ275032008">#REF!</definedName>
    <definedName name="FQ275033006">#REF!</definedName>
    <definedName name="FQ275034004">#REF!</definedName>
    <definedName name="FQ275044003">#REF!</definedName>
    <definedName name="FQ275075007">#REF!</definedName>
    <definedName name="FQ275077003">#REF!</definedName>
    <definedName name="FQ275081005">#REF!</definedName>
    <definedName name="FQ276077002">#REF!</definedName>
    <definedName name="FQ280012VA6">#REF!</definedName>
    <definedName name="FQ290056008">#REF!</definedName>
    <definedName name="FQ290057006">#REF!</definedName>
    <definedName name="FQ290060000">#REF!</definedName>
    <definedName name="FQ290102000">#REF!</definedName>
    <definedName name="FQ290103008">#REF!</definedName>
    <definedName name="FQ290148VA6">#REF!</definedName>
    <definedName name="FQ290170VA0">#REF!</definedName>
    <definedName name="FQ295501MA2">#REF!</definedName>
    <definedName name="FQ295501SA4">#REF!</definedName>
    <definedName name="FQ295501VA1">#REF!</definedName>
    <definedName name="FQ330089VA4">#REF!</definedName>
    <definedName name="FQ330094VA4">#REF!</definedName>
    <definedName name="FQ330095VA1">#REF!</definedName>
    <definedName name="FQ330096VA9">#REF!</definedName>
    <definedName name="FQ330103000">#REF!</definedName>
    <definedName name="FQ330244VA5">#REF!</definedName>
    <definedName name="FQ336031007">#REF!</definedName>
    <definedName name="FQ336032005">#REF!</definedName>
    <definedName name="FQ336033003">#REF!</definedName>
    <definedName name="FQ336034001">#REF!</definedName>
    <definedName name="FQ336143000">#REF!</definedName>
    <definedName name="FQ341046008">#REF!</definedName>
    <definedName name="FQ341064001">#REF!</definedName>
    <definedName name="FQ341097001">#REF!</definedName>
    <definedName name="FQ341419007">#REF!</definedName>
    <definedName name="FQ343046006">#REF!</definedName>
    <definedName name="FQ345055005">#REF!</definedName>
    <definedName name="FQ345056003">#REF!</definedName>
    <definedName name="FQ345056VD0">#REF!</definedName>
    <definedName name="FQ345057001">#REF!</definedName>
    <definedName name="FQ345057VB2">#REF!</definedName>
    <definedName name="FQ345058009">#REF!</definedName>
    <definedName name="FQ345058VB0">#REF!</definedName>
    <definedName name="FQ345063009">#REF!</definedName>
    <definedName name="FQ345071002">#REF!</definedName>
    <definedName name="FQ345072000">#REF!</definedName>
    <definedName name="FQ349079001">#REF!</definedName>
    <definedName name="FQ350148000">#REF!</definedName>
    <definedName name="FQ354175VA2">#REF!</definedName>
    <definedName name="FQ359012009">#REF!</definedName>
    <definedName name="FQ363103000">#REF!</definedName>
    <definedName name="FQ363104008">#REF!</definedName>
    <definedName name="FQ363107001">#REF!</definedName>
    <definedName name="FQ368030000">#REF!</definedName>
    <definedName name="FQ368137003">#REF!</definedName>
    <definedName name="FQ371120VA7">#REF!</definedName>
    <definedName name="FQ371121VA5">#REF!</definedName>
    <definedName name="FQ371146009">#REF!</definedName>
    <definedName name="FQ374061VA0">#REF!</definedName>
    <definedName name="FQ374062VA8">#REF!</definedName>
    <definedName name="FQ374063003">#REF!</definedName>
    <definedName name="FQ374064001">#REF!</definedName>
    <definedName name="FQ374065008">#REF!</definedName>
    <definedName name="FQ374066006">#REF!</definedName>
    <definedName name="FQ374067004">#REF!</definedName>
    <definedName name="FQ374068002">#REF!</definedName>
    <definedName name="FQ374075007">#REF!</definedName>
    <definedName name="FQ375000VA7">#REF!</definedName>
    <definedName name="FQ380015005">#REF!</definedName>
    <definedName name="FQ430035003">#REF!</definedName>
    <definedName name="FQ430037VA2">#REF!</definedName>
    <definedName name="FQ430038VB8">#REF!</definedName>
    <definedName name="FQ441021000">#REF!</definedName>
    <definedName name="FQ441058002">#REF!</definedName>
    <definedName name="FQ445030007">#REF!</definedName>
    <definedName name="FQ445036VA7">#REF!</definedName>
    <definedName name="FQ445040006">#REF!</definedName>
    <definedName name="FQ445045005">#REF!</definedName>
    <definedName name="FQ445046003">#REF!</definedName>
    <definedName name="FQ445047001">#REF!</definedName>
    <definedName name="FQ445048009">#REF!</definedName>
    <definedName name="FQ449011904">#REF!</definedName>
    <definedName name="FQ449012902">#REF!</definedName>
    <definedName name="FQ449013900">#REF!</definedName>
    <definedName name="FQ449014908">#REF!</definedName>
    <definedName name="FQ449017901">#REF!</definedName>
    <definedName name="FQ463340007">#REF!</definedName>
    <definedName name="FQ463381001">#REF!</definedName>
    <definedName name="FQ463382009">#REF!</definedName>
    <definedName name="FQ463389004">#REF!</definedName>
    <definedName name="FQ463390002">#REF!</definedName>
    <definedName name="FQ463392VA1">#REF!</definedName>
    <definedName name="FQ463393VA9">#REF!</definedName>
    <definedName name="FQ463414000">#REF!</definedName>
    <definedName name="FQ468080004">#REF!</definedName>
    <definedName name="FQ468081002">#REF!</definedName>
    <definedName name="FQ468082000">#REF!</definedName>
    <definedName name="FQ468084006">#REF!</definedName>
    <definedName name="FQ468085003">#REF!</definedName>
    <definedName name="FQ471024007">#REF!</definedName>
    <definedName name="FQ471026VB3">#REF!</definedName>
    <definedName name="FQ536055004">#REF!</definedName>
    <definedName name="FQ536062000">#REF!</definedName>
    <definedName name="FQ536072009">#REF!</definedName>
    <definedName name="FQ536076000">#REF!</definedName>
    <definedName name="FQ536093005">#REF!</definedName>
    <definedName name="FQ542330VA6">#REF!</definedName>
    <definedName name="FQ542332VA2">#REF!</definedName>
    <definedName name="FQ545057VA2">#REF!</definedName>
    <definedName name="FQ550118001">#REF!</definedName>
    <definedName name="FQ563096004">#REF!</definedName>
    <definedName name="FQ563101VB3">#REF!</definedName>
    <definedName name="FQ563111001">#REF!</definedName>
    <definedName name="FQ563114005">#REF!</definedName>
    <definedName name="FQ563115002">#REF!</definedName>
    <definedName name="FQ563121000">#REF!</definedName>
    <definedName name="FQ563122008">#REF!</definedName>
    <definedName name="FQ563123006">#REF!</definedName>
    <definedName name="FQ574003007">#REF!</definedName>
    <definedName name="FQ628014000">#REF!</definedName>
    <definedName name="FQ628015007">#REF!</definedName>
    <definedName name="FQ634320003">#REF!</definedName>
    <definedName name="FQ634321001">#REF!</definedName>
    <definedName name="FQ634322009">#REF!</definedName>
    <definedName name="FQ634324005">#REF!</definedName>
    <definedName name="FQ634360009">#REF!</definedName>
    <definedName name="FQ634361007">#REF!</definedName>
    <definedName name="FQ634362005">#REF!</definedName>
    <definedName name="FQ634364001">#REF!</definedName>
    <definedName name="FQ634366006">#REF!</definedName>
    <definedName name="FQ636020007">#REF!</definedName>
    <definedName name="FQ643016766">#REF!</definedName>
    <definedName name="FQ643018762">#REF!</definedName>
    <definedName name="FQ643185VI5">#REF!</definedName>
    <definedName name="FQ643186VH5">#REF!</definedName>
    <definedName name="FQ648001VE7">#REF!</definedName>
    <definedName name="FQ648003VF1">#REF!</definedName>
    <definedName name="FQ648004VD4">#REF!</definedName>
    <definedName name="FQ663018007">#REF!</definedName>
    <definedName name="FQ663024005">#REF!</definedName>
    <definedName name="FQ732690976">#REF!</definedName>
    <definedName name="FQ780229VA1">#REF!</definedName>
    <definedName name="FQ780340003">#REF!</definedName>
    <definedName name="FQ780341001">#REF!</definedName>
    <definedName name="FQ780342009">#REF!</definedName>
    <definedName name="FQ780358948">#REF!</definedName>
    <definedName name="FQ801943VB0">#REF!</definedName>
    <definedName name="FQ801983005">#REF!</definedName>
    <definedName name="FQ880612020">#REF!</definedName>
    <definedName name="FQ880958035">#REF!</definedName>
    <definedName name="FQ880959009">#REF!</definedName>
    <definedName name="FQ901504008">#REF!</definedName>
    <definedName name="FQ901504VB9">#REF!</definedName>
    <definedName name="FQ901504VC7">#REF!</definedName>
    <definedName name="FQ901963006">#REF!</definedName>
    <definedName name="FQA66082807">#REF!</definedName>
    <definedName name="FQC100537A2">#REF!</definedName>
    <definedName name="FQC116001A5">#REF!</definedName>
    <definedName name="FQC116002A4">#REF!</definedName>
    <definedName name="FQC116009A7">#REF!</definedName>
    <definedName name="FQC116100A5">#REF!</definedName>
    <definedName name="FQC116602A8">#REF!</definedName>
    <definedName name="FQC116612A6">#REF!</definedName>
    <definedName name="FQC200880B1">#REF!</definedName>
    <definedName name="FQC200936A7">#REF!</definedName>
    <definedName name="FQC200953B3">#REF!</definedName>
    <definedName name="FQC200957A1">#REF!</definedName>
    <definedName name="FQC200958A0">#REF!</definedName>
    <definedName name="FQC200960A6">#REF!</definedName>
    <definedName name="FQC202143A2">#REF!</definedName>
    <definedName name="FQC202150A2">#REF!</definedName>
    <definedName name="FQC202161A9">#REF!</definedName>
    <definedName name="FQC202800A6">#REF!</definedName>
    <definedName name="FQC202810A4">#REF!</definedName>
    <definedName name="FQC202812A2">#REF!</definedName>
    <definedName name="FQC202817A7">#REF!</definedName>
    <definedName name="FQC202817B5">#REF!</definedName>
    <definedName name="FQC202819A5">#REF!</definedName>
    <definedName name="FQC202820A2">#REF!</definedName>
    <definedName name="FQC202834A6">#REF!</definedName>
    <definedName name="FQC202837A3">#REF!</definedName>
    <definedName name="FQC202839A1">#REF!</definedName>
    <definedName name="FQC202857A8">#REF!</definedName>
    <definedName name="FQC202867A6">#REF!</definedName>
    <definedName name="FQC210600A1">#REF!</definedName>
    <definedName name="FQC210601A0">#REF!</definedName>
    <definedName name="FQC210602A9">#REF!</definedName>
    <definedName name="FQC210607A4">#REF!</definedName>
    <definedName name="FQC211059A5">#REF!</definedName>
    <definedName name="FQC211654B2">#REF!</definedName>
    <definedName name="FQC211661A5">#REF!</definedName>
    <definedName name="FQC211662B2">#REF!</definedName>
    <definedName name="FQC211663B1">#REF!</definedName>
    <definedName name="FQC211677B5">#REF!</definedName>
    <definedName name="FQC211679B3">#REF!</definedName>
    <definedName name="FQC211687A5">#REF!</definedName>
    <definedName name="FQC211697A3">#REF!</definedName>
    <definedName name="FQC211707A1">#REF!</definedName>
    <definedName name="FQC211732A0">#REF!</definedName>
    <definedName name="FQC211738A4">#REF!</definedName>
    <definedName name="FQC211739A3">#REF!</definedName>
    <definedName name="FQC211744A6">#REF!</definedName>
    <definedName name="FQC211749A1">#REF!</definedName>
    <definedName name="FQC211750A7">#REF!</definedName>
    <definedName name="FQC211752A5">#REF!</definedName>
    <definedName name="FQC211753A4">#REF!</definedName>
    <definedName name="FQC211754A3">#REF!</definedName>
    <definedName name="FQC211801A6">#REF!</definedName>
    <definedName name="FQC211802A5">#REF!</definedName>
    <definedName name="FQC211807A0">#REF!</definedName>
    <definedName name="FQC211808A9">#REF!</definedName>
    <definedName name="FQC211815A0">#REF!</definedName>
    <definedName name="FQC211819A6">#REF!</definedName>
    <definedName name="FQC211835A6">#REF!</definedName>
    <definedName name="FQC211837A4">#REF!</definedName>
    <definedName name="FQC211838A3">#REF!</definedName>
    <definedName name="FQC211840A9">#REF!</definedName>
    <definedName name="FQC211855A1">#REF!</definedName>
    <definedName name="FQC211866A8">#REF!</definedName>
    <definedName name="FQC211899A9">#REF!</definedName>
    <definedName name="FQC220600A0">#REF!</definedName>
    <definedName name="FQC220673B0">#REF!</definedName>
    <definedName name="FQC220674B9">#REF!</definedName>
    <definedName name="FQC220679A6">#REF!</definedName>
    <definedName name="FQC220680A3">#REF!</definedName>
    <definedName name="FQC220743A8">#REF!</definedName>
    <definedName name="FQC220744A7">#REF!</definedName>
    <definedName name="FQC220756A2">#REF!</definedName>
    <definedName name="FQC220758A0">#REF!</definedName>
    <definedName name="FQC220773A1">#REF!</definedName>
    <definedName name="FQC220775A9">#REF!</definedName>
    <definedName name="FQC220777A7">#REF!</definedName>
    <definedName name="FQC220779A5">#REF!</definedName>
    <definedName name="FQC222014B4">#REF!</definedName>
    <definedName name="FQC222019B9">#REF!</definedName>
    <definedName name="FQC222024B2">#REF!</definedName>
    <definedName name="FQC222025B1">#REF!</definedName>
    <definedName name="FQC222029A9">#REF!</definedName>
    <definedName name="FQC222037B7">#REF!</definedName>
    <definedName name="FQC222048B4">#REF!</definedName>
    <definedName name="FQC222053A8">#REF!</definedName>
    <definedName name="FQC222058A3">#REF!</definedName>
    <definedName name="FQC222059A2">#REF!</definedName>
    <definedName name="FQC222710A3">#REF!</definedName>
    <definedName name="FQC222889A8">#REF!</definedName>
    <definedName name="FQC222891A4">#REF!</definedName>
    <definedName name="FQC222903A0">#REF!</definedName>
    <definedName name="FQC222909A4">#REF!</definedName>
    <definedName name="FQC222916B3">#REF!</definedName>
    <definedName name="FQC222917A4">#REF!</definedName>
    <definedName name="FQC222918A3">#REF!</definedName>
    <definedName name="FQC222920A9">#REF!</definedName>
    <definedName name="FQC222921A8">#REF!</definedName>
    <definedName name="FQC222922A7">#REF!</definedName>
    <definedName name="FQC222923A6">#REF!</definedName>
    <definedName name="FQC222924A5">#REF!</definedName>
    <definedName name="FQC222925A4">#REF!</definedName>
    <definedName name="FQC222950A2">#REF!</definedName>
    <definedName name="FQC222951A1">#REF!</definedName>
    <definedName name="FQC222955A7">#REF!</definedName>
    <definedName name="FQC222956A6">#REF!</definedName>
    <definedName name="FQC222961A9">#REF!</definedName>
    <definedName name="FQC222963A7">#REF!</definedName>
    <definedName name="FQC223090B9">#REF!</definedName>
    <definedName name="FQC223095B4">#REF!</definedName>
    <definedName name="FQC223100B7">#REF!</definedName>
    <definedName name="FQC223103B4">#REF!</definedName>
    <definedName name="FQC223105B2">#REF!</definedName>
    <definedName name="FQC223111A6">#REF!</definedName>
    <definedName name="FQC223111B4">#REF!</definedName>
    <definedName name="FQC223112A5">#REF!</definedName>
    <definedName name="FQC223112B3">#REF!</definedName>
    <definedName name="FQC223600B2">#REF!</definedName>
    <definedName name="FQC223601B1">#REF!</definedName>
    <definedName name="FQC223602A2">#REF!</definedName>
    <definedName name="FQC223612B8">#REF!</definedName>
    <definedName name="FQC223613A9">#REF!</definedName>
    <definedName name="FQC223615B5">#REF!</definedName>
    <definedName name="FQC223622A8">#REF!</definedName>
    <definedName name="FQC223624B4">#REF!</definedName>
    <definedName name="FQC223630B6">#REF!</definedName>
    <definedName name="FQC223631B5">#REF!</definedName>
    <definedName name="FQC223636A2">#REF!</definedName>
    <definedName name="FQC223637A1">#REF!</definedName>
    <definedName name="FQC223640A6">#REF!</definedName>
    <definedName name="FQC223641A5">#REF!</definedName>
    <definedName name="FQC223644A2">#REF!</definedName>
    <definedName name="FQC223645A1">#REF!</definedName>
    <definedName name="FQC223651A2">#REF!</definedName>
    <definedName name="FQC223655A8">#REF!</definedName>
    <definedName name="FQC223656A7">#REF!</definedName>
    <definedName name="FQC223657A6">#REF!</definedName>
    <definedName name="FQC223667A4">#REF!</definedName>
    <definedName name="FQC223668A3">#REF!</definedName>
    <definedName name="FQC223679A0">#REF!</definedName>
    <definedName name="FQC223716B3">#REF!</definedName>
    <definedName name="FQC223717A4">#REF!</definedName>
    <definedName name="FQC223718B1">#REF!</definedName>
    <definedName name="FQC223720B7">#REF!</definedName>
    <definedName name="FQC223721B6">#REF!</definedName>
    <definedName name="FQC223722A7">#REF!</definedName>
    <definedName name="FQC223723A6">#REF!</definedName>
    <definedName name="FQC223724A5">#REF!</definedName>
    <definedName name="FQC223724B3">#REF!</definedName>
    <definedName name="FQC223725B2">#REF!</definedName>
    <definedName name="FQC223727A2">#REF!</definedName>
    <definedName name="FQC223728B9">#REF!</definedName>
    <definedName name="FQC223729B8">#REF!</definedName>
    <definedName name="FQC223737A0">#REF!</definedName>
    <definedName name="FQC223738A9">#REF!</definedName>
    <definedName name="FQC223754A8">#REF!</definedName>
    <definedName name="FQC223755B5">#REF!</definedName>
    <definedName name="FQC223756B4">#REF!</definedName>
    <definedName name="FQC223765A5">#REF!</definedName>
    <definedName name="FQC223769A1">#REF!</definedName>
    <definedName name="FQC223778A0">#REF!</definedName>
    <definedName name="FQC223787A9">#REF!</definedName>
    <definedName name="FQC223788A8">#REF!</definedName>
    <definedName name="FQC223789A7">#REF!</definedName>
    <definedName name="FQC223790A4">#REF!</definedName>
    <definedName name="FQC223792A2">#REF!</definedName>
    <definedName name="FQC223793A1">#REF!</definedName>
    <definedName name="FQC223794A0">#REF!</definedName>
    <definedName name="FQC223799B3">#REF!</definedName>
    <definedName name="FQC223844A0">#REF!</definedName>
    <definedName name="FQC223845A9">#REF!</definedName>
    <definedName name="FQC223848A6">#REF!</definedName>
    <definedName name="FQC223848B4">#REF!</definedName>
    <definedName name="FQC223850A1">#REF!</definedName>
    <definedName name="FQC223851A0">#REF!</definedName>
    <definedName name="FQC223852A9">#REF!</definedName>
    <definedName name="FQC223853A8">#REF!</definedName>
    <definedName name="FQC223864A5">#REF!</definedName>
    <definedName name="FQC223896A7">#REF!</definedName>
    <definedName name="FQC223897A6">#REF!</definedName>
    <definedName name="FQC225041A6">#REF!</definedName>
    <definedName name="FQC226000A3">#REF!</definedName>
    <definedName name="FQC226001A2">#REF!</definedName>
    <definedName name="FQC226002A1">#REF!</definedName>
    <definedName name="FQC226003A0">#REF!</definedName>
    <definedName name="FQC226004A9">#REF!</definedName>
    <definedName name="FQC226005A8">#REF!</definedName>
    <definedName name="FQC226006A7">#REF!</definedName>
    <definedName name="FQC226015A6">#REF!</definedName>
    <definedName name="FQC226020A9">#REF!</definedName>
    <definedName name="FQC226021A8">#REF!</definedName>
    <definedName name="FQC226022A7">#REF!</definedName>
    <definedName name="FQC226023A6">#REF!</definedName>
    <definedName name="FQC226131A5">#REF!</definedName>
    <definedName name="FQC227024A3">#REF!</definedName>
    <definedName name="FQC227322B0">#REF!</definedName>
    <definedName name="FQC227323B9">#REF!</definedName>
    <definedName name="FQC227341A9">#REF!</definedName>
    <definedName name="FQC227342B6">#REF!</definedName>
    <definedName name="FQC227345A5">#REF!</definedName>
    <definedName name="FQC227346B2">#REF!</definedName>
    <definedName name="FQC227348A2">#REF!</definedName>
    <definedName name="FQC227350A7">#REF!</definedName>
    <definedName name="FQC227358A9">#REF!</definedName>
    <definedName name="FQC227361A4">#REF!</definedName>
    <definedName name="FQC227371A2">#REF!</definedName>
    <definedName name="FQC227372A1">#REF!</definedName>
    <definedName name="FQC227374Z2">#REF!</definedName>
    <definedName name="FQC227377A6">#REF!</definedName>
    <definedName name="FQC227381A0">#REF!</definedName>
    <definedName name="FQC230017A6">#REF!</definedName>
    <definedName name="FQC230018B3">#REF!</definedName>
    <definedName name="FQC230030A9">#REF!</definedName>
    <definedName name="FQC230040A7">#REF!</definedName>
    <definedName name="FQC230041A6">#REF!</definedName>
    <definedName name="FQC230042A5">#REF!</definedName>
    <definedName name="FQC230043A4">#REF!</definedName>
    <definedName name="FQC230045A2">#REF!</definedName>
    <definedName name="FQC230046A1">#REF!</definedName>
    <definedName name="FQC230047A0">#REF!</definedName>
    <definedName name="FQC230053A1">#REF!</definedName>
    <definedName name="FQC230058A6">#REF!</definedName>
    <definedName name="FQC230060A2">#REF!</definedName>
    <definedName name="FQC230061A1">#REF!</definedName>
    <definedName name="FQC230062A0">#REF!</definedName>
    <definedName name="FQC230065A7">#REF!</definedName>
    <definedName name="FQC230066A6">#REF!</definedName>
    <definedName name="FQC230067A5">#REF!</definedName>
    <definedName name="FQC230068A4">#REF!</definedName>
    <definedName name="FQC230070A0">#REF!</definedName>
    <definedName name="FQC230071A9">#REF!</definedName>
    <definedName name="FQC230072A8">#REF!</definedName>
    <definedName name="FQC230075A5">#REF!</definedName>
    <definedName name="FQC230076A4">#REF!</definedName>
    <definedName name="FQC230077A3">#REF!</definedName>
    <definedName name="FQC230080A8">#REF!</definedName>
    <definedName name="FQC230081A7">#REF!</definedName>
    <definedName name="FQC230082A6">#REF!</definedName>
    <definedName name="FQC230602A7">#REF!</definedName>
    <definedName name="FQC230646A5">#REF!</definedName>
    <definedName name="FQC230891A7">#REF!</definedName>
    <definedName name="FQC231025A4">#REF!</definedName>
    <definedName name="FQC231037B8">#REF!</definedName>
    <definedName name="FQC231039A8">#REF!</definedName>
    <definedName name="FQC231040A5">#REF!</definedName>
    <definedName name="FQC231125A3">#REF!</definedName>
    <definedName name="FQC231133A3">#REF!</definedName>
    <definedName name="FQC231138A8">#REF!</definedName>
    <definedName name="FQC231222A5">#REF!</definedName>
    <definedName name="FQC231441A0">#REF!</definedName>
    <definedName name="FQC231442A9">#REF!</definedName>
    <definedName name="FQC231444A7">#REF!</definedName>
    <definedName name="FQC231445A6">#REF!</definedName>
    <definedName name="FQC231446A5">#REF!</definedName>
    <definedName name="FQC231599A0">#REF!</definedName>
    <definedName name="FQC231662A2">#REF!</definedName>
    <definedName name="FQC231665A9">#REF!</definedName>
    <definedName name="FQC231666A8">#REF!</definedName>
    <definedName name="FQC231667A7">#REF!</definedName>
    <definedName name="FQC231675A7">#REF!</definedName>
    <definedName name="FQC231688A2">#REF!</definedName>
    <definedName name="FQC231690A8">#REF!</definedName>
    <definedName name="FQC231693A5">#REF!</definedName>
    <definedName name="FQC231710A4">#REF!</definedName>
    <definedName name="FQC232011A8">#REF!</definedName>
    <definedName name="FQC232015A4">#REF!</definedName>
    <definedName name="FQC232280A2">#REF!</definedName>
    <definedName name="FQC232281A1">#REF!</definedName>
    <definedName name="FQC232625A6">#REF!</definedName>
    <definedName name="FQC232637A2">#REF!</definedName>
    <definedName name="FQC232638A1">#REF!</definedName>
    <definedName name="FQC232639A0">#REF!</definedName>
    <definedName name="FQC232643A4">#REF!</definedName>
    <definedName name="FQC232740A6">#REF!</definedName>
    <definedName name="FQC232741A5">#REF!</definedName>
    <definedName name="FQC232742A4">#REF!</definedName>
    <definedName name="FQC232743A3">#REF!</definedName>
    <definedName name="FQC232750A3">#REF!</definedName>
    <definedName name="FQC232751A2">#REF!</definedName>
    <definedName name="FQC232752A1">#REF!</definedName>
    <definedName name="FQC232753A0">#REF!</definedName>
    <definedName name="FQC233713B5">#REF!</definedName>
    <definedName name="FQC233725B1">#REF!</definedName>
    <definedName name="FQC233726B0">#REF!</definedName>
    <definedName name="FQC233727C7">#REF!</definedName>
    <definedName name="FQC233728B8">#REF!</definedName>
    <definedName name="FQC233729B7">#REF!</definedName>
    <definedName name="FQC233730B4">#REF!</definedName>
    <definedName name="FQC233740B2">#REF!</definedName>
    <definedName name="FQC233744B8">#REF!</definedName>
    <definedName name="FQC233748B4">#REF!</definedName>
    <definedName name="FQC233796A7">#REF!</definedName>
    <definedName name="FQC233797A6">#REF!</definedName>
    <definedName name="FQC233798A5">#REF!</definedName>
    <definedName name="FQC233799A4">#REF!</definedName>
    <definedName name="FQC233802A9">#REF!</definedName>
    <definedName name="FQC234030A1">#REF!</definedName>
    <definedName name="FQC234036A5">#REF!</definedName>
    <definedName name="FQC234037A4">#REF!</definedName>
    <definedName name="FQC234038A3">#REF!</definedName>
    <definedName name="FQC234040A9">#REF!</definedName>
    <definedName name="FQC234043A6">#REF!</definedName>
    <definedName name="FQC234045A4">#REF!</definedName>
    <definedName name="FQC234049A0">#REF!</definedName>
    <definedName name="FQC234050A6">#REF!</definedName>
    <definedName name="FQC235600C4">#REF!</definedName>
    <definedName name="FQC235601B5">#REF!</definedName>
    <definedName name="FQC235604C0">#REF!</definedName>
    <definedName name="FQC235606B0">#REF!</definedName>
    <definedName name="FQC235615B9">#REF!</definedName>
    <definedName name="FQC235625B7">#REF!</definedName>
    <definedName name="FQC235700A7">#REF!</definedName>
    <definedName name="FQC235702A5">#REF!</definedName>
    <definedName name="FQC235716A9">#REF!</definedName>
    <definedName name="FQC235717B6">#REF!</definedName>
    <definedName name="FQC235749A0">#REF!</definedName>
    <definedName name="FQC235756A0">#REF!</definedName>
    <definedName name="FQC235756B8">#REF!</definedName>
    <definedName name="FQC235764B8">#REF!</definedName>
    <definedName name="FQC235765B7">#REF!</definedName>
    <definedName name="FQC235771A1">#REF!</definedName>
    <definedName name="FQC235820A2">#REF!</definedName>
    <definedName name="FQC235823A9">#REF!</definedName>
    <definedName name="FQC235866A7">#REF!</definedName>
    <definedName name="FQC235875A6">#REF!</definedName>
    <definedName name="FQC240655A2">#REF!</definedName>
    <definedName name="FQC241626A6">#REF!</definedName>
    <definedName name="FQC241627A5">#REF!</definedName>
    <definedName name="FQC241628A4">#REF!</definedName>
    <definedName name="FQC241630A0">#REF!</definedName>
    <definedName name="FQC241631A9">#REF!</definedName>
    <definedName name="FQC241946A9">#REF!</definedName>
    <definedName name="FQC242610A2">#REF!</definedName>
    <definedName name="FQC242611A1">#REF!</definedName>
    <definedName name="FQC242612A0">#REF!</definedName>
    <definedName name="FQC242613A9">#REF!</definedName>
    <definedName name="FQC242622A8">#REF!</definedName>
    <definedName name="FQC242628A2">#REF!</definedName>
    <definedName name="FQC242629A1">#REF!</definedName>
    <definedName name="FQC242633A5">#REF!</definedName>
    <definedName name="FQC244628A8">#REF!</definedName>
    <definedName name="FQC244630A4">#REF!</definedName>
    <definedName name="FQC244646B4">#REF!</definedName>
    <definedName name="FQC244808A0">#REF!</definedName>
    <definedName name="FQC244813A3">#REF!</definedName>
    <definedName name="FQC244844A6">#REF!</definedName>
    <definedName name="FQC244845A5">#REF!</definedName>
    <definedName name="FQC245800A5">#REF!</definedName>
    <definedName name="FQC245801A4">#REF!</definedName>
    <definedName name="FQC246099A3">#REF!</definedName>
    <definedName name="FQC246102A8">#REF!</definedName>
    <definedName name="FQC246802A1">#REF!</definedName>
    <definedName name="FQC246803A0">#REF!</definedName>
    <definedName name="FQC246805A8">#REF!</definedName>
    <definedName name="FQC246806A7">#REF!</definedName>
    <definedName name="FQC246808A5">#REF!</definedName>
    <definedName name="FQC246809A4">#REF!</definedName>
    <definedName name="FQC246814A7">#REF!</definedName>
    <definedName name="FQC246817A4">#REF!</definedName>
    <definedName name="FQC248806A3">#REF!</definedName>
    <definedName name="FQC249800A7">#REF!</definedName>
    <definedName name="FQC249801A6">#REF!</definedName>
    <definedName name="FQC249802A5">#REF!</definedName>
    <definedName name="FQC249804A3">#REF!</definedName>
    <definedName name="FQC249805Z5">#REF!</definedName>
    <definedName name="FQC249806A1">#REF!</definedName>
    <definedName name="FQC249807A0">#REF!</definedName>
    <definedName name="FQC249808A9">#REF!</definedName>
    <definedName name="FQC249809A8">#REF!</definedName>
    <definedName name="FQC249811A4">#REF!</definedName>
    <definedName name="FQC249811B2">#REF!</definedName>
    <definedName name="FQC252800A1">#REF!</definedName>
    <definedName name="FQC252806A5">#REF!</definedName>
    <definedName name="FQC252809A2">#REF!</definedName>
    <definedName name="FQC252818A1">#REF!</definedName>
    <definedName name="FQC252819A0">#REF!</definedName>
    <definedName name="FQC252820A7">#REF!</definedName>
    <definedName name="FQC252821A6">#REF!</definedName>
    <definedName name="FQC252822A5">#REF!</definedName>
    <definedName name="FQC252824A3">#REF!</definedName>
    <definedName name="FQC252825A2">#REF!</definedName>
    <definedName name="FQC252827A0">#REF!</definedName>
    <definedName name="FQC252828A9">#REF!</definedName>
    <definedName name="FQC252830A5">#REF!</definedName>
    <definedName name="FQMPA0200A3">#REF!</definedName>
    <definedName name="FQMPA0210A1">#REF!</definedName>
    <definedName name="FQMPA0255B5">#REF!</definedName>
    <definedName name="FQMPA025DB6">#REF!</definedName>
    <definedName name="FQMPA025EB5">#REF!</definedName>
    <definedName name="FQMPA0780A1">#REF!</definedName>
    <definedName name="FQMPA078BA9">#REF!</definedName>
    <definedName name="FQN101006A0">#REF!</definedName>
    <definedName name="FQN101007A9">#REF!</definedName>
    <definedName name="FQN131010A1">#REF!</definedName>
    <definedName name="FQN131011A0">#REF!</definedName>
    <definedName name="FQN151006R8">#REF!</definedName>
    <definedName name="FQN171004A5">#REF!</definedName>
    <definedName name="FQN241065A2">#REF!</definedName>
    <definedName name="FQN241074A1">#REF!</definedName>
    <definedName name="FQN241103A6">#REF!</definedName>
    <definedName name="FQN241158A0">#REF!</definedName>
    <definedName name="FQN241164A2">#REF!</definedName>
    <definedName name="FQN241165A1">#REF!</definedName>
    <definedName name="FQN241180A2">#REF!</definedName>
    <definedName name="FQN241181A1">#REF!</definedName>
    <definedName name="FQN301021A7">#REF!</definedName>
    <definedName name="FQN301022A6">#REF!</definedName>
    <definedName name="FQN301028A0">#REF!</definedName>
    <definedName name="FQN301039A7">#REF!</definedName>
    <definedName name="FQN301039B5">#REF!</definedName>
    <definedName name="FQN301039C3">#REF!</definedName>
    <definedName name="FQN301039E8">#REF!</definedName>
    <definedName name="FQN301039G4">#REF!</definedName>
    <definedName name="FQN301046A8">#REF!</definedName>
    <definedName name="FQN301047A7">#REF!</definedName>
    <definedName name="FQN301055A6">#REF!</definedName>
    <definedName name="FQN301055B4">#REF!</definedName>
    <definedName name="FQN301055C2">#REF!</definedName>
    <definedName name="FQN301055D0">#REF!</definedName>
    <definedName name="FQN301057A4">#REF!</definedName>
    <definedName name="FQN301079A8">#REF!</definedName>
    <definedName name="FQN301079B6">#REF!</definedName>
    <definedName name="FQN301079D2">#REF!</definedName>
    <definedName name="FQN301080A5">#REF!</definedName>
    <definedName name="FQN301081A4">#REF!</definedName>
    <definedName name="FQN301083A2">#REF!</definedName>
    <definedName name="FQN301085A0">#REF!</definedName>
    <definedName name="FQN301089A6">#REF!</definedName>
    <definedName name="FQN301098A5">#REF!</definedName>
    <definedName name="FQN301099A4">#REF!</definedName>
    <definedName name="FQN301100A1">#REF!</definedName>
    <definedName name="FQN301101A0">#REF!</definedName>
    <definedName name="FQN301102A9">#REF!</definedName>
    <definedName name="FQN301103A8">#REF!</definedName>
    <definedName name="FQN301110A9">#REF!</definedName>
    <definedName name="FQN301111A8">#REF!</definedName>
    <definedName name="FQN301112A7">#REF!</definedName>
    <definedName name="FQN301113A6">#REF!</definedName>
    <definedName name="FQN301114A5">#REF!</definedName>
    <definedName name="FQN301115A4">#REF!</definedName>
    <definedName name="FQN301131A4">#REF!</definedName>
    <definedName name="FQN301131C0">#REF!</definedName>
    <definedName name="FQN301131D8">#REF!</definedName>
    <definedName name="FQN301131G1">#REF!</definedName>
    <definedName name="FQN301131I7">#REF!</definedName>
    <definedName name="FQN301153C3">#REF!</definedName>
    <definedName name="FQN301161A7">#REF!</definedName>
    <definedName name="FQN301178A8">#REF!</definedName>
    <definedName name="FQN301178B6">#REF!</definedName>
    <definedName name="FQN301179A7">#REF!</definedName>
    <definedName name="FQN301179B5">#REF!</definedName>
    <definedName name="FQN301180A4">#REF!</definedName>
    <definedName name="FQN301180B2">#REF!</definedName>
    <definedName name="FQN301181A3">#REF!</definedName>
    <definedName name="FQN301182A2">#REF!</definedName>
    <definedName name="FQN301206A4">#REF!</definedName>
    <definedName name="FQN301206B2">#REF!</definedName>
    <definedName name="FQN301206C0">#REF!</definedName>
    <definedName name="FQN301210A8">#REF!</definedName>
    <definedName name="FQN301212A6">#REF!</definedName>
    <definedName name="FQN301213A5">#REF!</definedName>
    <definedName name="FQN301214A4">#REF!</definedName>
    <definedName name="FQN301231A3">#REF!</definedName>
    <definedName name="FQN301232A2">#REF!</definedName>
    <definedName name="FQN301233A1">#REF!</definedName>
    <definedName name="FQN301234A0">#REF!</definedName>
    <definedName name="FQN301235A9">#REF!</definedName>
    <definedName name="FQN301236A8">#REF!</definedName>
    <definedName name="FQN301290A1">#REF!</definedName>
    <definedName name="FQN301295A6">#REF!</definedName>
    <definedName name="FQN301298A3">#REF!</definedName>
    <definedName name="FQN301299A2">#REF!</definedName>
    <definedName name="FQN301301A8">#REF!</definedName>
    <definedName name="FQN301310A7">#REF!</definedName>
    <definedName name="FQN301311A6">#REF!</definedName>
    <definedName name="FQN301312A5">#REF!</definedName>
    <definedName name="FQN331000A9">#REF!</definedName>
    <definedName name="FQN331000B7">#REF!</definedName>
    <definedName name="FQN331000C5">#REF!</definedName>
    <definedName name="FQN331000D3">#REF!</definedName>
    <definedName name="FQN331000E0">#REF!</definedName>
    <definedName name="FQN331002A7">#REF!</definedName>
    <definedName name="FQN331003A6">#REF!</definedName>
    <definedName name="FQN331003B4">#REF!</definedName>
    <definedName name="FQN331003C2">#REF!</definedName>
    <definedName name="FQN331004A5">#REF!</definedName>
    <definedName name="FQN331005A4">#REF!</definedName>
    <definedName name="FQN331006A3">#REF!</definedName>
    <definedName name="FQN331007A2">#REF!</definedName>
    <definedName name="FQN331008B9">#REF!</definedName>
    <definedName name="FQN331009B8">#REF!</definedName>
    <definedName name="FQN331010A7">#REF!</definedName>
    <definedName name="FQN331011A6">#REF!</definedName>
    <definedName name="FQN331012A5">#REF!</definedName>
    <definedName name="FQN331013A4">#REF!</definedName>
    <definedName name="FQN331014A3">#REF!</definedName>
    <definedName name="FQN331019A8">#REF!</definedName>
    <definedName name="FQN331023A2">#REF!</definedName>
    <definedName name="FQN331031A2">#REF!</definedName>
    <definedName name="FQN331033A0">#REF!</definedName>
    <definedName name="FQN331033B8">#REF!</definedName>
    <definedName name="FQN341001A7">#REF!</definedName>
    <definedName name="FQN361003A3">#REF!</definedName>
    <definedName name="FQN411010A7">#REF!</definedName>
    <definedName name="FQN411011A6">#REF!</definedName>
    <definedName name="FQN421007A1">#REF!</definedName>
    <definedName name="FQN421008A0">#REF!</definedName>
    <definedName name="FQN421009A9">#REF!</definedName>
    <definedName name="FQN421010A6">#REF!</definedName>
    <definedName name="FQN431001A6">#REF!</definedName>
    <definedName name="FQN431002A5">#REF!</definedName>
    <definedName name="FQN431003A4">#REF!</definedName>
    <definedName name="FQN431009A8">#REF!</definedName>
    <definedName name="FQN431011A4">#REF!</definedName>
    <definedName name="FQN431012A3">#REF!</definedName>
    <definedName name="FQN431013A2">#REF!</definedName>
    <definedName name="FQN431017A8">#REF!</definedName>
    <definedName name="FQN431032A9">#REF!</definedName>
    <definedName name="FQN431033A8">#REF!</definedName>
    <definedName name="FQN431034A7">#REF!</definedName>
    <definedName name="FQN431036A5">#REF!</definedName>
    <definedName name="FQN431037A4">#REF!</definedName>
    <definedName name="FQN431038A3">#REF!</definedName>
    <definedName name="FQN431039A2">#REF!</definedName>
    <definedName name="FQN451007A8">#REF!</definedName>
    <definedName name="FQN451052A2">#REF!</definedName>
    <definedName name="FQN451054A0">#REF!</definedName>
    <definedName name="FQN451055A9">#REF!</definedName>
    <definedName name="FQN451057A7">#REF!</definedName>
    <definedName name="FQN461001A3">#REF!</definedName>
    <definedName name="FQN461003A1">#REF!</definedName>
    <definedName name="FQN461004A0">#REF!</definedName>
    <definedName name="FQN461005A9">#REF!</definedName>
    <definedName name="FQN461006A8">#REF!</definedName>
    <definedName name="FQN461031A7">#REF!</definedName>
    <definedName name="FQN461048A8">#REF!</definedName>
    <definedName name="FQN461049A7">#REF!</definedName>
    <definedName name="FQN461060A1">#REF!</definedName>
    <definedName name="FQN461064A7">#REF!</definedName>
    <definedName name="FQN461066A5">#REF!</definedName>
    <definedName name="FQN461067A4">#REF!</definedName>
    <definedName name="FQN461070A9">#REF!</definedName>
    <definedName name="FQN461071A8">#REF!</definedName>
    <definedName name="FQN461074A5">#REF!</definedName>
    <definedName name="FQN461075A4">#REF!</definedName>
    <definedName name="FQN461076A3">#REF!</definedName>
    <definedName name="FQN461085A2">#REF!</definedName>
    <definedName name="FQN461086A1">#REF!</definedName>
    <definedName name="FQN461089A8">#REF!</definedName>
    <definedName name="FQN461090A5">#REF!</definedName>
    <definedName name="FQN461092A3">#REF!</definedName>
    <definedName name="FQN461093A2">#REF!</definedName>
    <definedName name="FQN461094A1">#REF!</definedName>
    <definedName name="FQN461095A0">#REF!</definedName>
    <definedName name="FQN461097A8">#REF!</definedName>
    <definedName name="FQN461118A3">#REF!</definedName>
    <definedName name="FQN461119A2">#REF!</definedName>
    <definedName name="FQN461130A7">#REF!</definedName>
    <definedName name="FQN461131A6">#REF!</definedName>
    <definedName name="FQN461142A3">#REF!</definedName>
    <definedName name="FQN461143A2">#REF!</definedName>
    <definedName name="FQN461144A1">#REF!</definedName>
    <definedName name="FQN461156A6">#REF!</definedName>
    <definedName name="FQN461157A5">#REF!</definedName>
    <definedName name="FQN461158A4">#REF!</definedName>
    <definedName name="FQN461159A3">#REF!</definedName>
    <definedName name="FQN461160A0">#REF!</definedName>
    <definedName name="FQN461161A9">#REF!</definedName>
    <definedName name="FQN461208A4">#REF!</definedName>
    <definedName name="FQN461209A3">#REF!</definedName>
    <definedName name="FQN461243A1">#REF!</definedName>
    <definedName name="FQN461345A8">#REF!</definedName>
    <definedName name="FQN461355A5">#REF!</definedName>
    <definedName name="FQN461356A4">#REF!</definedName>
    <definedName name="FQN461357A3">#REF!</definedName>
    <definedName name="FQN461358A2">#REF!</definedName>
    <definedName name="FQN461418A0">#REF!</definedName>
    <definedName name="FQN461500A9">#REF!</definedName>
    <definedName name="FQN461524A1">#REF!</definedName>
    <definedName name="FQN461582A0">#REF!</definedName>
    <definedName name="FQN461603A5">#REF!</definedName>
    <definedName name="FQN461604A4">#REF!</definedName>
    <definedName name="FQN461605A3">#REF!</definedName>
    <definedName name="FQN461606A2">#REF!</definedName>
    <definedName name="FQN461617A9">#REF!</definedName>
    <definedName name="FQN462096A7">#REF!</definedName>
    <definedName name="FQN462097A6">#REF!</definedName>
    <definedName name="FQN462098A5">#REF!</definedName>
    <definedName name="FQN462099A4">#REF!</definedName>
    <definedName name="FQN481032K2">#REF!</definedName>
    <definedName name="FQN481051A0">#REF!</definedName>
    <definedName name="FQN481056A5">#REF!</definedName>
    <definedName name="FQN481058A3">#REF!</definedName>
    <definedName name="FQN481070A7">#REF!</definedName>
    <definedName name="FQN481076A1">#REF!</definedName>
    <definedName name="FQN481100A1">#REF!</definedName>
    <definedName name="FQN481133A2">#REF!</definedName>
    <definedName name="FQN481133K0">#REF!</definedName>
    <definedName name="FQN481133T8">#REF!</definedName>
    <definedName name="FQN481133U6">#REF!</definedName>
    <definedName name="FQN481133V3">#REF!</definedName>
    <definedName name="FQN481133W1">#REF!</definedName>
    <definedName name="FQN481133X9">#REF!</definedName>
    <definedName name="FQN501012A3">#REF!</definedName>
    <definedName name="FQN501021A2">#REF!</definedName>
    <definedName name="FQN501026A7">#REF!</definedName>
    <definedName name="FQN501037A4">#REF!</definedName>
    <definedName name="FQN501041A8">#REF!</definedName>
    <definedName name="FQN501042A7">#REF!</definedName>
    <definedName name="FQN501043A6">#REF!</definedName>
    <definedName name="FQN501044A5">#REF!</definedName>
    <definedName name="FQN501045A4">#REF!</definedName>
    <definedName name="FQN501046A3">#REF!</definedName>
    <definedName name="FQN501047A2">#REF!</definedName>
    <definedName name="FQN501048A1">#REF!</definedName>
    <definedName name="FQN501049A0">#REF!</definedName>
    <definedName name="FQN501050A6">#REF!</definedName>
    <definedName name="FQN501051A5">#REF!</definedName>
    <definedName name="FQN501052A4">#REF!</definedName>
    <definedName name="FQN501053A3">#REF!</definedName>
    <definedName name="FQN501054A2">#REF!</definedName>
    <definedName name="FQN501055A1">#REF!</definedName>
    <definedName name="FQN501056A0">#REF!</definedName>
    <definedName name="FQN501057A9">#REF!</definedName>
    <definedName name="FQN501058A8">#REF!</definedName>
    <definedName name="FQN501059A7">#REF!</definedName>
    <definedName name="FQN501060A4">#REF!</definedName>
    <definedName name="FQN501061A3">#REF!</definedName>
    <definedName name="FQN501062A2">#REF!</definedName>
    <definedName name="FQN501063A1">#REF!</definedName>
    <definedName name="FQN501064A0">#REF!</definedName>
    <definedName name="FQN501068A6">#REF!</definedName>
    <definedName name="FQN501089A1">#REF!</definedName>
    <definedName name="FQN501106A0">#REF!</definedName>
    <definedName name="FQN501107A9">#REF!</definedName>
    <definedName name="FQN501108A8">#REF!</definedName>
    <definedName name="FQN501109A7">#REF!</definedName>
    <definedName name="FQN501110A4">#REF!</definedName>
    <definedName name="FQN501111A3">#REF!</definedName>
    <definedName name="FQN501112A2">#REF!</definedName>
    <definedName name="FQN501113A1">#REF!</definedName>
    <definedName name="FQN501141A7">#REF!</definedName>
    <definedName name="FQN501143A5">#REF!</definedName>
    <definedName name="FQN501183A6">#REF!</definedName>
    <definedName name="FQN501184A5">#REF!</definedName>
    <definedName name="FQN501185A4">#REF!</definedName>
    <definedName name="FQN501186A3">#REF!</definedName>
    <definedName name="FQN501187A2">#REF!</definedName>
    <definedName name="FQN501189A0">#REF!</definedName>
    <definedName name="FQN501190A7">#REF!</definedName>
    <definedName name="FQN501191A6">#REF!</definedName>
    <definedName name="FQN501212A1">#REF!</definedName>
    <definedName name="FQN501219A4">#REF!</definedName>
    <definedName name="FQN501227A4">#REF!</definedName>
    <definedName name="FQN501229A2">#REF!</definedName>
    <definedName name="FQN501233A6">#REF!</definedName>
    <definedName name="FQN501240A7">#REF!</definedName>
    <definedName name="FQN501243A4">#REF!</definedName>
    <definedName name="FQN501245A2">#REF!</definedName>
    <definedName name="FQN501246A1">#REF!</definedName>
    <definedName name="FQN501247A0">#REF!</definedName>
    <definedName name="FQN501249A8">#REF!</definedName>
    <definedName name="FQN501250A4">#REF!</definedName>
    <definedName name="FQN501256A8">#REF!</definedName>
    <definedName name="FQN501257A7">#REF!</definedName>
    <definedName name="FQN501259A5">#REF!</definedName>
    <definedName name="FQN501260A2">#REF!</definedName>
    <definedName name="FQN501268G1">#REF!</definedName>
    <definedName name="FQN501269G0">#REF!</definedName>
    <definedName name="FQN501272A8">#REF!</definedName>
    <definedName name="FQN501273A7">#REF!</definedName>
    <definedName name="FQN501276A4">#REF!</definedName>
    <definedName name="FQN501279A1">#REF!</definedName>
    <definedName name="FQN501283A5">#REF!</definedName>
    <definedName name="FQN501284A4">#REF!</definedName>
    <definedName name="FQN501296A0">#REF!</definedName>
    <definedName name="FQN501342A4">#REF!</definedName>
    <definedName name="FQN501343A3">#REF!</definedName>
    <definedName name="FQN501344A2">#REF!</definedName>
    <definedName name="FQN501345A1">#REF!</definedName>
    <definedName name="FQN501346A0">#REF!</definedName>
    <definedName name="FQN501347A9">#REF!</definedName>
    <definedName name="FQN501349A7">#REF!</definedName>
    <definedName name="FQN501353A0">#REF!</definedName>
    <definedName name="FQN531045A1">#REF!</definedName>
    <definedName name="FQN541011A0">#REF!</definedName>
    <definedName name="FQN541013B6">#REF!</definedName>
    <definedName name="FQN541027A2">#REF!</definedName>
    <definedName name="FQN541037A0">#REF!</definedName>
    <definedName name="FQN541038A9">#REF!</definedName>
    <definedName name="FQN541039A8">#REF!</definedName>
    <definedName name="FQN561021A6">#REF!</definedName>
    <definedName name="FQN571017A1">#REF!</definedName>
    <definedName name="FQN571022B2">#REF!</definedName>
    <definedName name="FQN571022D8">#REF!</definedName>
    <definedName name="FQN571022E5">#REF!</definedName>
    <definedName name="FQN571026A0">#REF!</definedName>
    <definedName name="FQN571026B8">#REF!</definedName>
    <definedName name="FQN581078A6">#REF!</definedName>
    <definedName name="FQN581120A4">#REF!</definedName>
    <definedName name="FQN591206B8">#REF!</definedName>
    <definedName name="FQN591207B7">#REF!</definedName>
    <definedName name="FQN591210B2">#REF!</definedName>
    <definedName name="FQN591214B8">#REF!</definedName>
    <definedName name="FQN591216B6">#REF!</definedName>
    <definedName name="FQN591217B5">#REF!</definedName>
    <definedName name="FQN621020A9">#REF!</definedName>
    <definedName name="FQN631067A2">#REF!</definedName>
    <definedName name="FQN631099A4">#REF!</definedName>
    <definedName name="FQN631108A3">#REF!</definedName>
    <definedName name="FQN631115K2">#REF!</definedName>
    <definedName name="FQN631214A4">#REF!</definedName>
    <definedName name="FQN631215A3">#REF!</definedName>
    <definedName name="FQN631247P2">#REF!</definedName>
    <definedName name="FQN631354P1">#REF!</definedName>
    <definedName name="FQN641000B9">#REF!</definedName>
    <definedName name="FQN641002B7">#REF!</definedName>
    <definedName name="FQN641003B6">#REF!</definedName>
    <definedName name="FQN641004B5">#REF!</definedName>
    <definedName name="FQN641012B5">#REF!</definedName>
    <definedName name="FQN641028A9">#REF!</definedName>
    <definedName name="FQN671073A0">#REF!</definedName>
    <definedName name="FQN681011A4">#REF!</definedName>
    <definedName name="FQN691009A7">#REF!</definedName>
    <definedName name="FQN691022A0">#REF!</definedName>
    <definedName name="FQN711010A0">#REF!</definedName>
    <definedName name="FQN711119A0">#REF!</definedName>
    <definedName name="FQN711133A2">#REF!</definedName>
    <definedName name="FQN711163A5">#REF!</definedName>
    <definedName name="FQN711166A2">#REF!</definedName>
    <definedName name="FQN711217A1">#REF!</definedName>
    <definedName name="FQN711218A0">#REF!</definedName>
    <definedName name="FQN711219A9">#REF!</definedName>
    <definedName name="FQN711220A6">#REF!</definedName>
    <definedName name="FQN711287A6">#REF!</definedName>
    <definedName name="FQN711304A5">#REF!</definedName>
    <definedName name="FQN711347B2">#REF!</definedName>
    <definedName name="FQN721039A6">#REF!</definedName>
    <definedName name="FQN721040A3">#REF!</definedName>
    <definedName name="FQN721043A0">#REF!</definedName>
    <definedName name="FQN721044A9">#REF!</definedName>
    <definedName name="FQN721045A8">#REF!</definedName>
    <definedName name="FQN721059A1">#REF!</definedName>
    <definedName name="FQN741003A6">#REF!</definedName>
    <definedName name="FQN741004A5">#REF!</definedName>
    <definedName name="FQN741005A4">#REF!</definedName>
    <definedName name="FQN741050A8">#REF!</definedName>
    <definedName name="FQN741051A7">#REF!</definedName>
    <definedName name="FQN741052A6">#REF!</definedName>
    <definedName name="FQN751000R1">#REF!</definedName>
    <definedName name="FQN751005B1">#REF!</definedName>
    <definedName name="FQN801015A4">#REF!</definedName>
    <definedName name="FQN801016C9">#REF!</definedName>
    <definedName name="FQN801127B7">#REF!</definedName>
    <definedName name="FQN801146A6">#REF!</definedName>
    <definedName name="FQN801148A4">#REF!</definedName>
    <definedName name="FQN801150A9">#REF!</definedName>
    <definedName name="FQN801161A6">#REF!</definedName>
    <definedName name="FQN801178A7">#REF!</definedName>
    <definedName name="FQN801188A5">#REF!</definedName>
    <definedName name="FQN801189A4">#REF!</definedName>
    <definedName name="FQN801190A1">#REF!</definedName>
    <definedName name="FQN801336A6">#REF!</definedName>
    <definedName name="FQN831001R0">#REF!</definedName>
    <definedName name="FQN981000A1">#REF!</definedName>
    <definedName name="FQNN1239152">#REF!</definedName>
    <definedName name="FQNN1450486">#REF!</definedName>
    <definedName name="FQNN1450536">#REF!</definedName>
    <definedName name="FQNN1450650">#REF!</definedName>
    <definedName name="FQNN1450668">#REF!</definedName>
    <definedName name="FQNN2371004">#REF!</definedName>
    <definedName name="FQNN2371012">#REF!</definedName>
    <definedName name="FQNN2490093">#REF!</definedName>
    <definedName name="FQNN2500511">#REF!</definedName>
    <definedName name="FQNN3420412">#REF!</definedName>
    <definedName name="FQNN3450237">#REF!</definedName>
    <definedName name="FQNN3450609">#REF!</definedName>
    <definedName name="FQNN3450617">#REF!</definedName>
    <definedName name="FQNN3450625">#REF!</definedName>
    <definedName name="FQNN3450732">#REF!</definedName>
    <definedName name="FQNN3639920">#REF!</definedName>
    <definedName name="FQNN3690311">#REF!</definedName>
    <definedName name="FQNN3720142">#REF!</definedName>
    <definedName name="FQNN4410750">#REF!</definedName>
    <definedName name="FQNN4450327">#REF!</definedName>
    <definedName name="FQNN4463114">#REF!</definedName>
    <definedName name="FQNN4741915">#REF!</definedName>
    <definedName name="FQNN5360608">#REF!</definedName>
    <definedName name="FQNN5360616">#REF!</definedName>
    <definedName name="FQNN5423489">#REF!</definedName>
    <definedName name="FQNN5423562">#REF!</definedName>
    <definedName name="FQNN5423570">#REF!</definedName>
    <definedName name="FQNN5436739">#REF!</definedName>
    <definedName name="FQNN5436747">#REF!</definedName>
    <definedName name="FQNN6420294">#REF!</definedName>
    <definedName name="FQNN6420302">#REF!</definedName>
    <definedName name="FQNN6431853">#REF!</definedName>
    <definedName name="FQNN6431861">#REF!</definedName>
    <definedName name="FQNN6480017">#REF!</definedName>
    <definedName name="FQNN6480033">#REF!</definedName>
    <definedName name="FQNN6480041">#REF!</definedName>
    <definedName name="FQNN6480066">#REF!</definedName>
    <definedName name="FQNN7630222">#REF!</definedName>
    <definedName name="FQNN9450462">#REF!</definedName>
    <definedName name="FQNN9450470">#REF!</definedName>
    <definedName name="FQNN9450512">#REF!</definedName>
    <definedName name="FQNN9450538">#REF!</definedName>
    <definedName name="FQNN9450546">#REF!</definedName>
    <definedName name="FQP12103A56">#REF!</definedName>
    <definedName name="FQP15012AB3">#REF!</definedName>
    <definedName name="FQP15047AB9">#REF!</definedName>
    <definedName name="FQP15070AA3">#REF!</definedName>
    <definedName name="FQP15072AB7">#REF!</definedName>
    <definedName name="FQP15073AA7">#REF!</definedName>
    <definedName name="FQP15102AA4">#REF!</definedName>
    <definedName name="FQP15481AA2">#REF!</definedName>
    <definedName name="FQP15489A56">#REF!</definedName>
    <definedName name="FQP15490A54">#REF!</definedName>
    <definedName name="FQP15491A52">#REF!</definedName>
    <definedName name="FQP15492A50">#REF!</definedName>
    <definedName name="FQP15493A58">#REF!</definedName>
    <definedName name="FQP20059AA9">#REF!</definedName>
    <definedName name="FQP20101AB7">#REF!</definedName>
    <definedName name="FQP20106AB6">#REF!</definedName>
    <definedName name="FQP20185AA2">#REF!</definedName>
    <definedName name="FQP20188AA6">#REF!</definedName>
    <definedName name="FQP20190AA2">#REF!</definedName>
    <definedName name="FQP20191AA0">#REF!</definedName>
    <definedName name="FQP20192AA8">#REF!</definedName>
    <definedName name="FQP20193AA6">#REF!</definedName>
    <definedName name="FQP20194AA4">#REF!</definedName>
    <definedName name="FQP20250AA4">#REF!</definedName>
    <definedName name="FQP20251AA2">#REF!</definedName>
    <definedName name="FQP20252AA0">#REF!</definedName>
    <definedName name="FQP20253AA8">#REF!</definedName>
    <definedName name="FQP20254AA6">#REF!</definedName>
    <definedName name="FQP20255AA3">#REF!</definedName>
    <definedName name="FQP20260AA3">#REF!</definedName>
    <definedName name="FQP20261AA1">#REF!</definedName>
    <definedName name="FQP20269AA4">#REF!</definedName>
    <definedName name="FQP2030AAA5">#REF!</definedName>
    <definedName name="FQP20320AA5">#REF!</definedName>
    <definedName name="FQP20324AB5">#REF!</definedName>
    <definedName name="FQP20325AB2">#REF!</definedName>
    <definedName name="FQP20326AB0">#REF!</definedName>
    <definedName name="FQP20330AA4">#REF!</definedName>
    <definedName name="FQP20331AA2">#REF!</definedName>
    <definedName name="FQP20334AA6">#REF!</definedName>
    <definedName name="FQP20335AA3">#REF!</definedName>
    <definedName name="FQP20336AA1">#REF!</definedName>
    <definedName name="FQP20337AA9">#REF!</definedName>
    <definedName name="FQP20338AA7">#REF!</definedName>
    <definedName name="FQP20339AA5">#REF!</definedName>
    <definedName name="FQP20340AA3">#REF!</definedName>
    <definedName name="FQP20341AA1">#REF!</definedName>
    <definedName name="FQP20343AA7">#REF!</definedName>
    <definedName name="FQP20344AA5">#REF!</definedName>
    <definedName name="FQP20345AA2">#REF!</definedName>
    <definedName name="FQP20346AA0">#REF!</definedName>
    <definedName name="FQP20347AA8">#REF!</definedName>
    <definedName name="FQP20348AA6">#REF!</definedName>
    <definedName name="FQP20350AA2">#REF!</definedName>
    <definedName name="FQP20355AA1">#REF!</definedName>
    <definedName name="FQP20360AA1">#REF!</definedName>
    <definedName name="FQP20362AA7">#REF!</definedName>
    <definedName name="FQP20363AA5">#REF!</definedName>
    <definedName name="FQP20364AA3">#REF!</definedName>
    <definedName name="FQP20370AA0">#REF!</definedName>
    <definedName name="FQP20371AA8">#REF!</definedName>
    <definedName name="FQP20372AA6">#REF!</definedName>
    <definedName name="FQP20380AB7">#REF!</definedName>
    <definedName name="FQP20382AA5">#REF!</definedName>
    <definedName name="FQP20387AA4">#REF!</definedName>
    <definedName name="FQP20388AA2">#REF!</definedName>
    <definedName name="FQP20389AA0">#REF!</definedName>
    <definedName name="FQP2046AAA7">#REF!</definedName>
    <definedName name="FQP2050AAA0">#REF!</definedName>
    <definedName name="FQP2060AAA8">#REF!</definedName>
    <definedName name="FQP20673AB5">#REF!</definedName>
    <definedName name="FQP2070BCB0">#REF!</definedName>
    <definedName name="FQP2070BUB9">#REF!</definedName>
    <definedName name="FQP2070NAB5">#REF!</definedName>
    <definedName name="FQP2070RAB7">#REF!</definedName>
    <definedName name="FQP2070VAB5">#REF!</definedName>
    <definedName name="FQP2071AAA5">#REF!</definedName>
    <definedName name="FQP2075AAA1">#REF!</definedName>
    <definedName name="FQP2075BAA9">#REF!</definedName>
    <definedName name="FQP2081AAA3">#REF!</definedName>
    <definedName name="FQP2083AAA1">#REF!</definedName>
    <definedName name="FQP2090AAA2">#REF!</definedName>
    <definedName name="FQP2098AAA4">#REF!</definedName>
    <definedName name="FQP2171AAA4">#REF!</definedName>
    <definedName name="FQP21S10091">#REF!</definedName>
    <definedName name="FQP2307AAA1">#REF!</definedName>
    <definedName name="FQP2308AAA0">#REF!</definedName>
    <definedName name="FQP2313AAA3">#REF!</definedName>
    <definedName name="FQP2316AAA0">#REF!</definedName>
    <definedName name="FQP2352AAA5">#REF!</definedName>
    <definedName name="FQP2354AAA3">#REF!</definedName>
    <definedName name="FQP2374AAA9">#REF!</definedName>
    <definedName name="FQP23S10347">#REF!</definedName>
    <definedName name="FQP23S10446">#REF!</definedName>
    <definedName name="FQP23S10453">#REF!</definedName>
    <definedName name="FQP23S10800">#REF!</definedName>
    <definedName name="FQP23S10834">#REF!</definedName>
    <definedName name="FQP23S11402">#REF!</definedName>
    <definedName name="FQP23S11410">#REF!</definedName>
    <definedName name="FQP23S11428">#REF!</definedName>
    <definedName name="FQP23S11436">#REF!</definedName>
    <definedName name="FQP23S11527">#REF!</definedName>
    <definedName name="FQP23S11535">#REF!</definedName>
    <definedName name="FQP23S11543">#REF!</definedName>
    <definedName name="FQP23S11550">#REF!</definedName>
    <definedName name="FQP23S11576">#REF!</definedName>
    <definedName name="FQP240603A1">#REF!</definedName>
    <definedName name="FQP24065AA2">#REF!</definedName>
    <definedName name="FQP24071A51">#REF!</definedName>
    <definedName name="FQP24073A57">#REF!</definedName>
    <definedName name="FQP24215BA2">#REF!</definedName>
    <definedName name="FQP24215NA9">#REF!</definedName>
    <definedName name="FQP24215RA5">#REF!</definedName>
    <definedName name="FQP24215VA9">#REF!</definedName>
    <definedName name="FQP24363AA1">#REF!</definedName>
    <definedName name="FQP24368AA0">#REF!</definedName>
    <definedName name="FQP24371AA4">#REF!</definedName>
    <definedName name="FQP24505AA7">#REF!</definedName>
    <definedName name="FQP24506AA5">#REF!</definedName>
    <definedName name="FQP24619AA6">#REF!</definedName>
    <definedName name="FQP24620AA4">#REF!</definedName>
    <definedName name="FQP24629AA5">#REF!</definedName>
    <definedName name="FQP24653AA5">#REF!</definedName>
    <definedName name="FQP24677AA4">#REF!</definedName>
    <definedName name="FQP24681AA6">#REF!</definedName>
    <definedName name="FQP24682AA4">#REF!</definedName>
    <definedName name="FQP24685AA7">#REF!</definedName>
    <definedName name="FQP24686AA5">#REF!</definedName>
    <definedName name="FQP24695017">#REF!</definedName>
    <definedName name="FQP24734AB1">#REF!</definedName>
    <definedName name="FQP24746AA7">#REF!</definedName>
    <definedName name="FQP24747AA5">#REF!</definedName>
    <definedName name="FQP24751DA4">#REF!</definedName>
    <definedName name="FQP24752DA2">#REF!</definedName>
    <definedName name="FQP24754DA8">#REF!</definedName>
    <definedName name="FQP24759AA0">#REF!</definedName>
    <definedName name="FQP24764AB8">#REF!</definedName>
    <definedName name="FQP24766AB3">#REF!</definedName>
    <definedName name="FQP24784AA8">#REF!</definedName>
    <definedName name="FQP24787AA1">#REF!</definedName>
    <definedName name="FQP24788AA9">#REF!</definedName>
    <definedName name="FQP24789AA7">#REF!</definedName>
    <definedName name="FQP24809AB1">#REF!</definedName>
    <definedName name="FQP24839AB8">#REF!</definedName>
    <definedName name="FQP24840AB6">#REF!</definedName>
    <definedName name="FQP24841AB4">#REF!</definedName>
    <definedName name="FQP24844DA7">#REF!</definedName>
    <definedName name="FQP24846DA2">#REF!</definedName>
    <definedName name="FQP24868DA6">#REF!</definedName>
    <definedName name="FQP24869DA4">#REF!</definedName>
    <definedName name="FQP24872AB9">#REF!</definedName>
    <definedName name="FQP249111A7">#REF!</definedName>
    <definedName name="FQP24920AB6">#REF!</definedName>
    <definedName name="FQP24921AB4">#REF!</definedName>
    <definedName name="FQP24922AA4">#REF!</definedName>
    <definedName name="FQP24924AA0">#REF!</definedName>
    <definedName name="FQP24925AA7">#REF!</definedName>
    <definedName name="FQP24926AA5">#REF!</definedName>
    <definedName name="FQP24938AA0">#REF!</definedName>
    <definedName name="FQP24940AA6">#REF!</definedName>
    <definedName name="FQP249418A7">#REF!</definedName>
    <definedName name="FQP24941AA4">#REF!</definedName>
    <definedName name="FQP24949AA7">#REF!</definedName>
    <definedName name="FQP24960AA4">#REF!</definedName>
    <definedName name="FQP24970AA3">#REF!</definedName>
    <definedName name="FQP24983AA6">#REF!</definedName>
    <definedName name="FQP24985AA1">#REF!</definedName>
    <definedName name="FQP24992AA7">#REF!</definedName>
    <definedName name="FQP24997AA6">#REF!</definedName>
    <definedName name="FQP25S10766">#REF!</definedName>
    <definedName name="FQP25S11251">#REF!</definedName>
    <definedName name="FQP26548AA5">#REF!</definedName>
    <definedName name="FQP26549AA3">#REF!</definedName>
    <definedName name="FQP26603AA8">#REF!</definedName>
    <definedName name="FQP26604AA6">#REF!</definedName>
    <definedName name="FQP26605AA3">#REF!</definedName>
    <definedName name="FQP266122A8">#REF!</definedName>
    <definedName name="FQP26620AA2">#REF!</definedName>
    <definedName name="FQP26658AA2">#REF!</definedName>
    <definedName name="FQP26660A42">#REF!</definedName>
    <definedName name="FQP26660A67">#REF!</definedName>
    <definedName name="FQP26660A83">#REF!</definedName>
    <definedName name="FQP26665AA7">#REF!</definedName>
    <definedName name="FQP26675AA6">#REF!</definedName>
    <definedName name="FQP26680AA6">#REF!</definedName>
    <definedName name="FQP26685AA5">#REF!</definedName>
    <definedName name="FQP26690AA5">#REF!</definedName>
    <definedName name="FQP28033AA6">#REF!</definedName>
    <definedName name="FQP28070AA8">#REF!</definedName>
    <definedName name="FQP28075AA7">#REF!</definedName>
    <definedName name="FQP28101AA1">#REF!</definedName>
    <definedName name="FQP28130BA9">#REF!</definedName>
    <definedName name="FQP28131AA8">#REF!</definedName>
    <definedName name="FQP28133BA3">#REF!</definedName>
    <definedName name="FQP28136AA7">#REF!</definedName>
    <definedName name="FQP28136BA6">#REF!</definedName>
    <definedName name="FQP28137AA5">#REF!</definedName>
    <definedName name="FQP28137BA4">#REF!</definedName>
    <definedName name="FQP28138AA3">#REF!</definedName>
    <definedName name="FQP28141A58">#REF!</definedName>
    <definedName name="FQP28142FT6">#REF!</definedName>
    <definedName name="FQP28143A54">#REF!</definedName>
    <definedName name="FQP28143FT4">#REF!</definedName>
    <definedName name="FQP28161A56">#REF!</definedName>
    <definedName name="FQP28162A54">#REF!</definedName>
    <definedName name="FQP28163A52">#REF!</definedName>
    <definedName name="FQP28171BA3">#REF!</definedName>
    <definedName name="FQP28172AA2">#REF!</definedName>
    <definedName name="FQP28174A59">#REF!</definedName>
    <definedName name="FQP28175BA4">#REF!</definedName>
    <definedName name="FQP28176AA3">#REF!</definedName>
    <definedName name="FQP28177AA1">#REF!</definedName>
    <definedName name="FQP28179AA7">#REF!</definedName>
    <definedName name="FQP28180AA5">#REF!</definedName>
    <definedName name="FQP28181A54">#REF!</definedName>
    <definedName name="FQP28183CA7">#REF!</definedName>
    <definedName name="FQP28183DA6">#REF!</definedName>
    <definedName name="FQP28186AA2">#REF!</definedName>
    <definedName name="FQP28200A52">#REF!</definedName>
    <definedName name="FQP28202AA7">#REF!</definedName>
    <definedName name="FQP28203AA5">#REF!</definedName>
    <definedName name="FQP28204C52">#REF!</definedName>
    <definedName name="FQP28206C57">#REF!</definedName>
    <definedName name="FQP28210A51">#REF!</definedName>
    <definedName name="FQP28213A55">#REF!</definedName>
    <definedName name="FQP28220A50">#REF!</definedName>
    <definedName name="FQP28230A59">#REF!</definedName>
    <definedName name="FQP28230F54">#REF!</definedName>
    <definedName name="FQP28233A53">#REF!</definedName>
    <definedName name="FQP28234A51">#REF!</definedName>
    <definedName name="FQP28240AA7">#REF!</definedName>
    <definedName name="FQP28250AA6">#REF!</definedName>
    <definedName name="FQP28251AA4">#REF!</definedName>
    <definedName name="FQP28252AA2">#REF!</definedName>
    <definedName name="FQP28253AA0">#REF!</definedName>
    <definedName name="FQP28262AA1">#REF!</definedName>
    <definedName name="FQP28264AA7">#REF!</definedName>
    <definedName name="FQP28270A55">#REF!</definedName>
    <definedName name="FQP28295AA1">#REF!</definedName>
    <definedName name="FQP28300A50">#REF!</definedName>
    <definedName name="FQP28323BE1">#REF!</definedName>
    <definedName name="FQP28323JA1">#REF!</definedName>
    <definedName name="FQP28323RE4">#REF!</definedName>
    <definedName name="FQP28323VE8">#REF!</definedName>
    <definedName name="FQP28330AA6">#REF!</definedName>
    <definedName name="FQP28340AA5">#REF!</definedName>
    <definedName name="FQP28400AA7">#REF!</definedName>
    <definedName name="FQP28405AA6">#REF!</definedName>
    <definedName name="FQP28410AA6">#REF!</definedName>
    <definedName name="FQP28420AA5">#REF!</definedName>
    <definedName name="FQP28435AA3">#REF!</definedName>
    <definedName name="FQP28436AA1">#REF!</definedName>
    <definedName name="FQP28438AA7">#REF!</definedName>
    <definedName name="FQP28452AA8">#REF!</definedName>
    <definedName name="FQP28454AA4">#REF!</definedName>
    <definedName name="FQP28457AA7">#REF!</definedName>
    <definedName name="FQP28463AA5">#REF!</definedName>
    <definedName name="FQP28465AA0">#REF!</definedName>
    <definedName name="FQP28467AA6">#REF!</definedName>
    <definedName name="FQP28470AA0">#REF!</definedName>
    <definedName name="FQP28480AA9">#REF!</definedName>
    <definedName name="FQP28481AA7">#REF!</definedName>
    <definedName name="FQP28491AA6">#REF!</definedName>
    <definedName name="FQP28493AA2">#REF!</definedName>
    <definedName name="FQP28494AA0">#REF!</definedName>
    <definedName name="FQP28565AA7">#REF!</definedName>
    <definedName name="FQP28573AA1">#REF!</definedName>
    <definedName name="FQP28598BA7">#REF!</definedName>
    <definedName name="FQP28599AA6">#REF!</definedName>
    <definedName name="FQP28610AA1">#REF!</definedName>
    <definedName name="FQP28611AA9">#REF!</definedName>
    <definedName name="FQP28612AA7">#REF!</definedName>
    <definedName name="FQP28690AA3">#REF!</definedName>
    <definedName name="FQP28691AA1">#REF!</definedName>
    <definedName name="FQP28692AA9">#REF!</definedName>
    <definedName name="FQP28693AA7">#REF!</definedName>
    <definedName name="FQP28695AA2">#REF!</definedName>
    <definedName name="FQP28696AA0">#REF!</definedName>
    <definedName name="FQP28710AA9">#REF!</definedName>
    <definedName name="FQP28711AA7">#REF!</definedName>
    <definedName name="FQP28712AA5">#REF!</definedName>
    <definedName name="FQP28713AA3">#REF!</definedName>
    <definedName name="FQP28714AA1">#REF!</definedName>
    <definedName name="FQP28715AA8">#REF!</definedName>
    <definedName name="FQP28716AA6">#REF!</definedName>
    <definedName name="FQP28717AA4">#REF!</definedName>
    <definedName name="FQP28718AA2">#REF!</definedName>
    <definedName name="FQP28719AA0">#REF!</definedName>
    <definedName name="FQP28750AA5">#REF!</definedName>
    <definedName name="FQP28751AA3">#REF!</definedName>
    <definedName name="FQP28752AA1">#REF!</definedName>
    <definedName name="FQP28753AA9">#REF!</definedName>
    <definedName name="FQP28754AA7">#REF!</definedName>
    <definedName name="FQP28755AA4">#REF!</definedName>
    <definedName name="FQP28756AA2">#REF!</definedName>
    <definedName name="FQP28757AA0">#REF!</definedName>
    <definedName name="FQP28758AA8">#REF!</definedName>
    <definedName name="FQP28759AA6">#REF!</definedName>
    <definedName name="FQP28760AA4">#REF!</definedName>
    <definedName name="FQP28761AA2">#REF!</definedName>
    <definedName name="FQP28762AA0">#REF!</definedName>
    <definedName name="FQP28763AA8">#REF!</definedName>
    <definedName name="FQP28764AA6">#REF!</definedName>
    <definedName name="FQP28770AA3">#REF!</definedName>
    <definedName name="FQP28771AA1">#REF!</definedName>
    <definedName name="FQP28772AA9">#REF!</definedName>
    <definedName name="FQP28781AA0">#REF!</definedName>
    <definedName name="FQP28782AA8">#REF!</definedName>
    <definedName name="FQP29050028">#REF!</definedName>
    <definedName name="FQP29060AA8">#REF!</definedName>
    <definedName name="FQP29062031">#REF!</definedName>
    <definedName name="FQP29063039">#REF!</definedName>
    <definedName name="FQP29087A52">#REF!</definedName>
    <definedName name="FQP29087F57">#REF!</definedName>
    <definedName name="FQP29087H55">#REF!</definedName>
    <definedName name="FQP29089A58">#REF!</definedName>
    <definedName name="FQP29089J58">#REF!</definedName>
    <definedName name="FQP29089L56">#REF!</definedName>
    <definedName name="FQP29089M55">#REF!</definedName>
    <definedName name="FQP29160BE6">#REF!</definedName>
    <definedName name="FQP29160JA6">#REF!</definedName>
    <definedName name="FQP29160RE9">#REF!</definedName>
    <definedName name="FQP29160VE3">#REF!</definedName>
    <definedName name="FQP29177037">#REF!</definedName>
    <definedName name="FQP29197AA8">#REF!</definedName>
    <definedName name="FQP29230AA7">#REF!</definedName>
    <definedName name="FQP29240AA6">#REF!</definedName>
    <definedName name="FQP29241AA4">#REF!</definedName>
    <definedName name="FQP29242AA2">#REF!</definedName>
    <definedName name="FQP29243AA0">#REF!</definedName>
    <definedName name="FQP29270AA3">#REF!</definedName>
    <definedName name="FQP29271AA1">#REF!</definedName>
    <definedName name="FQP29272AA9">#REF!</definedName>
    <definedName name="FQP29285A52">#REF!</definedName>
    <definedName name="FQP29286A50">#REF!</definedName>
    <definedName name="FQP29295AA0">#REF!</definedName>
    <definedName name="FQP29296AA8">#REF!</definedName>
    <definedName name="FQP29297AA6">#REF!</definedName>
    <definedName name="FQP29298AA4">#REF!</definedName>
    <definedName name="FQP29299AA2">#REF!</definedName>
    <definedName name="FQP29310AA7">#REF!</definedName>
    <definedName name="FQP29311AA5">#REF!</definedName>
    <definedName name="FQP29312AA3">#REF!</definedName>
    <definedName name="FQP29313AA1">#REF!</definedName>
    <definedName name="FQP29320A57">#REF!</definedName>
    <definedName name="FQP29323AA0">#REF!</definedName>
    <definedName name="FQP29324AA8">#REF!</definedName>
    <definedName name="FQP29325AA5">#REF!</definedName>
    <definedName name="FQP29330AA5">#REF!</definedName>
    <definedName name="FQP29331AA3">#REF!</definedName>
    <definedName name="FQP29332A52">#REF!</definedName>
    <definedName name="FQP29332F57">#REF!</definedName>
    <definedName name="FQP29340A55">#REF!</definedName>
    <definedName name="FQP29341A53">#REF!</definedName>
    <definedName name="FQP29342AA0">#REF!</definedName>
    <definedName name="FQP29343AA8">#REF!</definedName>
    <definedName name="FQP29344A57">#REF!</definedName>
    <definedName name="FQP29345A54">#REF!</definedName>
    <definedName name="FQP29350BE3">#REF!</definedName>
    <definedName name="FQP29350JA3">#REF!</definedName>
    <definedName name="FQP29350RE6">#REF!</definedName>
    <definedName name="FQP29350VE0">#REF!</definedName>
    <definedName name="FQP29361A51">#REF!</definedName>
    <definedName name="FQP29362A59">#REF!</definedName>
    <definedName name="FQP29501AA1">#REF!</definedName>
    <definedName name="FQP29502AA9">#REF!</definedName>
    <definedName name="FQP29503AA7">#REF!</definedName>
    <definedName name="FQP29811A55">#REF!</definedName>
    <definedName name="FQP29812A53">#REF!</definedName>
    <definedName name="FQP29829A57">#REF!</definedName>
    <definedName name="FQP29830A55">#REF!</definedName>
    <definedName name="FQP29831A53">#REF!</definedName>
    <definedName name="FQP29832A51">#REF!</definedName>
    <definedName name="FQP29833A59">#REF!</definedName>
    <definedName name="FQP29903AA9">#REF!</definedName>
    <definedName name="FQP31S10867">#REF!</definedName>
    <definedName name="FQP31S10883">#REF!</definedName>
    <definedName name="FQP32S10544">#REF!</definedName>
    <definedName name="FQP32S10551">#REF!</definedName>
    <definedName name="FQP32S10734">#REF!</definedName>
    <definedName name="FQP32S10742">#REF!</definedName>
    <definedName name="FQP33000AA8">#REF!</definedName>
    <definedName name="FQP33030AA5">#REF!</definedName>
    <definedName name="FQP33040AA4">#REF!</definedName>
    <definedName name="FQP33041AA2">#REF!</definedName>
    <definedName name="FQP33050AA3">#REF!</definedName>
    <definedName name="FQP33051AA1">#REF!</definedName>
    <definedName name="FQP33060AA2">#REF!</definedName>
    <definedName name="FQP33061AA0">#REF!</definedName>
    <definedName name="FQP33065AA1">#REF!</definedName>
    <definedName name="FQP33067AA7">#REF!</definedName>
    <definedName name="FQP33070AA1">#REF!</definedName>
    <definedName name="FQP33100AA6">#REF!</definedName>
    <definedName name="FQP33101AA4">#REF!</definedName>
    <definedName name="FQP33102AA2">#REF!</definedName>
    <definedName name="FQP33103AA0">#REF!</definedName>
    <definedName name="FQP33105AA5">#REF!</definedName>
    <definedName name="FQP33110AA5">#REF!</definedName>
    <definedName name="FQP33115AA4">#REF!</definedName>
    <definedName name="FQP33120AA4">#REF!</definedName>
    <definedName name="FQP33130AA3">#REF!</definedName>
    <definedName name="FQP33135AA2">#REF!</definedName>
    <definedName name="FQP33140AA2">#REF!</definedName>
    <definedName name="FQP33145AA1">#REF!</definedName>
    <definedName name="FQP33150A52">#REF!</definedName>
    <definedName name="FQP33160A51">#REF!</definedName>
    <definedName name="FQP33180AA8">#REF!</definedName>
    <definedName name="FQP33182AA4">#REF!</definedName>
    <definedName name="FQP33201AA2">#REF!</definedName>
    <definedName name="FQP33202AA0">#REF!</definedName>
    <definedName name="FQP33203AA8">#REF!</definedName>
    <definedName name="FQP33210AA3">#REF!</definedName>
    <definedName name="FQP33220AA2">#REF!</definedName>
    <definedName name="FQP33225AA1">#REF!</definedName>
    <definedName name="FQP33230AA1">#REF!</definedName>
    <definedName name="FQP33235AA0">#REF!</definedName>
    <definedName name="FQP33240BE0">#REF!</definedName>
    <definedName name="FQP33240JA0">#REF!</definedName>
    <definedName name="FQP33240RE3">#REF!</definedName>
    <definedName name="FQP33240VE7">#REF!</definedName>
    <definedName name="FQP33250AA9">#REF!</definedName>
    <definedName name="FQP33255AA8">#REF!</definedName>
    <definedName name="FQP33258AA2">#REF!</definedName>
    <definedName name="FQP33260AA8">#REF!</definedName>
    <definedName name="FQP33265AA7">#REF!</definedName>
    <definedName name="FQP33268AA1">#REF!</definedName>
    <definedName name="FQP33270AA7">#REF!</definedName>
    <definedName name="FQP33275AA6">#REF!</definedName>
    <definedName name="FQP33278AA0">#REF!</definedName>
    <definedName name="FQP33280AA6">#REF!</definedName>
    <definedName name="FQP33285AA5">#REF!</definedName>
    <definedName name="FQP33288AA9">#REF!</definedName>
    <definedName name="FQP33300AA2">#REF!</definedName>
    <definedName name="FQP33310AA1">#REF!</definedName>
    <definedName name="FQP33320AA0">#REF!</definedName>
    <definedName name="FQP33325AA9">#REF!</definedName>
    <definedName name="FQP33330AA9">#REF!</definedName>
    <definedName name="FQP33340AA8">#REF!</definedName>
    <definedName name="FQP33345AA7">#REF!</definedName>
    <definedName name="FQP33350AA7">#REF!</definedName>
    <definedName name="FQP33355AA6">#REF!</definedName>
    <definedName name="FQP33358AA0">#REF!</definedName>
    <definedName name="FQP33365AA5">#REF!</definedName>
    <definedName name="FQP33368AA9">#REF!</definedName>
    <definedName name="FQP33370AA5">#REF!</definedName>
    <definedName name="FQP33375AA4">#REF!</definedName>
    <definedName name="FQP33378AA8">#REF!</definedName>
    <definedName name="FQP33385AA3">#REF!</definedName>
    <definedName name="FQP33388AA7">#REF!</definedName>
    <definedName name="FQP33405AA9">#REF!</definedName>
    <definedName name="FQP33410AA9">#REF!</definedName>
    <definedName name="FQP33415AA8">#REF!</definedName>
    <definedName name="FQP33420AA8">#REF!</definedName>
    <definedName name="FQP33425AA7">#REF!</definedName>
    <definedName name="FQP33430AA7">#REF!</definedName>
    <definedName name="FQP33435AA6">#REF!</definedName>
    <definedName name="FQP33505AA6">#REF!</definedName>
    <definedName name="FQP33510AA6">#REF!</definedName>
    <definedName name="FQP33515AA5">#REF!</definedName>
    <definedName name="FQP33520AA5">#REF!</definedName>
    <definedName name="FQP34612DA6">#REF!</definedName>
    <definedName name="FQP34864DA3">#REF!</definedName>
    <definedName name="FQP34865DA0">#REF!</definedName>
    <definedName name="FQP34866DA8">#REF!</definedName>
    <definedName name="FQP34867DA6">#REF!</definedName>
    <definedName name="FQP34872AB7">#REF!</definedName>
    <definedName name="FQP38S10050">#REF!</definedName>
    <definedName name="FQP39012FT8">#REF!</definedName>
    <definedName name="FQP39013A56">#REF!</definedName>
    <definedName name="FQP39013L54">#REF!</definedName>
    <definedName name="FQP39013M53">#REF!</definedName>
    <definedName name="FQP39014FT4">#REF!</definedName>
    <definedName name="FQP39015A51">#REF!</definedName>
    <definedName name="FQP39015L59">#REF!</definedName>
    <definedName name="FQP39015M58">#REF!</definedName>
    <definedName name="FQP39021A59">#REF!</definedName>
    <definedName name="FQP39021D56">#REF!</definedName>
    <definedName name="FQP39022A57">#REF!</definedName>
    <definedName name="FQP39022D54">#REF!</definedName>
    <definedName name="FQP39024A53">#REF!</definedName>
    <definedName name="FQP39024D50">#REF!</definedName>
    <definedName name="FQP39031A58">#REF!</definedName>
    <definedName name="FQP39031J58">#REF!</definedName>
    <definedName name="FQP39031L56">#REF!</definedName>
    <definedName name="FQP39031M55">#REF!</definedName>
    <definedName name="FQP39116A57">#REF!</definedName>
    <definedName name="FQP39125A58">#REF!</definedName>
    <definedName name="FQP39125D55">#REF!</definedName>
    <definedName name="FQP39126A56">#REF!</definedName>
    <definedName name="FQP39128A52">#REF!</definedName>
    <definedName name="FQP39128D59">#REF!</definedName>
    <definedName name="FQP39135A57">#REF!</definedName>
    <definedName name="FQP39135J57">#REF!</definedName>
    <definedName name="FQP39135L55">#REF!</definedName>
    <definedName name="FQP39135M54">#REF!</definedName>
    <definedName name="FQP39136A55">#REF!</definedName>
    <definedName name="FQP39138A51">#REF!</definedName>
    <definedName name="FQP39146A54">#REF!</definedName>
    <definedName name="FQP39146L52">#REF!</definedName>
    <definedName name="FQP39146M51">#REF!</definedName>
    <definedName name="FQP39148A50">#REF!</definedName>
    <definedName name="FQP39148L58">#REF!</definedName>
    <definedName name="FQP39148M57">#REF!</definedName>
    <definedName name="FQP39161AA2">#REF!</definedName>
    <definedName name="FQP39181AA0">#REF!</definedName>
    <definedName name="FQP39182AA8">#REF!</definedName>
    <definedName name="FQP39184A55">#REF!</definedName>
    <definedName name="FQP39184D52">#REF!</definedName>
    <definedName name="FQP39184F50">#REF!</definedName>
    <definedName name="FQP39184J55">#REF!</definedName>
    <definedName name="FQP39184L53">#REF!</definedName>
    <definedName name="FQP39184M52">#REF!</definedName>
    <definedName name="FQP39186A50">#REF!</definedName>
    <definedName name="FQP39186D57">#REF!</definedName>
    <definedName name="FQP39186F55">#REF!</definedName>
    <definedName name="FQP39186J50">#REF!</definedName>
    <definedName name="FQP39186L58">#REF!</definedName>
    <definedName name="FQP39186M57">#REF!</definedName>
    <definedName name="FQP39191AA9">#REF!</definedName>
    <definedName name="FQP39192AA7">#REF!</definedName>
    <definedName name="FQP39196AA8">#REF!</definedName>
    <definedName name="FQP39197AA6">#REF!</definedName>
    <definedName name="FQP39259AA4">#REF!</definedName>
    <definedName name="FQP39260A53">#REF!</definedName>
    <definedName name="FQP39261A51">#REF!</definedName>
    <definedName name="FQP39262A59">#REF!</definedName>
    <definedName name="FQP39263A57">#REF!</definedName>
    <definedName name="FQP39266A50">#REF!</definedName>
    <definedName name="FQP39274AA3">#REF!</definedName>
    <definedName name="FQP39275A51">#REF!</definedName>
    <definedName name="FQP39310AA5">#REF!</definedName>
    <definedName name="FQP39311AA3">#REF!</definedName>
    <definedName name="FQP39312AA1">#REF!</definedName>
    <definedName name="FQP39313AA9">#REF!</definedName>
    <definedName name="FQP39314AA7">#REF!</definedName>
    <definedName name="FQP39315AA4">#REF!</definedName>
    <definedName name="FQP39316AA2">#REF!</definedName>
    <definedName name="FQP39352A58">#REF!</definedName>
    <definedName name="FQP39352D55">#REF!</definedName>
    <definedName name="FQP39352F53">#REF!</definedName>
    <definedName name="FQP39352J58">#REF!</definedName>
    <definedName name="FQP39352L56">#REF!</definedName>
    <definedName name="FQP39352M55">#REF!</definedName>
    <definedName name="FQP39354A54">#REF!</definedName>
    <definedName name="FQP39354D51">#REF!</definedName>
    <definedName name="FQP39354F59">#REF!</definedName>
    <definedName name="FQP39354J54">#REF!</definedName>
    <definedName name="FQP39354L52">#REF!</definedName>
    <definedName name="FQP39354M51">#REF!</definedName>
    <definedName name="FQP39356A59">#REF!</definedName>
    <definedName name="FQP39356J59">#REF!</definedName>
    <definedName name="FQP39356M56">#REF!</definedName>
    <definedName name="FQP39358A55">#REF!</definedName>
    <definedName name="FQP39362A57">#REF!</definedName>
    <definedName name="FQP39362D54">#REF!</definedName>
    <definedName name="FQP39362F52">#REF!</definedName>
    <definedName name="FQP39364A53">#REF!</definedName>
    <definedName name="FQP39366A58">#REF!</definedName>
    <definedName name="FQP39368A54">#REF!</definedName>
    <definedName name="FQP39370A50">#REF!</definedName>
    <definedName name="FQP39370D57">#REF!</definedName>
    <definedName name="FQP39372A56">#REF!</definedName>
    <definedName name="FQP39374A52">#REF!</definedName>
    <definedName name="FQP39374D59">#REF!</definedName>
    <definedName name="FQP39376A57">#REF!</definedName>
    <definedName name="FQP39378A53">#REF!</definedName>
    <definedName name="FQP39378F58">#REF!</definedName>
    <definedName name="FQP39380A59">#REF!</definedName>
    <definedName name="FQP39380F54">#REF!</definedName>
    <definedName name="FQP39412A50">#REF!</definedName>
    <definedName name="FQP39421A51">#REF!</definedName>
    <definedName name="FQP39421D58">#REF!</definedName>
    <definedName name="FQP39422A59">#REF!</definedName>
    <definedName name="FQP39424A55">#REF!</definedName>
    <definedName name="FQP39424D52">#REF!</definedName>
    <definedName name="FQP39431A50">#REF!</definedName>
    <definedName name="FQP39431J50">#REF!</definedName>
    <definedName name="FQP39431L58">#REF!</definedName>
    <definedName name="FQP39431M57">#REF!</definedName>
    <definedName name="FQP39432A58">#REF!</definedName>
    <definedName name="FQP39434A54">#REF!</definedName>
    <definedName name="FQP39442A57">#REF!</definedName>
    <definedName name="FQP39442L55">#REF!</definedName>
    <definedName name="FQP39442M54">#REF!</definedName>
    <definedName name="FQP39442R59">#REF!</definedName>
    <definedName name="FQP39444A53">#REF!</definedName>
    <definedName name="FQP39444M50">#REF!</definedName>
    <definedName name="FQP39472A54">#REF!</definedName>
    <definedName name="FQP39474A50">#REF!</definedName>
    <definedName name="FQP39482A53">#REF!</definedName>
    <definedName name="FQP39484A59">#REF!</definedName>
    <definedName name="FQP39492A52">#REF!</definedName>
    <definedName name="FQP39494A58">#REF!</definedName>
    <definedName name="FQP39500A52">#REF!</definedName>
    <definedName name="FQP39500D59">#REF!</definedName>
    <definedName name="FQP39500F57">#REF!</definedName>
    <definedName name="FQP39500J52">#REF!</definedName>
    <definedName name="FQP39500L50">#REF!</definedName>
    <definedName name="FQP39500M59">#REF!</definedName>
    <definedName name="FQP39505AA0">#REF!</definedName>
    <definedName name="FQP39505FA5">#REF!</definedName>
    <definedName name="FQP39505JA0">#REF!</definedName>
    <definedName name="FQP39510A51">#REF!</definedName>
    <definedName name="FQP39510D58">#REF!</definedName>
    <definedName name="FQP39510F56">#REF!</definedName>
    <definedName name="FQP39510L59">#REF!</definedName>
    <definedName name="FQP39510M58">#REF!</definedName>
    <definedName name="FQP39520A50">#REF!</definedName>
    <definedName name="FQP39520D57">#REF!</definedName>
    <definedName name="FQP39520F55">#REF!</definedName>
    <definedName name="FQP39520J50">#REF!</definedName>
    <definedName name="FQP39520L58">#REF!</definedName>
    <definedName name="FQP39520M57">#REF!</definedName>
    <definedName name="FQP39530AA8">#REF!</definedName>
    <definedName name="FQP39530JA8">#REF!</definedName>
    <definedName name="FQP39540AA7">#REF!</definedName>
    <definedName name="FQP39540DA4">#REF!</definedName>
    <definedName name="FQP39540FA2">#REF!</definedName>
    <definedName name="FQP39540JA7">#REF!</definedName>
    <definedName name="FQP39540LA5">#REF!</definedName>
    <definedName name="FQP39540MA4">#REF!</definedName>
    <definedName name="FQP39550AA6">#REF!</definedName>
    <definedName name="FQP39550DA3">#REF!</definedName>
    <definedName name="FQP39550FA1">#REF!</definedName>
    <definedName name="FQP39550JA6">#REF!</definedName>
    <definedName name="FQP39550LA4">#REF!</definedName>
    <definedName name="FQP39550MA3">#REF!</definedName>
    <definedName name="FQP39701A56">#REF!</definedName>
    <definedName name="FQP39702A54">#REF!</definedName>
    <definedName name="FQP39703A52">#REF!</definedName>
    <definedName name="FQP39704A50">#REF!</definedName>
    <definedName name="FQP39704L58">#REF!</definedName>
    <definedName name="FQP39704M57">#REF!</definedName>
    <definedName name="FQP39707A53">#REF!</definedName>
    <definedName name="FQP39708A51">#REF!</definedName>
    <definedName name="FQP39713A51">#REF!</definedName>
    <definedName name="FQP39713D58">#REF!</definedName>
    <definedName name="FQP39714A59">#REF!</definedName>
    <definedName name="FQP39716A54">#REF!</definedName>
    <definedName name="FQP39717A52">#REF!</definedName>
    <definedName name="FQP39717M59">#REF!</definedName>
    <definedName name="FQP39725A55">#REF!</definedName>
    <definedName name="FQP39726A53">#REF!</definedName>
    <definedName name="FQP39735A54">#REF!</definedName>
    <definedName name="FQP39736A52">#REF!</definedName>
    <definedName name="FQP39740A54">#REF!</definedName>
    <definedName name="FQP39741A52">#REF!</definedName>
    <definedName name="FQP39742A50">#REF!</definedName>
    <definedName name="FQP39743A58">#REF!</definedName>
    <definedName name="FQP39743L56">#REF!</definedName>
    <definedName name="FQP39743M55">#REF!</definedName>
    <definedName name="FQP39751A51">#REF!</definedName>
    <definedName name="FQP39751D58">#REF!</definedName>
    <definedName name="FQP39752A59">#REF!</definedName>
    <definedName name="FQP39753A57">#REF!</definedName>
    <definedName name="FQP39753L55">#REF!</definedName>
    <definedName name="FQP39753M54">#REF!</definedName>
    <definedName name="FQP39771A59">#REF!</definedName>
    <definedName name="FQP39771D56">#REF!</definedName>
    <definedName name="FQP39772A57">#REF!</definedName>
    <definedName name="FQP39772J57">#REF!</definedName>
    <definedName name="FQP39772L55">#REF!</definedName>
    <definedName name="FQP39772M54">#REF!</definedName>
    <definedName name="FQP39781A58">#REF!</definedName>
    <definedName name="FQP39781D55">#REF!</definedName>
    <definedName name="FQP39782A56">#REF!</definedName>
    <definedName name="FQP39782J56">#REF!</definedName>
    <definedName name="FQP39782L54">#REF!</definedName>
    <definedName name="FQP39782M53">#REF!</definedName>
    <definedName name="FQP39801A54">#REF!</definedName>
    <definedName name="FQP39802A52">#REF!</definedName>
    <definedName name="FQP39803A50">#REF!</definedName>
    <definedName name="FQP39804A58">#REF!</definedName>
    <definedName name="FQP39805A55">#REF!</definedName>
    <definedName name="FQP39806A53">#REF!</definedName>
    <definedName name="FQP39807A51">#REF!</definedName>
    <definedName name="FQP39808A59">#REF!</definedName>
    <definedName name="FQP39809A57">#REF!</definedName>
    <definedName name="FQP39813A59">#REF!</definedName>
    <definedName name="FQP39814A57">#REF!</definedName>
    <definedName name="FQP39815A54">#REF!</definedName>
    <definedName name="FQP39816A52">#REF!</definedName>
    <definedName name="FQP39817A50">#REF!</definedName>
    <definedName name="FQP39818A58">#REF!</definedName>
    <definedName name="FQP39819A56">#REF!</definedName>
    <definedName name="FQP39821A52">#REF!</definedName>
    <definedName name="FQP39822A50">#REF!</definedName>
    <definedName name="FQP39823A58">#REF!</definedName>
    <definedName name="FQP39824A56">#REF!</definedName>
    <definedName name="FQP39824D53">#REF!</definedName>
    <definedName name="FQP39825A53">#REF!</definedName>
    <definedName name="FQP39825P57">#REF!</definedName>
    <definedName name="FQP39826A51">#REF!</definedName>
    <definedName name="FQP39826D58">#REF!</definedName>
    <definedName name="FQP39826P55">#REF!</definedName>
    <definedName name="FQP39827A59">#REF!</definedName>
    <definedName name="FQP39827F54">#REF!</definedName>
    <definedName name="FQP39829A55">#REF!</definedName>
    <definedName name="FQP39829F50">#REF!</definedName>
    <definedName name="FQP39835A52">#REF!</definedName>
    <definedName name="FQP39836A50">#REF!</definedName>
    <definedName name="FQP39837A58">#REF!</definedName>
    <definedName name="FQP39842A58">#REF!</definedName>
    <definedName name="FQP44040AA1">#REF!</definedName>
    <definedName name="FQP44050AA0">#REF!</definedName>
    <definedName name="FQP44051AA8">#REF!</definedName>
    <definedName name="FQP44223AA3">#REF!</definedName>
    <definedName name="FQP44340AA5">#REF!</definedName>
    <definedName name="FQP44341AA3">#REF!</definedName>
    <definedName name="FQP44350AA4">#REF!</definedName>
    <definedName name="FQP44380AA1">#REF!</definedName>
    <definedName name="FQP44390AA0">#REF!</definedName>
    <definedName name="FQP44420AA5">#REF!</definedName>
    <definedName name="FQP44430AA4">#REF!</definedName>
    <definedName name="FQP44503AB6">#REF!</definedName>
    <definedName name="FQP44505AA3">#REF!</definedName>
    <definedName name="FQP44506AA1">#REF!</definedName>
    <definedName name="FQP44510AA3">#REF!</definedName>
    <definedName name="FQP44520AA2">#REF!</definedName>
    <definedName name="FQP44560BE8">#REF!</definedName>
    <definedName name="FQP44619AA2">#REF!</definedName>
    <definedName name="FQP44620AA0">#REF!</definedName>
    <definedName name="FQP44640AA8">#REF!</definedName>
    <definedName name="FQP44760AA4">#REF!</definedName>
    <definedName name="FQP44902DR2">#REF!</definedName>
    <definedName name="FQP44902IN5">#REF!</definedName>
    <definedName name="FQP44902QT1">#REF!</definedName>
    <definedName name="FQP44927AA9">#REF!</definedName>
    <definedName name="FQP45010FT4">#REF!</definedName>
    <definedName name="FQP45011FT2">#REF!</definedName>
    <definedName name="FQP45012FT0">#REF!</definedName>
    <definedName name="FQP45021FT1">#REF!</definedName>
    <definedName name="FQP45022FT9">#REF!</definedName>
    <definedName name="FQP45024FT5">#REF!</definedName>
    <definedName name="FQP45362A59">#REF!</definedName>
    <definedName name="FQP45363AA6">#REF!</definedName>
    <definedName name="FQP45368A56">#REF!</definedName>
    <definedName name="FQP45370AA1">#REF!</definedName>
    <definedName name="FQP45371AA9">#REF!</definedName>
    <definedName name="FQP45400AA6">#REF!</definedName>
    <definedName name="FQP45401AA4">#REF!</definedName>
    <definedName name="FQP45628AA2">#REF!</definedName>
    <definedName name="FQP45629AA0">#REF!</definedName>
    <definedName name="FQP45630AA8">#REF!</definedName>
    <definedName name="FQP45631AA6">#REF!</definedName>
    <definedName name="FQP45632AA4">#REF!</definedName>
    <definedName name="FQP45633AA2">#REF!</definedName>
    <definedName name="FQP45734CE7">#REF!</definedName>
    <definedName name="FQP45734DA5">#REF!</definedName>
    <definedName name="FQP45734DF4">#REF!</definedName>
    <definedName name="FQP45734DH0">#REF!</definedName>
    <definedName name="FQP45772AA8">#REF!</definedName>
    <definedName name="FQP45809CE7">#REF!</definedName>
    <definedName name="FQP45809DA5">#REF!</definedName>
    <definedName name="FQP45809DF4">#REF!</definedName>
    <definedName name="FQP45809DH0">#REF!</definedName>
    <definedName name="FQP45839CA3">#REF!</definedName>
    <definedName name="FQP45839CE4">#REF!</definedName>
    <definedName name="FQP45839DA2">#REF!</definedName>
    <definedName name="FQP45839DD6">#REF!</definedName>
    <definedName name="FQP45839DF1">#REF!</definedName>
    <definedName name="FQP45839DH7">#REF!</definedName>
    <definedName name="FQP45839DK0">#REF!</definedName>
    <definedName name="FQP45839QE9">#REF!</definedName>
    <definedName name="FQP45840CE2">#REF!</definedName>
    <definedName name="FQP45840DA0">#REF!</definedName>
    <definedName name="FQP45840DD4">#REF!</definedName>
    <definedName name="FQP45840DF9">#REF!</definedName>
    <definedName name="FQP45840DH5">#REF!</definedName>
    <definedName name="FQP45840DK8">#REF!</definedName>
    <definedName name="FQP45920CA1">#REF!</definedName>
    <definedName name="FQP45920CE2">#REF!</definedName>
    <definedName name="FQP45920DA0">#REF!</definedName>
    <definedName name="FQP45920DD4">#REF!</definedName>
    <definedName name="FQP45920DF9">#REF!</definedName>
    <definedName name="FQP45920DH5">#REF!</definedName>
    <definedName name="FQP45920DK8">#REF!</definedName>
    <definedName name="FQP45921CE0">#REF!</definedName>
    <definedName name="FQP45921DA8">#REF!</definedName>
    <definedName name="FQP45922AA9">#REF!</definedName>
    <definedName name="FQP45925AA2">#REF!</definedName>
    <definedName name="FQP45926AA0">#REF!</definedName>
    <definedName name="FQP45941AA9">#REF!</definedName>
    <definedName name="FQP45975AA7">#REF!</definedName>
    <definedName name="FQP45990AA6">#REF!</definedName>
    <definedName name="FQP48010AA0">#REF!</definedName>
    <definedName name="FQP48040AA7">#REF!</definedName>
    <definedName name="FQP48041AA5">#REF!</definedName>
    <definedName name="FQP48042AA3">#REF!</definedName>
    <definedName name="FQP48043AA1">#REF!</definedName>
    <definedName name="FQP48050AA6">#REF!</definedName>
    <definedName name="FQP48051AA4">#REF!</definedName>
    <definedName name="FQP48052AA2">#REF!</definedName>
    <definedName name="FQP48053AA0">#REF!</definedName>
    <definedName name="FQP48060AA5">#REF!</definedName>
    <definedName name="FQP48070AA4">#REF!</definedName>
    <definedName name="FQP48100AA9">#REF!</definedName>
    <definedName name="FQP48110AA8">#REF!</definedName>
    <definedName name="FQP55333AB4">#REF!</definedName>
    <definedName name="FQP55333BA5">#REF!</definedName>
    <definedName name="FQP55333BB3">#REF!</definedName>
    <definedName name="FQP55333PB8">#REF!</definedName>
    <definedName name="FQP55433AB2">#REF!</definedName>
    <definedName name="FQP55433BA3">#REF!</definedName>
    <definedName name="FQP55443AA3">#REF!</definedName>
    <definedName name="FQP55443CB9">#REF!</definedName>
    <definedName name="FQP55443CC7">#REF!</definedName>
    <definedName name="FQP55443CD5">#REF!</definedName>
    <definedName name="FQP55443KC8">#REF!</definedName>
    <definedName name="FQP55443KD6">#REF!</definedName>
    <definedName name="FQP55444AA1">#REF!</definedName>
    <definedName name="FQP55444CC5">#REF!</definedName>
    <definedName name="FQP55444CD3">#REF!</definedName>
    <definedName name="FQP55444KC6">#REF!</definedName>
    <definedName name="FQP55444KD4">#REF!</definedName>
    <definedName name="FQP55445AA8">#REF!</definedName>
    <definedName name="FQP56443BA1">#REF!</definedName>
    <definedName name="FQP56443BC7">#REF!</definedName>
    <definedName name="FQP56443BD5">#REF!</definedName>
    <definedName name="FQP56444BA9">#REF!</definedName>
    <definedName name="FQP56444BC5">#REF!</definedName>
    <definedName name="FQP56444BD3">#REF!</definedName>
    <definedName name="FQP56743BC0">#REF!</definedName>
    <definedName name="FQP56743BD8">#REF!</definedName>
    <definedName name="FQP56744BC8">#REF!</definedName>
    <definedName name="FQP56744BD6">#REF!</definedName>
    <definedName name="FQP57643AA6">#REF!</definedName>
    <definedName name="FQP57643AC2">#REF!</definedName>
    <definedName name="FQP57643AD0">#REF!</definedName>
    <definedName name="FQP57644AA4">#REF!</definedName>
    <definedName name="FQP57644AC0">#REF!</definedName>
    <definedName name="FQP57644AD8">#REF!</definedName>
    <definedName name="FQP6008AAA4">#REF!</definedName>
    <definedName name="FQP60901AA3">#REF!</definedName>
    <definedName name="FQP60902AA1">#REF!</definedName>
    <definedName name="FQP60903AA9">#REF!</definedName>
    <definedName name="FQP60904AA7">#REF!</definedName>
    <definedName name="FQP6093AAA0">#REF!</definedName>
    <definedName name="FQP6109AAA2">#REF!</definedName>
    <definedName name="FQP6110AAA9">#REF!</definedName>
    <definedName name="FQP6111AAA8">#REF!</definedName>
    <definedName name="FQP6290AAA1">#REF!</definedName>
    <definedName name="FQP6500CAA3">#REF!</definedName>
    <definedName name="FQP6501AAA6">#REF!</definedName>
    <definedName name="FQP6502AAA5">#REF!</definedName>
    <definedName name="FQP6512AAA3">#REF!</definedName>
    <definedName name="FQP65S14629">#REF!</definedName>
    <definedName name="FQP6609AAA7">#REF!</definedName>
    <definedName name="FQP6610AAA4">#REF!</definedName>
    <definedName name="FQP6611AAA3">#REF!</definedName>
    <definedName name="FQP6620AAA2">#REF!</definedName>
    <definedName name="FQP6630AAA0">#REF!</definedName>
    <definedName name="FQP6650AAA5">#REF!</definedName>
    <definedName name="FQP66S21284">#REF!</definedName>
    <definedName name="FQP66S21292">#REF!</definedName>
    <definedName name="FQP66S21383">#REF!</definedName>
    <definedName name="FQP6700AAB3">#REF!</definedName>
    <definedName name="FQP6720AAB9">#REF!</definedName>
    <definedName name="FQP6730AAB7">#REF!</definedName>
    <definedName name="FQP6740AAB5">#REF!</definedName>
    <definedName name="FQP6770AAB8">#REF!</definedName>
    <definedName name="FQP6790AAB4">#REF!</definedName>
    <definedName name="FQP6800AAB2">#REF!</definedName>
    <definedName name="FQP6810AAB0">#REF!</definedName>
    <definedName name="FQP6820AAB8">#REF!</definedName>
    <definedName name="FQP69S11407">#REF!</definedName>
    <definedName name="FQP73622292">#REF!</definedName>
    <definedName name="FQP93300CF6">#REF!</definedName>
    <definedName name="FQP93300DF5">#REF!</definedName>
    <definedName name="FQP93300DJ6">#REF!</definedName>
    <definedName name="FQP97100AA9">#REF!</definedName>
    <definedName name="FQP97101AA7">#REF!</definedName>
    <definedName name="FQP97102AA5">#REF!</definedName>
    <definedName name="FQP98311509">#REF!</definedName>
    <definedName name="FQP98411507">#REF!</definedName>
    <definedName name="FQP99007AA4">#REF!</definedName>
    <definedName name="FQP99050AA4">#REF!</definedName>
    <definedName name="FQP99070AA2">#REF!</definedName>
    <definedName name="FQP99100AA7">#REF!</definedName>
    <definedName name="FQP99102AA3">#REF!</definedName>
    <definedName name="FQP99103AA1">#REF!</definedName>
    <definedName name="FQP99150AA2">#REF!</definedName>
    <definedName name="FQP99152AA8">#REF!</definedName>
    <definedName name="FQP99153AA6">#REF!</definedName>
    <definedName name="FQPM28359A8">#REF!</definedName>
    <definedName name="FQROE000893">#REF!</definedName>
    <definedName name="FQROE001115">#REF!</definedName>
    <definedName name="FQROE990598">#REF!</definedName>
    <definedName name="FQROE992586">#REF!</definedName>
    <definedName name="FQROE992867">#REF!</definedName>
    <definedName name="FQROE997395">#REF!</definedName>
    <definedName name="FQROE997940">#REF!</definedName>
    <definedName name="FQROE997957">#REF!</definedName>
    <definedName name="lk" hidden="1">{#N/A,#N/A,TRUE,"Интерполяция"}</definedName>
    <definedName name="Plik_katalogowy">#REF!</definedName>
    <definedName name="REF">#REF!</definedName>
    <definedName name="REF_POUYET">#REF!</definedName>
    <definedName name="TP">#REF!</definedName>
    <definedName name="wrn.Inter." hidden="1">{#N/A,#N/A,TRUE,"Интерполяция"}</definedName>
    <definedName name="wrn.Inter.1" hidden="1">{#N/A,#N/A,TRUE,"Интерполяция"}</definedName>
    <definedName name="Марка_кабеля">'[2]элементы учета cat'!$A$1:$B$65536</definedName>
    <definedName name="Марка_кабеля2">'[2]БППСС 16-03-2022'!$A$1:$M$65536</definedName>
    <definedName name="_xlnm.Print_Area" localSheetId="0">'Тітульний '!$A$3:$V$48</definedName>
  </definedNames>
  <calcPr calcId="145621" fullPrecision="0"/>
</workbook>
</file>

<file path=xl/calcChain.xml><?xml version="1.0" encoding="utf-8"?>
<calcChain xmlns="http://schemas.openxmlformats.org/spreadsheetml/2006/main">
  <c r="E95" i="32" l="1"/>
  <c r="H95" i="32" s="1"/>
  <c r="I95" i="32" s="1"/>
  <c r="H17" i="32" l="1"/>
  <c r="H32" i="32"/>
  <c r="H48" i="32"/>
  <c r="H54" i="32"/>
  <c r="H55" i="32"/>
  <c r="H56" i="32"/>
  <c r="H57" i="32"/>
  <c r="H65" i="32"/>
  <c r="H66" i="32"/>
  <c r="H69" i="32"/>
  <c r="H81" i="32"/>
  <c r="H86" i="32"/>
  <c r="H115" i="32"/>
  <c r="H168" i="32"/>
  <c r="H178" i="32"/>
  <c r="H182" i="32"/>
  <c r="H183" i="32"/>
  <c r="H184" i="32"/>
  <c r="H185" i="32"/>
  <c r="H187" i="32"/>
  <c r="H193" i="32"/>
  <c r="H196" i="32"/>
  <c r="H202" i="32"/>
  <c r="H205" i="32"/>
  <c r="H212" i="32"/>
  <c r="H215" i="32"/>
  <c r="H221" i="32"/>
  <c r="H225" i="32"/>
  <c r="H231" i="32"/>
  <c r="H237" i="32"/>
  <c r="H239" i="32"/>
  <c r="H245" i="32"/>
  <c r="H251" i="32"/>
  <c r="H255" i="32"/>
  <c r="H261" i="32"/>
  <c r="H267" i="32"/>
  <c r="H268" i="32"/>
  <c r="H269" i="32"/>
  <c r="H291" i="32"/>
  <c r="H300" i="32"/>
  <c r="H314" i="32"/>
  <c r="E306" i="32" l="1"/>
  <c r="H306" i="32" s="1"/>
  <c r="I17" i="32" l="1"/>
  <c r="I32" i="32"/>
  <c r="I48" i="32"/>
  <c r="I54" i="32"/>
  <c r="I55" i="32"/>
  <c r="I56" i="32"/>
  <c r="I57" i="32"/>
  <c r="I65" i="32"/>
  <c r="I66" i="32"/>
  <c r="I69" i="32"/>
  <c r="I81" i="32"/>
  <c r="I86" i="32"/>
  <c r="I115" i="32"/>
  <c r="I168" i="32"/>
  <c r="I178" i="32"/>
  <c r="I182" i="32"/>
  <c r="I183" i="32"/>
  <c r="I184" i="32"/>
  <c r="I185" i="32"/>
  <c r="I187" i="32"/>
  <c r="I193" i="32"/>
  <c r="I196" i="32"/>
  <c r="I202" i="32"/>
  <c r="I205" i="32"/>
  <c r="I212" i="32"/>
  <c r="I215" i="32"/>
  <c r="I221" i="32"/>
  <c r="I225" i="32"/>
  <c r="I231" i="32"/>
  <c r="I237" i="32"/>
  <c r="I239" i="32"/>
  <c r="I245" i="32"/>
  <c r="I251" i="32"/>
  <c r="I255" i="32"/>
  <c r="I261" i="32"/>
  <c r="I267" i="32"/>
  <c r="I268" i="32"/>
  <c r="I269" i="32"/>
  <c r="I291" i="32"/>
  <c r="I300" i="32"/>
  <c r="I314" i="32"/>
  <c r="E158" i="32" l="1"/>
  <c r="H158" i="32" l="1"/>
  <c r="I158" i="32" s="1"/>
  <c r="E312" i="32"/>
  <c r="H312" i="32" s="1"/>
  <c r="E195" i="32"/>
  <c r="E194" i="32"/>
  <c r="H195" i="32" l="1"/>
  <c r="I195" i="32" s="1"/>
  <c r="H194" i="32"/>
  <c r="I194" i="32" s="1"/>
  <c r="I312" i="32"/>
  <c r="E149" i="32"/>
  <c r="E148" i="32"/>
  <c r="E147" i="32"/>
  <c r="E150" i="32"/>
  <c r="H147" i="32" l="1"/>
  <c r="I147" i="32" s="1"/>
  <c r="H149" i="32"/>
  <c r="I149" i="32" s="1"/>
  <c r="H150" i="32"/>
  <c r="I150" i="32" s="1"/>
  <c r="H148" i="32"/>
  <c r="I148" i="32" s="1"/>
  <c r="E31" i="32"/>
  <c r="H31" i="32" l="1"/>
  <c r="I31" i="32" s="1"/>
  <c r="E90" i="32"/>
  <c r="E89" i="32"/>
  <c r="E88" i="32"/>
  <c r="E87" i="32"/>
  <c r="E91" i="32"/>
  <c r="E80" i="32"/>
  <c r="E78" i="32"/>
  <c r="H80" i="32" l="1"/>
  <c r="I80" i="32" s="1"/>
  <c r="H78" i="32"/>
  <c r="I78" i="32" s="1"/>
  <c r="H87" i="32"/>
  <c r="I87" i="32" s="1"/>
  <c r="H89" i="32"/>
  <c r="I89" i="32" s="1"/>
  <c r="H91" i="32"/>
  <c r="I91" i="32" s="1"/>
  <c r="H88" i="32"/>
  <c r="I88" i="32" s="1"/>
  <c r="H90" i="32"/>
  <c r="I90" i="32" s="1"/>
  <c r="E140" i="32"/>
  <c r="E141" i="32"/>
  <c r="E142" i="32"/>
  <c r="E143" i="32"/>
  <c r="E144" i="32"/>
  <c r="E145" i="32"/>
  <c r="E146" i="32"/>
  <c r="E129" i="32"/>
  <c r="E116" i="32"/>
  <c r="H116" i="32" s="1"/>
  <c r="E123" i="32"/>
  <c r="E124" i="32"/>
  <c r="E125" i="32"/>
  <c r="E126" i="32"/>
  <c r="E127" i="32"/>
  <c r="E128" i="32"/>
  <c r="H128" i="32" l="1"/>
  <c r="I128" i="32" s="1"/>
  <c r="H146" i="32"/>
  <c r="I146" i="32" s="1"/>
  <c r="H144" i="32"/>
  <c r="I144" i="32" s="1"/>
  <c r="H142" i="32"/>
  <c r="I142" i="32" s="1"/>
  <c r="H140" i="32"/>
  <c r="I140" i="32" s="1"/>
  <c r="H126" i="32"/>
  <c r="I126" i="32" s="1"/>
  <c r="H124" i="32"/>
  <c r="I124" i="32" s="1"/>
  <c r="H127" i="32"/>
  <c r="I127" i="32" s="1"/>
  <c r="H125" i="32"/>
  <c r="I125" i="32" s="1"/>
  <c r="H123" i="32"/>
  <c r="I123" i="32" s="1"/>
  <c r="H129" i="32"/>
  <c r="I129" i="32" s="1"/>
  <c r="H145" i="32"/>
  <c r="I145" i="32" s="1"/>
  <c r="H143" i="32"/>
  <c r="I143" i="32" s="1"/>
  <c r="H141" i="32"/>
  <c r="I141" i="32" s="1"/>
  <c r="I116" i="32"/>
  <c r="E30" i="32"/>
  <c r="H30" i="32" s="1"/>
  <c r="E29" i="32"/>
  <c r="E28" i="32"/>
  <c r="E25" i="32"/>
  <c r="E24" i="32"/>
  <c r="H28" i="32" l="1"/>
  <c r="I28" i="32" s="1"/>
  <c r="H24" i="32"/>
  <c r="I24" i="32" s="1"/>
  <c r="H25" i="32"/>
  <c r="I25" i="32" s="1"/>
  <c r="H29" i="32"/>
  <c r="I29" i="32" s="1"/>
  <c r="I30" i="32"/>
  <c r="E120" i="32"/>
  <c r="E119" i="32"/>
  <c r="E118" i="32"/>
  <c r="E117" i="32"/>
  <c r="E71" i="32"/>
  <c r="E169" i="32"/>
  <c r="H119" i="32" l="1"/>
  <c r="H117" i="32"/>
  <c r="H71" i="32"/>
  <c r="I71" i="32" s="1"/>
  <c r="H118" i="32"/>
  <c r="H120" i="32"/>
  <c r="H169" i="32"/>
  <c r="I169" i="32" s="1"/>
  <c r="E59" i="32"/>
  <c r="E58" i="32"/>
  <c r="I120" i="32" l="1"/>
  <c r="I119" i="32"/>
  <c r="I118" i="32"/>
  <c r="I117" i="32"/>
  <c r="H58" i="32"/>
  <c r="I58" i="32" s="1"/>
  <c r="H59" i="32"/>
  <c r="I59" i="32" s="1"/>
  <c r="E289" i="32"/>
  <c r="E288" i="32"/>
  <c r="E285" i="32"/>
  <c r="H288" i="32" l="1"/>
  <c r="I288" i="32" s="1"/>
  <c r="H285" i="32"/>
  <c r="I285" i="32" s="1"/>
  <c r="H289" i="32"/>
  <c r="I289" i="32" s="1"/>
  <c r="E318" i="32"/>
  <c r="E317" i="32"/>
  <c r="E316" i="32"/>
  <c r="E315" i="32"/>
  <c r="E313" i="32"/>
  <c r="E311" i="32"/>
  <c r="H311" i="32" s="1"/>
  <c r="E310" i="32"/>
  <c r="E309" i="32"/>
  <c r="E308" i="32"/>
  <c r="E307" i="32"/>
  <c r="I306" i="32"/>
  <c r="E305" i="32"/>
  <c r="E304" i="32"/>
  <c r="E303" i="32"/>
  <c r="E302" i="32"/>
  <c r="E301" i="32"/>
  <c r="E299" i="32"/>
  <c r="E298" i="32"/>
  <c r="E297" i="32"/>
  <c r="E296" i="32"/>
  <c r="E295" i="32"/>
  <c r="E294" i="32"/>
  <c r="E293" i="32"/>
  <c r="E292" i="32"/>
  <c r="E290" i="32"/>
  <c r="E287" i="32"/>
  <c r="E286" i="32"/>
  <c r="E284" i="32"/>
  <c r="E283" i="32"/>
  <c r="E282" i="32"/>
  <c r="E281" i="32"/>
  <c r="E280" i="32"/>
  <c r="E279" i="32"/>
  <c r="E278" i="32"/>
  <c r="E277" i="32"/>
  <c r="E276" i="32"/>
  <c r="E275" i="32"/>
  <c r="E274" i="32"/>
  <c r="E273" i="32"/>
  <c r="H273" i="32" s="1"/>
  <c r="E272" i="32"/>
  <c r="E271" i="32"/>
  <c r="E270" i="32"/>
  <c r="E266" i="32"/>
  <c r="E265" i="32"/>
  <c r="E264" i="32"/>
  <c r="E263" i="32"/>
  <c r="E262" i="32"/>
  <c r="E260" i="32"/>
  <c r="E259" i="32"/>
  <c r="E258" i="32"/>
  <c r="E257" i="32"/>
  <c r="E256" i="32"/>
  <c r="E254" i="32"/>
  <c r="E253" i="32"/>
  <c r="E252" i="32"/>
  <c r="E250" i="32"/>
  <c r="E249" i="32"/>
  <c r="E248" i="32"/>
  <c r="E247" i="32"/>
  <c r="E246" i="32"/>
  <c r="E244" i="32"/>
  <c r="E243" i="32"/>
  <c r="E242" i="32"/>
  <c r="E241" i="32"/>
  <c r="E240" i="32"/>
  <c r="E238" i="32"/>
  <c r="E236" i="32"/>
  <c r="E235" i="32"/>
  <c r="E234" i="32"/>
  <c r="E233" i="32"/>
  <c r="E232" i="32"/>
  <c r="E230" i="32"/>
  <c r="E229" i="32"/>
  <c r="E228" i="32"/>
  <c r="E227" i="32"/>
  <c r="E226" i="32"/>
  <c r="E224" i="32"/>
  <c r="E223" i="32"/>
  <c r="E222" i="32"/>
  <c r="E220" i="32"/>
  <c r="E219" i="32"/>
  <c r="E218" i="32"/>
  <c r="E217" i="32"/>
  <c r="E216" i="32"/>
  <c r="E214" i="32"/>
  <c r="E213" i="32"/>
  <c r="E211" i="32"/>
  <c r="E210" i="32"/>
  <c r="E209" i="32"/>
  <c r="E208" i="32"/>
  <c r="E207" i="32"/>
  <c r="E206" i="32"/>
  <c r="E204" i="32"/>
  <c r="E203" i="32"/>
  <c r="E201" i="32"/>
  <c r="E200" i="32"/>
  <c r="E199" i="32"/>
  <c r="E198" i="32"/>
  <c r="E197" i="32"/>
  <c r="E192" i="32"/>
  <c r="E191" i="32"/>
  <c r="E190" i="32"/>
  <c r="E189" i="32"/>
  <c r="E188" i="32"/>
  <c r="E186" i="32"/>
  <c r="E181" i="32"/>
  <c r="E180" i="32"/>
  <c r="E179" i="32"/>
  <c r="E177" i="32"/>
  <c r="E176" i="32"/>
  <c r="E175" i="32"/>
  <c r="E174" i="32"/>
  <c r="E173" i="32"/>
  <c r="E172" i="32"/>
  <c r="E171" i="32"/>
  <c r="E170" i="32"/>
  <c r="E167" i="32"/>
  <c r="E166" i="32"/>
  <c r="E165" i="32"/>
  <c r="E164" i="32"/>
  <c r="E163" i="32"/>
  <c r="E162" i="32"/>
  <c r="E161" i="32"/>
  <c r="E160" i="32"/>
  <c r="E159" i="32"/>
  <c r="E157" i="32"/>
  <c r="E156" i="32"/>
  <c r="E155" i="32"/>
  <c r="E154" i="32"/>
  <c r="E153" i="32"/>
  <c r="E152" i="32"/>
  <c r="E151" i="32"/>
  <c r="E139" i="32"/>
  <c r="E138" i="32"/>
  <c r="E137" i="32"/>
  <c r="E136" i="32"/>
  <c r="E135" i="32"/>
  <c r="E134" i="32"/>
  <c r="E133" i="32"/>
  <c r="E132" i="32"/>
  <c r="E131" i="32"/>
  <c r="E130" i="32"/>
  <c r="E122" i="32"/>
  <c r="E121" i="32"/>
  <c r="E114" i="32"/>
  <c r="E113" i="32"/>
  <c r="E112" i="32"/>
  <c r="E111" i="32"/>
  <c r="E110" i="32"/>
  <c r="E109" i="32"/>
  <c r="E108" i="32"/>
  <c r="E107" i="32"/>
  <c r="E106" i="32"/>
  <c r="E105" i="32"/>
  <c r="E104" i="32"/>
  <c r="E103" i="32"/>
  <c r="E102" i="32"/>
  <c r="E101" i="32"/>
  <c r="E100" i="32"/>
  <c r="E99" i="32"/>
  <c r="E98" i="32"/>
  <c r="E97" i="32"/>
  <c r="E96" i="32"/>
  <c r="E94" i="32"/>
  <c r="H94" i="32" s="1"/>
  <c r="E93" i="32"/>
  <c r="E92" i="32"/>
  <c r="E85" i="32"/>
  <c r="E84" i="32"/>
  <c r="E83" i="32"/>
  <c r="E82" i="32"/>
  <c r="E79" i="32"/>
  <c r="E77" i="32"/>
  <c r="E76" i="32"/>
  <c r="E75" i="32"/>
  <c r="E74" i="32"/>
  <c r="E73" i="32"/>
  <c r="E72" i="32"/>
  <c r="E70" i="32"/>
  <c r="E68" i="32"/>
  <c r="E67" i="32"/>
  <c r="E64" i="32"/>
  <c r="E63" i="32"/>
  <c r="E62" i="32"/>
  <c r="E61" i="32"/>
  <c r="E60" i="32"/>
  <c r="H60" i="32" s="1"/>
  <c r="E53" i="32"/>
  <c r="E52" i="32"/>
  <c r="E51" i="32"/>
  <c r="E50" i="32"/>
  <c r="E49" i="32"/>
  <c r="E47" i="32"/>
  <c r="E46" i="32"/>
  <c r="E45" i="32"/>
  <c r="E44" i="32"/>
  <c r="E43" i="32"/>
  <c r="E42" i="32"/>
  <c r="E41" i="32"/>
  <c r="E40" i="32"/>
  <c r="E39" i="32"/>
  <c r="E38" i="32"/>
  <c r="E37" i="32"/>
  <c r="H37" i="32" s="1"/>
  <c r="E36" i="32"/>
  <c r="E35" i="32"/>
  <c r="E34" i="32"/>
  <c r="E33" i="32"/>
  <c r="E27" i="32"/>
  <c r="E26" i="32"/>
  <c r="E23" i="32"/>
  <c r="H23" i="32" s="1"/>
  <c r="E22" i="32"/>
  <c r="E21" i="32"/>
  <c r="E20" i="32"/>
  <c r="E19" i="32"/>
  <c r="E18" i="32"/>
  <c r="E16" i="32"/>
  <c r="E15" i="32"/>
  <c r="H15" i="32" s="1"/>
  <c r="E14" i="32"/>
  <c r="H14" i="32" s="1"/>
  <c r="E13" i="32"/>
  <c r="H13" i="32" s="1"/>
  <c r="E12" i="32"/>
  <c r="H12" i="32" s="1"/>
  <c r="E11" i="32"/>
  <c r="E10" i="32"/>
  <c r="E9" i="32"/>
  <c r="E8" i="32"/>
  <c r="H287" i="32" l="1"/>
  <c r="I287" i="32" s="1"/>
  <c r="H40" i="32"/>
  <c r="I40" i="32" s="1"/>
  <c r="H8" i="32"/>
  <c r="I8" i="32" s="1"/>
  <c r="H10" i="32"/>
  <c r="I10" i="32" s="1"/>
  <c r="H9" i="32"/>
  <c r="I9" i="32" s="1"/>
  <c r="H11" i="32"/>
  <c r="I11" i="32" s="1"/>
  <c r="H18" i="32"/>
  <c r="I18" i="32" s="1"/>
  <c r="H20" i="32"/>
  <c r="I20" i="32" s="1"/>
  <c r="H22" i="32"/>
  <c r="I22" i="32" s="1"/>
  <c r="H26" i="32"/>
  <c r="I26" i="32" s="1"/>
  <c r="H33" i="32"/>
  <c r="I33" i="32" s="1"/>
  <c r="H35" i="32"/>
  <c r="I35" i="32" s="1"/>
  <c r="H39" i="32"/>
  <c r="I39" i="32" s="1"/>
  <c r="H41" i="32"/>
  <c r="I41" i="32" s="1"/>
  <c r="H43" i="32"/>
  <c r="I43" i="32" s="1"/>
  <c r="H45" i="32"/>
  <c r="I45" i="32" s="1"/>
  <c r="H47" i="32"/>
  <c r="I47" i="32" s="1"/>
  <c r="H50" i="32"/>
  <c r="I50" i="32" s="1"/>
  <c r="H52" i="32"/>
  <c r="I52" i="32" s="1"/>
  <c r="H62" i="32"/>
  <c r="I62" i="32" s="1"/>
  <c r="H64" i="32"/>
  <c r="I64" i="32" s="1"/>
  <c r="H68" i="32"/>
  <c r="I68" i="32" s="1"/>
  <c r="H72" i="32"/>
  <c r="I72" i="32" s="1"/>
  <c r="H74" i="32"/>
  <c r="I74" i="32" s="1"/>
  <c r="H76" i="32"/>
  <c r="I76" i="32" s="1"/>
  <c r="H79" i="32"/>
  <c r="I79" i="32" s="1"/>
  <c r="H83" i="32"/>
  <c r="I83" i="32" s="1"/>
  <c r="H85" i="32"/>
  <c r="I85" i="32" s="1"/>
  <c r="H121" i="32"/>
  <c r="I121" i="32" s="1"/>
  <c r="H130" i="32"/>
  <c r="I130" i="32" s="1"/>
  <c r="H132" i="32"/>
  <c r="I132" i="32" s="1"/>
  <c r="H134" i="32"/>
  <c r="I134" i="32" s="1"/>
  <c r="H136" i="32"/>
  <c r="I136" i="32" s="1"/>
  <c r="H138" i="32"/>
  <c r="I138" i="32" s="1"/>
  <c r="H151" i="32"/>
  <c r="I151" i="32" s="1"/>
  <c r="H153" i="32"/>
  <c r="I153" i="32" s="1"/>
  <c r="H155" i="32"/>
  <c r="I155" i="32" s="1"/>
  <c r="H157" i="32"/>
  <c r="I157" i="32" s="1"/>
  <c r="H160" i="32"/>
  <c r="I160" i="32" s="1"/>
  <c r="H162" i="32"/>
  <c r="I162" i="32" s="1"/>
  <c r="H164" i="32"/>
  <c r="I164" i="32" s="1"/>
  <c r="H166" i="32"/>
  <c r="I166" i="32" s="1"/>
  <c r="H179" i="32"/>
  <c r="I179" i="32" s="1"/>
  <c r="H181" i="32"/>
  <c r="I181" i="32" s="1"/>
  <c r="H188" i="32"/>
  <c r="I188" i="32" s="1"/>
  <c r="H190" i="32"/>
  <c r="I190" i="32" s="1"/>
  <c r="H192" i="32"/>
  <c r="I192" i="32" s="1"/>
  <c r="H198" i="32"/>
  <c r="I198" i="32" s="1"/>
  <c r="H200" i="32"/>
  <c r="I200" i="32" s="1"/>
  <c r="H203" i="32"/>
  <c r="I203" i="32" s="1"/>
  <c r="H206" i="32"/>
  <c r="I206" i="32" s="1"/>
  <c r="H208" i="32"/>
  <c r="I208" i="32" s="1"/>
  <c r="H210" i="32"/>
  <c r="I210" i="32" s="1"/>
  <c r="H213" i="32"/>
  <c r="I213" i="32" s="1"/>
  <c r="H216" i="32"/>
  <c r="I216" i="32" s="1"/>
  <c r="H218" i="32"/>
  <c r="I218" i="32" s="1"/>
  <c r="H220" i="32"/>
  <c r="I220" i="32" s="1"/>
  <c r="H223" i="32"/>
  <c r="I223" i="32" s="1"/>
  <c r="H226" i="32"/>
  <c r="I226" i="32" s="1"/>
  <c r="H228" i="32"/>
  <c r="I228" i="32" s="1"/>
  <c r="H230" i="32"/>
  <c r="I230" i="32" s="1"/>
  <c r="H233" i="32"/>
  <c r="I233" i="32" s="1"/>
  <c r="H235" i="32"/>
  <c r="I235" i="32" s="1"/>
  <c r="H238" i="32"/>
  <c r="I238" i="32" s="1"/>
  <c r="H241" i="32"/>
  <c r="I241" i="32" s="1"/>
  <c r="H243" i="32"/>
  <c r="I243" i="32" s="1"/>
  <c r="H246" i="32"/>
  <c r="I246" i="32" s="1"/>
  <c r="H248" i="32"/>
  <c r="I248" i="32" s="1"/>
  <c r="H250" i="32"/>
  <c r="I250" i="32" s="1"/>
  <c r="H253" i="32"/>
  <c r="I253" i="32" s="1"/>
  <c r="H256" i="32"/>
  <c r="I256" i="32" s="1"/>
  <c r="H258" i="32"/>
  <c r="I258" i="32" s="1"/>
  <c r="H260" i="32"/>
  <c r="I260" i="32" s="1"/>
  <c r="H263" i="32"/>
  <c r="I263" i="32" s="1"/>
  <c r="H265" i="32"/>
  <c r="I265" i="32" s="1"/>
  <c r="H270" i="32"/>
  <c r="I270" i="32" s="1"/>
  <c r="H272" i="32"/>
  <c r="I272" i="32" s="1"/>
  <c r="H274" i="32"/>
  <c r="I274" i="32" s="1"/>
  <c r="H276" i="32"/>
  <c r="I276" i="32" s="1"/>
  <c r="H278" i="32"/>
  <c r="I278" i="32" s="1"/>
  <c r="H280" i="32"/>
  <c r="I280" i="32" s="1"/>
  <c r="H282" i="32"/>
  <c r="I282" i="32" s="1"/>
  <c r="H284" i="32"/>
  <c r="I284" i="32" s="1"/>
  <c r="H292" i="32"/>
  <c r="I292" i="32" s="1"/>
  <c r="H294" i="32"/>
  <c r="I294" i="32" s="1"/>
  <c r="H296" i="32"/>
  <c r="I296" i="32" s="1"/>
  <c r="H298" i="32"/>
  <c r="I298" i="32" s="1"/>
  <c r="H301" i="32"/>
  <c r="I301" i="32" s="1"/>
  <c r="H303" i="32"/>
  <c r="I303" i="32" s="1"/>
  <c r="H305" i="32"/>
  <c r="I305" i="32" s="1"/>
  <c r="H307" i="32"/>
  <c r="I307" i="32" s="1"/>
  <c r="H309" i="32"/>
  <c r="I309" i="32" s="1"/>
  <c r="H315" i="32"/>
  <c r="I315" i="32" s="1"/>
  <c r="H317" i="32"/>
  <c r="I317" i="32" s="1"/>
  <c r="H16" i="32"/>
  <c r="I16" i="32" s="1"/>
  <c r="H19" i="32"/>
  <c r="I19" i="32" s="1"/>
  <c r="H21" i="32"/>
  <c r="I21" i="32" s="1"/>
  <c r="H27" i="32"/>
  <c r="I27" i="32" s="1"/>
  <c r="H34" i="32"/>
  <c r="I34" i="32" s="1"/>
  <c r="H36" i="32"/>
  <c r="I36" i="32" s="1"/>
  <c r="H38" i="32"/>
  <c r="I38" i="32" s="1"/>
  <c r="H42" i="32"/>
  <c r="I42" i="32" s="1"/>
  <c r="H44" i="32"/>
  <c r="I44" i="32" s="1"/>
  <c r="H46" i="32"/>
  <c r="I46" i="32" s="1"/>
  <c r="H49" i="32"/>
  <c r="I49" i="32" s="1"/>
  <c r="H51" i="32"/>
  <c r="I51" i="32" s="1"/>
  <c r="H53" i="32"/>
  <c r="I53" i="32" s="1"/>
  <c r="H61" i="32"/>
  <c r="I61" i="32" s="1"/>
  <c r="H63" i="32"/>
  <c r="I63" i="32" s="1"/>
  <c r="H67" i="32"/>
  <c r="I67" i="32" s="1"/>
  <c r="H70" i="32"/>
  <c r="I70" i="32" s="1"/>
  <c r="H73" i="32"/>
  <c r="I73" i="32" s="1"/>
  <c r="H75" i="32"/>
  <c r="I75" i="32" s="1"/>
  <c r="H77" i="32"/>
  <c r="I77" i="32" s="1"/>
  <c r="H82" i="32"/>
  <c r="I82" i="32" s="1"/>
  <c r="H84" i="32"/>
  <c r="I84" i="32" s="1"/>
  <c r="H122" i="32"/>
  <c r="I122" i="32" s="1"/>
  <c r="H131" i="32"/>
  <c r="I131" i="32" s="1"/>
  <c r="H133" i="32"/>
  <c r="I133" i="32" s="1"/>
  <c r="H135" i="32"/>
  <c r="I135" i="32" s="1"/>
  <c r="H137" i="32"/>
  <c r="I137" i="32" s="1"/>
  <c r="H139" i="32"/>
  <c r="I139" i="32" s="1"/>
  <c r="H152" i="32"/>
  <c r="I152" i="32" s="1"/>
  <c r="H154" i="32"/>
  <c r="I154" i="32" s="1"/>
  <c r="H156" i="32"/>
  <c r="I156" i="32" s="1"/>
  <c r="H159" i="32"/>
  <c r="I159" i="32" s="1"/>
  <c r="H161" i="32"/>
  <c r="I161" i="32" s="1"/>
  <c r="H163" i="32"/>
  <c r="I163" i="32" s="1"/>
  <c r="H165" i="32"/>
  <c r="I165" i="32" s="1"/>
  <c r="H167" i="32"/>
  <c r="I167" i="32" s="1"/>
  <c r="H180" i="32"/>
  <c r="I180" i="32" s="1"/>
  <c r="H186" i="32"/>
  <c r="I186" i="32" s="1"/>
  <c r="H189" i="32"/>
  <c r="I189" i="32" s="1"/>
  <c r="H191" i="32"/>
  <c r="I191" i="32" s="1"/>
  <c r="H197" i="32"/>
  <c r="I197" i="32" s="1"/>
  <c r="H199" i="32"/>
  <c r="I199" i="32" s="1"/>
  <c r="H201" i="32"/>
  <c r="I201" i="32" s="1"/>
  <c r="H204" i="32"/>
  <c r="I204" i="32" s="1"/>
  <c r="H207" i="32"/>
  <c r="I207" i="32" s="1"/>
  <c r="H209" i="32"/>
  <c r="I209" i="32" s="1"/>
  <c r="H211" i="32"/>
  <c r="I211" i="32" s="1"/>
  <c r="H214" i="32"/>
  <c r="I214" i="32" s="1"/>
  <c r="H217" i="32"/>
  <c r="I217" i="32" s="1"/>
  <c r="H219" i="32"/>
  <c r="I219" i="32" s="1"/>
  <c r="H222" i="32"/>
  <c r="I222" i="32" s="1"/>
  <c r="H224" i="32"/>
  <c r="I224" i="32" s="1"/>
  <c r="H227" i="32"/>
  <c r="I227" i="32" s="1"/>
  <c r="H229" i="32"/>
  <c r="I229" i="32" s="1"/>
  <c r="H232" i="32"/>
  <c r="I232" i="32" s="1"/>
  <c r="H234" i="32"/>
  <c r="I234" i="32" s="1"/>
  <c r="H236" i="32"/>
  <c r="I236" i="32" s="1"/>
  <c r="H240" i="32"/>
  <c r="I240" i="32" s="1"/>
  <c r="H242" i="32"/>
  <c r="I242" i="32" s="1"/>
  <c r="H244" i="32"/>
  <c r="I244" i="32" s="1"/>
  <c r="H247" i="32"/>
  <c r="I247" i="32" s="1"/>
  <c r="H249" i="32"/>
  <c r="I249" i="32" s="1"/>
  <c r="H252" i="32"/>
  <c r="I252" i="32" s="1"/>
  <c r="H254" i="32"/>
  <c r="I254" i="32" s="1"/>
  <c r="H257" i="32"/>
  <c r="I257" i="32" s="1"/>
  <c r="H259" i="32"/>
  <c r="I259" i="32" s="1"/>
  <c r="H262" i="32"/>
  <c r="I262" i="32" s="1"/>
  <c r="H264" i="32"/>
  <c r="I264" i="32" s="1"/>
  <c r="H266" i="32"/>
  <c r="I266" i="32" s="1"/>
  <c r="H271" i="32"/>
  <c r="I271" i="32" s="1"/>
  <c r="H275" i="32"/>
  <c r="I275" i="32" s="1"/>
  <c r="H277" i="32"/>
  <c r="I277" i="32" s="1"/>
  <c r="H279" i="32"/>
  <c r="I279" i="32" s="1"/>
  <c r="H281" i="32"/>
  <c r="I281" i="32" s="1"/>
  <c r="H283" i="32"/>
  <c r="I283" i="32" s="1"/>
  <c r="H286" i="32"/>
  <c r="I286" i="32" s="1"/>
  <c r="H290" i="32"/>
  <c r="I290" i="32" s="1"/>
  <c r="H293" i="32"/>
  <c r="I293" i="32" s="1"/>
  <c r="H295" i="32"/>
  <c r="I295" i="32" s="1"/>
  <c r="H297" i="32"/>
  <c r="I297" i="32" s="1"/>
  <c r="H299" i="32"/>
  <c r="I299" i="32" s="1"/>
  <c r="H302" i="32"/>
  <c r="I302" i="32" s="1"/>
  <c r="H304" i="32"/>
  <c r="I304" i="32" s="1"/>
  <c r="H308" i="32"/>
  <c r="I308" i="32" s="1"/>
  <c r="H310" i="32"/>
  <c r="I310" i="32" s="1"/>
  <c r="H313" i="32"/>
  <c r="I313" i="32" s="1"/>
  <c r="H316" i="32"/>
  <c r="I316" i="32" s="1"/>
  <c r="H318" i="32"/>
  <c r="I318" i="32" s="1"/>
  <c r="H93" i="32"/>
  <c r="I93" i="32" s="1"/>
  <c r="H97" i="32"/>
  <c r="I97" i="32" s="1"/>
  <c r="H99" i="32"/>
  <c r="I99" i="32" s="1"/>
  <c r="H101" i="32"/>
  <c r="I101" i="32" s="1"/>
  <c r="H103" i="32"/>
  <c r="I103" i="32" s="1"/>
  <c r="H105" i="32"/>
  <c r="I105" i="32" s="1"/>
  <c r="H107" i="32"/>
  <c r="I107" i="32" s="1"/>
  <c r="H109" i="32"/>
  <c r="I109" i="32" s="1"/>
  <c r="H111" i="32"/>
  <c r="I111" i="32" s="1"/>
  <c r="H113" i="32"/>
  <c r="I113" i="32" s="1"/>
  <c r="H92" i="32"/>
  <c r="I92" i="32" s="1"/>
  <c r="H96" i="32"/>
  <c r="I96" i="32" s="1"/>
  <c r="H98" i="32"/>
  <c r="I98" i="32" s="1"/>
  <c r="H100" i="32"/>
  <c r="I100" i="32" s="1"/>
  <c r="H102" i="32"/>
  <c r="I102" i="32" s="1"/>
  <c r="H104" i="32"/>
  <c r="I104" i="32" s="1"/>
  <c r="H106" i="32"/>
  <c r="I106" i="32" s="1"/>
  <c r="H108" i="32"/>
  <c r="I108" i="32" s="1"/>
  <c r="H110" i="32"/>
  <c r="I110" i="32" s="1"/>
  <c r="H112" i="32"/>
  <c r="I112" i="32" s="1"/>
  <c r="H114" i="32"/>
  <c r="I114" i="32" s="1"/>
  <c r="H170" i="32"/>
  <c r="I170" i="32" s="1"/>
  <c r="H172" i="32"/>
  <c r="I172" i="32" s="1"/>
  <c r="H174" i="32"/>
  <c r="I174" i="32" s="1"/>
  <c r="H176" i="32"/>
  <c r="I176" i="32" s="1"/>
  <c r="H171" i="32"/>
  <c r="I171" i="32" s="1"/>
  <c r="H173" i="32"/>
  <c r="I173" i="32" s="1"/>
  <c r="H175" i="32"/>
  <c r="I175" i="32" s="1"/>
  <c r="H177" i="32"/>
  <c r="I177" i="32" s="1"/>
  <c r="I273" i="32"/>
  <c r="I13" i="32"/>
  <c r="I23" i="32"/>
  <c r="I14" i="32"/>
  <c r="I15" i="32"/>
  <c r="I12" i="32"/>
  <c r="I94" i="32"/>
  <c r="I311" i="32"/>
  <c r="I37" i="32"/>
  <c r="I60" i="32"/>
  <c r="A3" i="32"/>
</calcChain>
</file>

<file path=xl/sharedStrings.xml><?xml version="1.0" encoding="utf-8"?>
<sst xmlns="http://schemas.openxmlformats.org/spreadsheetml/2006/main" count="1005" uniqueCount="916">
  <si>
    <t>1.</t>
  </si>
  <si>
    <t>2.</t>
  </si>
  <si>
    <t>3.</t>
  </si>
  <si>
    <t>4.</t>
  </si>
  <si>
    <t>5.</t>
  </si>
  <si>
    <t>6.</t>
  </si>
  <si>
    <t>Розетки</t>
  </si>
  <si>
    <t>7.</t>
  </si>
  <si>
    <t>OK-MI119</t>
  </si>
  <si>
    <t>681-2119</t>
  </si>
  <si>
    <t>Лицевая панель 2 порта</t>
  </si>
  <si>
    <t>OK-MI120</t>
  </si>
  <si>
    <t>681-2120</t>
  </si>
  <si>
    <t>Лицевая панель 1 порт</t>
  </si>
  <si>
    <t>OK-MI121</t>
  </si>
  <si>
    <t>681-2121</t>
  </si>
  <si>
    <t>OK-MI122</t>
  </si>
  <si>
    <t>681-2122</t>
  </si>
  <si>
    <t>OK-MI123</t>
  </si>
  <si>
    <t>681-2123</t>
  </si>
  <si>
    <t>OK-MI100</t>
  </si>
  <si>
    <t>681-2100</t>
  </si>
  <si>
    <t>OK-MI102</t>
  </si>
  <si>
    <t>681-2102</t>
  </si>
  <si>
    <t>OK-MI101</t>
  </si>
  <si>
    <t>681-2101</t>
  </si>
  <si>
    <t>OK-MI103</t>
  </si>
  <si>
    <t>681-2103</t>
  </si>
  <si>
    <t>OK-PC5000-W</t>
  </si>
  <si>
    <t>682-5000</t>
  </si>
  <si>
    <t>OK-PC5200W</t>
  </si>
  <si>
    <t>682-5200</t>
  </si>
  <si>
    <t>OK-PC5201W</t>
  </si>
  <si>
    <t>682-5201</t>
  </si>
  <si>
    <t>OK-PC5460W</t>
  </si>
  <si>
    <t>682-5460</t>
  </si>
  <si>
    <t>OK-PC5181W</t>
  </si>
  <si>
    <t>682-5181</t>
  </si>
  <si>
    <t>OK-PC7500B</t>
  </si>
  <si>
    <t>682-7500</t>
  </si>
  <si>
    <t>OK-PC7501B</t>
  </si>
  <si>
    <t>682-7501</t>
  </si>
  <si>
    <t>OK-PC2500G</t>
  </si>
  <si>
    <t>682-2500</t>
  </si>
  <si>
    <t>OK-PC2501G</t>
  </si>
  <si>
    <t>682-2501</t>
  </si>
  <si>
    <t>OK-PC3400R</t>
  </si>
  <si>
    <t>682-3400</t>
  </si>
  <si>
    <t>OK-PC3500R</t>
  </si>
  <si>
    <t>682-3500</t>
  </si>
  <si>
    <t>OK-PC9200-O-LSZH</t>
  </si>
  <si>
    <t>682-9200</t>
  </si>
  <si>
    <t>OK-PC9400-O-LSZH</t>
  </si>
  <si>
    <t>682-9400</t>
  </si>
  <si>
    <t>OK-PC9500-O-LSZH</t>
  </si>
  <si>
    <t>682-9500</t>
  </si>
  <si>
    <t>OK-PC9202-O-LSZH</t>
  </si>
  <si>
    <t>682-9202</t>
  </si>
  <si>
    <t>OK-PC9160-O-LSZH</t>
  </si>
  <si>
    <t>682-9160</t>
  </si>
  <si>
    <t>OK-PC9260-O-LSZH</t>
  </si>
  <si>
    <t>682-9260</t>
  </si>
  <si>
    <t>OK-PC9460-O-LSZH</t>
  </si>
  <si>
    <t>682-9460</t>
  </si>
  <si>
    <t>OK-PC9081-O-LSZH</t>
  </si>
  <si>
    <t>682-9081</t>
  </si>
  <si>
    <t>OK-PC9181-O-LSZH</t>
  </si>
  <si>
    <t>682-9181</t>
  </si>
  <si>
    <t>OK-PC9381-O-LSZH</t>
  </si>
  <si>
    <t>682-9381</t>
  </si>
  <si>
    <t>OK-J100</t>
  </si>
  <si>
    <t>681-3100</t>
  </si>
  <si>
    <t>OK-J101</t>
  </si>
  <si>
    <t>681-3101</t>
  </si>
  <si>
    <t>OK-J102</t>
  </si>
  <si>
    <t>681-3102</t>
  </si>
  <si>
    <t>OK-J103</t>
  </si>
  <si>
    <t>681-3103</t>
  </si>
  <si>
    <t>OK-J200</t>
  </si>
  <si>
    <t>681-3200</t>
  </si>
  <si>
    <t>OK-J201</t>
  </si>
  <si>
    <t>681-3201</t>
  </si>
  <si>
    <t>OK-J202</t>
  </si>
  <si>
    <t>681-3202</t>
  </si>
  <si>
    <t>OK-net System Cable F/UTP-cat.8.1 23AWG LSOH</t>
  </si>
  <si>
    <t>683-1510</t>
  </si>
  <si>
    <t>Категория 8,1 2000 МГц F/UTP LSOH</t>
  </si>
  <si>
    <t>OK-net System Cable S/FTP-cat.8.2 22AWG LSOH</t>
  </si>
  <si>
    <t>683-5610</t>
  </si>
  <si>
    <t>Категория 8,2 2000 МГц S/FTP LSFROH</t>
  </si>
  <si>
    <t>OK-net System Cable S/FTP-cat.7A 23AWG LSOH</t>
  </si>
  <si>
    <t>683-5410</t>
  </si>
  <si>
    <t>OK-net System Cable S/FTP-cat.7A 23AWG LSFROH</t>
  </si>
  <si>
    <t>683-5420</t>
  </si>
  <si>
    <t>OK-net System Cable S/FTP-cat.7 23AWG PVC</t>
  </si>
  <si>
    <t>683-5300</t>
  </si>
  <si>
    <t>OK-net System Cable S/FTP-cat.7 23AWG LSOH</t>
  </si>
  <si>
    <t>683-5310</t>
  </si>
  <si>
    <t>OK-net System Cable S/FTP-cat.7 23AWG LSFROH</t>
  </si>
  <si>
    <t>683-5320</t>
  </si>
  <si>
    <t>OK-net System Cable S/FTP-cat.6A 23AWG PVC</t>
  </si>
  <si>
    <t>683-5200</t>
  </si>
  <si>
    <t>OK-net System Cable S/FTP-cat.6A 23AWG LSOH</t>
  </si>
  <si>
    <t>683-5210</t>
  </si>
  <si>
    <t>OK-net System Cable S/FTP-cat.6A 23AWG LSFROH</t>
  </si>
  <si>
    <t>683-5220</t>
  </si>
  <si>
    <t>OK-net System Cable F/FTP-cat.6A 23AWG PVC</t>
  </si>
  <si>
    <t>683-4200</t>
  </si>
  <si>
    <t>OK-net System Cable F/FTP-cat.6A 23AWG LSOH</t>
  </si>
  <si>
    <t>683-4210</t>
  </si>
  <si>
    <t>OK-net System Cable F/FTP-cat.6A 23AWG LSFROH</t>
  </si>
  <si>
    <t>683-4220</t>
  </si>
  <si>
    <t>OK-net System Cable U/FTP-cat.6A 23AWG PVC</t>
  </si>
  <si>
    <t>683-3200</t>
  </si>
  <si>
    <t>OK-net System Cable U/FTP-cat.6A 23AWG LSOH</t>
  </si>
  <si>
    <t>683-3210</t>
  </si>
  <si>
    <t>OK-net System Cable U/FTP-cat.6A 23AWG LSFROH</t>
  </si>
  <si>
    <t>683-3220</t>
  </si>
  <si>
    <t>OK-net System Cable F/UTP-cat.6A 23AWG PVC</t>
  </si>
  <si>
    <t>683-1200</t>
  </si>
  <si>
    <t>OK-net System Cable F/UTP-cat.6A 23AWG LSOH</t>
  </si>
  <si>
    <t>683-1210</t>
  </si>
  <si>
    <t>OK-net System Cable F/UTP-cat.6A 23AWG LSFROH</t>
  </si>
  <si>
    <t>683-1220</t>
  </si>
  <si>
    <t>OK-net System Cable U/UTP-cat.6A 23AWG PVC</t>
  </si>
  <si>
    <t>683-0200</t>
  </si>
  <si>
    <t>OK-net System Cable U/UTP-cat.6A 23AWG LSOH</t>
  </si>
  <si>
    <t>683-0210</t>
  </si>
  <si>
    <t>OK-net System Cable U/UTP-cat.6A 23AWG LSFROH</t>
  </si>
  <si>
    <t>683-0220</t>
  </si>
  <si>
    <t>OK-net System Cable SF/UTP-cat.6 23AWG PVC</t>
  </si>
  <si>
    <t>683-2100</t>
  </si>
  <si>
    <t>OK-net System Cable SF/UTP-cat.6 23AWG LSOH</t>
  </si>
  <si>
    <t>683-2110</t>
  </si>
  <si>
    <t>OK-net System Cable SF/UTP-cat.6 23AWG LSFROH</t>
  </si>
  <si>
    <t>683-2120</t>
  </si>
  <si>
    <t>OK-net System Cable F/UTP-cat.6 23AWG PVC</t>
  </si>
  <si>
    <t>683-1100</t>
  </si>
  <si>
    <t>OK-net System Cable F/UTP-cat.6 23AWG LSOH</t>
  </si>
  <si>
    <t>683-1110</t>
  </si>
  <si>
    <t>OK-net System Cable F/UTP-cat.6 23AWG LSFROH</t>
  </si>
  <si>
    <t>683-1120</t>
  </si>
  <si>
    <t>OK-net System Cable U/UTP-cat.6 23AWG PVC</t>
  </si>
  <si>
    <t>683-0100</t>
  </si>
  <si>
    <t>OK-net System Cable U/UTP-cat.6 23AWG LSOH</t>
  </si>
  <si>
    <t>683-0110</t>
  </si>
  <si>
    <t>OK-net System Cable U/UTP-cat.6 23AWG LSFROH</t>
  </si>
  <si>
    <t>683-0120</t>
  </si>
  <si>
    <t>OK-net System Cable SF/UTP-cat.5e 24AWG PVC</t>
  </si>
  <si>
    <t>683-2000</t>
  </si>
  <si>
    <t>OK-net System Cable SF/UTP-cat.5e 24AWG LSOH</t>
  </si>
  <si>
    <t>683-2010</t>
  </si>
  <si>
    <t>OK-net System Cable SF/UTP-cat.5e 24AWG LSFROH</t>
  </si>
  <si>
    <t>683-2020</t>
  </si>
  <si>
    <t>OK-net System Cable F/UTP-cat.5e 24AWG PVC</t>
  </si>
  <si>
    <t>683-1000</t>
  </si>
  <si>
    <t>OK-net System Cable F/UTP-cat.5e 24AWG LSOH</t>
  </si>
  <si>
    <t>683-1010</t>
  </si>
  <si>
    <t>OK-net System Cable F/UTP-cat.5e 24AWG LSFROH</t>
  </si>
  <si>
    <t>683-1020</t>
  </si>
  <si>
    <t>OK-net System Cable U/UTP-cat.5e 24AWG PVC</t>
  </si>
  <si>
    <t>683-0000</t>
  </si>
  <si>
    <t>OK-net System Cable U/UTP-cat.5e 24AWG LSOH</t>
  </si>
  <si>
    <t>683-0010</t>
  </si>
  <si>
    <t>OK-net System Cable U/UTP-cat.5e 24AWG LSFROH</t>
  </si>
  <si>
    <t>683-0020</t>
  </si>
  <si>
    <t>OK-TL001</t>
  </si>
  <si>
    <t>681-4001</t>
  </si>
  <si>
    <t>OK-TL011</t>
  </si>
  <si>
    <t>681-4011</t>
  </si>
  <si>
    <t>OK-KM500-8S</t>
  </si>
  <si>
    <t>681-0500</t>
  </si>
  <si>
    <t>Кат.8 FTP Модульный Разъём (180°, toolless)</t>
  </si>
  <si>
    <t>OK-KJ501-8S</t>
  </si>
  <si>
    <t>681-0501</t>
  </si>
  <si>
    <t>Кат.8 Модульный FTP RJ-45 коннектор</t>
  </si>
  <si>
    <t>OK-KM100-5EUW</t>
  </si>
  <si>
    <t>681-0100</t>
  </si>
  <si>
    <t>OK-KM101-5EUB</t>
  </si>
  <si>
    <t>681-0101</t>
  </si>
  <si>
    <t>OK-KM103-5ES</t>
  </si>
  <si>
    <t>681-0103</t>
  </si>
  <si>
    <t>OK-KM200-6UW</t>
  </si>
  <si>
    <t>681-0200</t>
  </si>
  <si>
    <t>OK-KM201-6S</t>
  </si>
  <si>
    <t>681-0201</t>
  </si>
  <si>
    <t>OK-KM300-6AS</t>
  </si>
  <si>
    <t>681-0300</t>
  </si>
  <si>
    <t>OK-KJ301-6AS</t>
  </si>
  <si>
    <t>681-0301</t>
  </si>
  <si>
    <t>OK-IC104-5EU</t>
  </si>
  <si>
    <t>681-0104</t>
  </si>
  <si>
    <t>OK-BOX107</t>
  </si>
  <si>
    <t>681-0107</t>
  </si>
  <si>
    <t>OK-PP100-5EU12</t>
  </si>
  <si>
    <t>681-1100</t>
  </si>
  <si>
    <t>OK-PP101-5EU24</t>
  </si>
  <si>
    <t>681-1101</t>
  </si>
  <si>
    <t>OK-PP102-5EU24</t>
  </si>
  <si>
    <t>681-1102</t>
  </si>
  <si>
    <t>OK-PP103-5ES24</t>
  </si>
  <si>
    <t>681-1103</t>
  </si>
  <si>
    <t>OK-PP104-5EU48</t>
  </si>
  <si>
    <t>681-1104</t>
  </si>
  <si>
    <t>OK-PP200-6U24</t>
  </si>
  <si>
    <t>681-1200</t>
  </si>
  <si>
    <t>OK-PP201-6S24</t>
  </si>
  <si>
    <t>681-1201</t>
  </si>
  <si>
    <t>OK-PP202-6U48</t>
  </si>
  <si>
    <t>681-1202</t>
  </si>
  <si>
    <t>OK-DP105-S</t>
  </si>
  <si>
    <t>681-1105</t>
  </si>
  <si>
    <t>OK-DP106-S</t>
  </si>
  <si>
    <t>681-1106</t>
  </si>
  <si>
    <t>OK-CM107</t>
  </si>
  <si>
    <t>681-1107</t>
  </si>
  <si>
    <t>OK-CM108</t>
  </si>
  <si>
    <t>681-1108</t>
  </si>
  <si>
    <t>OK-BP109</t>
  </si>
  <si>
    <t>681-1109</t>
  </si>
  <si>
    <t>OK-BP110</t>
  </si>
  <si>
    <t>681-1110</t>
  </si>
  <si>
    <t>OK-MI104</t>
  </si>
  <si>
    <t>681-2104</t>
  </si>
  <si>
    <t>OK-MI105</t>
  </si>
  <si>
    <t>681-2105</t>
  </si>
  <si>
    <t xml:space="preserve">Модульная вставка, 25х50 </t>
  </si>
  <si>
    <t>OK-FP105</t>
  </si>
  <si>
    <t>681-0105</t>
  </si>
  <si>
    <t>OK-FP106</t>
  </si>
  <si>
    <t>681-0106</t>
  </si>
  <si>
    <t>OK-FP302</t>
  </si>
  <si>
    <t>681-0302</t>
  </si>
  <si>
    <t>OK-FP303</t>
  </si>
  <si>
    <t>681-0303</t>
  </si>
  <si>
    <t>OK-MI106</t>
  </si>
  <si>
    <t>681-2106</t>
  </si>
  <si>
    <t>Модульная вставка, 45х45 1 порт</t>
  </si>
  <si>
    <t>OK-MI107</t>
  </si>
  <si>
    <t>681-2107</t>
  </si>
  <si>
    <t>Модульная вставка, 45х45 2 порт</t>
  </si>
  <si>
    <t>OK-MI108</t>
  </si>
  <si>
    <t>681-2108</t>
  </si>
  <si>
    <t>OK-MI109</t>
  </si>
  <si>
    <t>681-2109</t>
  </si>
  <si>
    <t>Модульная вставка, 22,5х45 1 порт</t>
  </si>
  <si>
    <t>OK-MI110</t>
  </si>
  <si>
    <t>681-2110</t>
  </si>
  <si>
    <t>OK-MI111</t>
  </si>
  <si>
    <t>681-2111</t>
  </si>
  <si>
    <t>OK-MI112</t>
  </si>
  <si>
    <t>681-2112</t>
  </si>
  <si>
    <t>Лицевая панель</t>
  </si>
  <si>
    <t>OK-MI113</t>
  </si>
  <si>
    <t>681-2113</t>
  </si>
  <si>
    <t>OK-MI114</t>
  </si>
  <si>
    <t>681-2114</t>
  </si>
  <si>
    <t>OK-MI115</t>
  </si>
  <si>
    <t>681-2115</t>
  </si>
  <si>
    <t>Модульная вставка 50х12</t>
  </si>
  <si>
    <t>OK-MI116</t>
  </si>
  <si>
    <t>681-2116</t>
  </si>
  <si>
    <t>OK-MI117</t>
  </si>
  <si>
    <t>681-2117</t>
  </si>
  <si>
    <t>под заказ</t>
  </si>
  <si>
    <t>816000</t>
  </si>
  <si>
    <t>816003</t>
  </si>
  <si>
    <t>Модуль RJ-45 Кат.5e FTP (180 °, toolless), (OK-KM103-5ES), OK-NET</t>
  </si>
  <si>
    <t>Розетка зовнішнього монтажу під модульний роз'єм 1 порт, (OK-MI123), OK-NET</t>
  </si>
  <si>
    <t>Рамка розетки 45х45, (OK-MI112), OK-NET</t>
  </si>
  <si>
    <t>Модульна вставка 45х45 1 порт, тип 1 (пряма), (OK-MI100), OK-NET</t>
  </si>
  <si>
    <t>Модульна вставка 45х45 2 порт, тип 1 (пряма), (OK-MI101), OK-NET</t>
  </si>
  <si>
    <t>Коробка з'єднувальна (OK-BOX107), OK-NET</t>
  </si>
  <si>
    <t>Патч-панель Набірна FTP 24 порти (OK-DP106-S), OK-NET</t>
  </si>
  <si>
    <t>Патч-панель Набірна FTP 24 порти, 0,5U (OK-DP105-S), OK-NET</t>
  </si>
  <si>
    <t>Патч-панель Кат.5e UTP 12 портів (OK-PP100-5EU12), OK-NET</t>
  </si>
  <si>
    <t>Патч-панель Кат.5e UTP 24 порти 180 ° (OK-PP101-5EU24), OK-NET</t>
  </si>
  <si>
    <t>Патч-панель Кат.5e UTP 24 порти 90 ° (OK-PP102-5EU24), OK-NET</t>
  </si>
  <si>
    <t>Патч-панель Кат.5e FTP 24 порти 90 ° (OK-PP103-5ES24), OK-NET</t>
  </si>
  <si>
    <t>Патч-панель Кат.5e UTP 48 портів (OK-PP104-5EU48), OK-NET</t>
  </si>
  <si>
    <t>Патч-панель Кат.6 UTP 24 порти (OK-PP200-6U24), OK-NET</t>
  </si>
  <si>
    <t>Патч-панель Кат.6 UTP 48 портів (OK-PP202-6U48), OK-NET</t>
  </si>
  <si>
    <t>Кабельний органайзер 1U з кiльцями (OK-BP109), OK-NET</t>
  </si>
  <si>
    <t>Модуль RJ-45 Кат.5e UTP, Білий (180 °, toolless), (OK-KM100-5EUW), OK-NET</t>
  </si>
  <si>
    <t>Модуль RJ-45 Кат.5e UTP, Чорний (180 °, toolless), (OK-KM101-5EUB), OK-NET</t>
  </si>
  <si>
    <t>Модуль RJ-45 Кат.6 UTP, Білий (180 °, toolless), (OK-KM200-6UW), OK-NET</t>
  </si>
  <si>
    <t>Модуль RJ-45 Кат.6 FTP (180 °, toolless), (OK-KM201-6S), OK-NET</t>
  </si>
  <si>
    <t>Модуль RJ-45 Кат.6A FTP (180 °, toolless), (OK-KM300-6AS), OK-NET</t>
  </si>
  <si>
    <t>Модульний конектор  RJ-45 Кат.6A модульний FTP, (OK-KJ301-6AS), OK-NET</t>
  </si>
  <si>
    <t>Конектор RJ-45 кат.5e UTP 3Мкн, (OK-J100), OK-NET</t>
  </si>
  <si>
    <t>Конектор RJ-45 кат.5e FTP, 3Мкн, (OK-J101), OK-NET</t>
  </si>
  <si>
    <t>Конектор RJ-45 кат.5e UTP, 50Мкн, (OK-J102), OK-NET</t>
  </si>
  <si>
    <t>Конектор RJ-45 кат.5e FTP, 50Мкн, (OK-J103), OK-NET</t>
  </si>
  <si>
    <t>Конектор RJ-45 Кат.6 UTP, 50Мкн з вставкою, (OK-J200), OK-NET</t>
  </si>
  <si>
    <t>Конектор RJ-45 Кат.6 FTP, 50Мкн з вставкою, (OK-J201), OK-NET</t>
  </si>
  <si>
    <t>Конектор RJ-45 Кат.6a FTP, 50Мкн з двома вставками, (OK-J202), OK-NET</t>
  </si>
  <si>
    <t>Модульна вставка 45х45 2 порт, тип2 (кутова), (OK-MI103), OK-NET</t>
  </si>
  <si>
    <t>Модульна вставка 45х45 1 порт, тип 2 (кутова), (OK-MI102), OK-NET</t>
  </si>
  <si>
    <t>Лицьова панель 86х86, 1 порт, (OK-MI120), OK-NET</t>
  </si>
  <si>
    <t>Розетка зовнішнього монтажу під модульний роз'єм 1 порт, (OK-MI111), OK-NET</t>
  </si>
  <si>
    <t>Розетка зовнішнього монтажу під модульний роз'єм 2 порт, (OK-MI110), OK-NET</t>
  </si>
  <si>
    <t>Розетка зовнішнього монтажу 5е UTP, 1 порт, (OK-FP105), OK-NET</t>
  </si>
  <si>
    <t>Розетка зовнішнього монтажу 5е UTP, 2 порт, (OK-FP106), OK-NET</t>
  </si>
  <si>
    <t>Розетка зовнішнього монтажу 6a FTP, 1 порт, (OK-FP302), OK-NET</t>
  </si>
  <si>
    <t>Розетка зовнішнього монтажу 6a FTP, 2 порт, (OK-FP303), OK-NET</t>
  </si>
  <si>
    <t>Інстурмент типу Krone, (OK-TL001), OK-NET</t>
  </si>
  <si>
    <t>683-0111</t>
  </si>
  <si>
    <t>OK-net System Cable F/UTP-cat.6 24AWG PVC</t>
  </si>
  <si>
    <t>683-1101</t>
  </si>
  <si>
    <t xml:space="preserve"> OK-net System Cable F/UTP-cat.6 24AWG LSOH</t>
  </si>
  <si>
    <t>683-1111</t>
  </si>
  <si>
    <t>OK-net System Cable U/UTP-cat.6 24AWG  PVC</t>
  </si>
  <si>
    <t>683-0101</t>
  </si>
  <si>
    <t xml:space="preserve"> OK-net System Cable U/UTP-cat.6 24AWG  LSOH</t>
  </si>
  <si>
    <t>OK-DP111-U</t>
  </si>
  <si>
    <t>681-1111</t>
  </si>
  <si>
    <t>Соединительная коробка OK-BOX107</t>
  </si>
  <si>
    <t>OK-PC5003-W-LS0H</t>
  </si>
  <si>
    <t>682-5003</t>
  </si>
  <si>
    <t>OK-PC5103-W-LS0H</t>
  </si>
  <si>
    <t>682-5103</t>
  </si>
  <si>
    <t>OK-PC5203-W-LS0H</t>
  </si>
  <si>
    <t>682-5203</t>
  </si>
  <si>
    <t>OK-PC5303-W-LS0H</t>
  </si>
  <si>
    <t>682-5303</t>
  </si>
  <si>
    <t>OK-PC5403-W-LS0H</t>
  </si>
  <si>
    <t>682-5403</t>
  </si>
  <si>
    <t>OK-PC5503-W-LS0H</t>
  </si>
  <si>
    <t>682-5503</t>
  </si>
  <si>
    <t>OK-PC5061-W-LS0H</t>
  </si>
  <si>
    <t>682-5061</t>
  </si>
  <si>
    <t>OK-PC5161-W-LS0H</t>
  </si>
  <si>
    <t>682-5161</t>
  </si>
  <si>
    <t>OK-PC5261-W-LS0H</t>
  </si>
  <si>
    <t>682-5261</t>
  </si>
  <si>
    <t>OK-PC5361-W-LS0H</t>
  </si>
  <si>
    <t>682-5361</t>
  </si>
  <si>
    <t>OK-PC5461-W-LS0H</t>
  </si>
  <si>
    <t>682-5461</t>
  </si>
  <si>
    <t>OK-PC5062-W-LS0H</t>
  </si>
  <si>
    <t>682-5062</t>
  </si>
  <si>
    <t>OK-PC5162-W-LS0H</t>
  </si>
  <si>
    <t>682-5162</t>
  </si>
  <si>
    <t>OK-PC5262-W-LS0H</t>
  </si>
  <si>
    <t>682-5262</t>
  </si>
  <si>
    <t>OK-PC5362-W-LS0H</t>
  </si>
  <si>
    <t>682-5362</t>
  </si>
  <si>
    <t>OK-PC5462-W-LS0H</t>
  </si>
  <si>
    <t>682-5462</t>
  </si>
  <si>
    <r>
      <t xml:space="preserve">Патч-корд Кат.5e UTP 24AWG </t>
    </r>
    <r>
      <rPr>
        <sz val="8"/>
        <color rgb="FF0070C0"/>
        <rFont val="Arial Cyr"/>
        <charset val="204"/>
      </rPr>
      <t>Синий</t>
    </r>
    <r>
      <rPr>
        <sz val="8"/>
        <rFont val="Arial Cyr"/>
        <charset val="204"/>
      </rPr>
      <t xml:space="preserve"> Без защиты фиксатора 10м</t>
    </r>
  </si>
  <si>
    <r>
      <t xml:space="preserve">Патч-корд Кат.5e UTP 24AWG </t>
    </r>
    <r>
      <rPr>
        <sz val="8"/>
        <color rgb="FF0070C0"/>
        <rFont val="Arial Cyr"/>
        <charset val="204"/>
      </rPr>
      <t>Синий</t>
    </r>
    <r>
      <rPr>
        <sz val="8"/>
        <rFont val="Arial Cyr"/>
        <charset val="204"/>
      </rPr>
      <t xml:space="preserve"> 10м</t>
    </r>
  </si>
  <si>
    <r>
      <t xml:space="preserve">Патч-корд Кат.5e UTP 24AWG </t>
    </r>
    <r>
      <rPr>
        <sz val="8"/>
        <color theme="0" tint="-0.499984740745262"/>
        <rFont val="Arial Cyr"/>
        <charset val="204"/>
      </rPr>
      <t>Серый</t>
    </r>
    <r>
      <rPr>
        <sz val="8"/>
        <rFont val="Arial Cyr"/>
        <charset val="204"/>
      </rPr>
      <t xml:space="preserve">  Без защиты фиксатора 10м</t>
    </r>
  </si>
  <si>
    <r>
      <t xml:space="preserve">Патч-корд Кат.5e UTP 24AWG </t>
    </r>
    <r>
      <rPr>
        <sz val="8"/>
        <color theme="0" tint="-0.499984740745262"/>
        <rFont val="Arial Cyr"/>
        <charset val="204"/>
      </rPr>
      <t>Серый</t>
    </r>
    <r>
      <rPr>
        <sz val="8"/>
        <rFont val="Arial Cyr"/>
        <charset val="204"/>
      </rPr>
      <t xml:space="preserve"> 10м</t>
    </r>
  </si>
  <si>
    <r>
      <t xml:space="preserve">Патч-корд Кат.5e UTP 24AWG </t>
    </r>
    <r>
      <rPr>
        <sz val="8"/>
        <color rgb="FFFF0000"/>
        <rFont val="Arial Cyr"/>
        <charset val="204"/>
      </rPr>
      <t>Красный</t>
    </r>
    <r>
      <rPr>
        <sz val="8"/>
        <rFont val="Arial Cyr"/>
        <charset val="204"/>
      </rPr>
      <t xml:space="preserve"> 5м</t>
    </r>
  </si>
  <si>
    <r>
      <t xml:space="preserve">Патч-корд Кат.5e UTP 24AWG </t>
    </r>
    <r>
      <rPr>
        <sz val="8"/>
        <color rgb="FFFF0000"/>
        <rFont val="Arial Cyr"/>
        <charset val="204"/>
      </rPr>
      <t>Красный</t>
    </r>
    <r>
      <rPr>
        <sz val="8"/>
        <rFont val="Arial Cyr"/>
        <charset val="204"/>
      </rPr>
      <t xml:space="preserve"> 10м</t>
    </r>
  </si>
  <si>
    <t>OK-J203</t>
  </si>
  <si>
    <t>681-3203</t>
  </si>
  <si>
    <t>OK-J104</t>
  </si>
  <si>
    <t>681-3104</t>
  </si>
  <si>
    <t>OK-TL012</t>
  </si>
  <si>
    <t>681-4012</t>
  </si>
  <si>
    <t xml:space="preserve">  K-net Zipcord 9/125 G657A1 LSFRZH</t>
  </si>
  <si>
    <t>687-70000</t>
  </si>
  <si>
    <t>Кабель  OK-net Zipcord 9/125 G.657.A1 LSFRZH</t>
  </si>
  <si>
    <t>687-71010</t>
  </si>
  <si>
    <t>Кабель OK-net Universal Cable-4 9/125  G.657.A1, LSFRZH</t>
  </si>
  <si>
    <t>687-73010</t>
  </si>
  <si>
    <t>Кабель OK-net Universal Cable-8  9/125  G.657.A1, LSFRZH</t>
  </si>
  <si>
    <t>687-74010</t>
  </si>
  <si>
    <t>Кабель OK-net Universal Cable-12  9/125  G.657.A1, LSFRZH</t>
  </si>
  <si>
    <t>687-75010</t>
  </si>
  <si>
    <t>Кабель OK-net Universal Cable-16  9/125  G.657.A1, LSFRZH</t>
  </si>
  <si>
    <t>687-76010</t>
  </si>
  <si>
    <t>Кабель OK-net Universal Cable-24  9/125  G.657.A1, LSFRZH</t>
  </si>
  <si>
    <t>687-71130</t>
  </si>
  <si>
    <t>Кабель  OK-net Outdoor Armor Cable-4 9/125  G.657.A1, HDPE</t>
  </si>
  <si>
    <t>687-73130</t>
  </si>
  <si>
    <t>Кабель  OK-net Outdoor Armor Cable-8 9/125  G.657.A1, HDPE</t>
  </si>
  <si>
    <t>687-74130</t>
  </si>
  <si>
    <t>Кабель  OK-net Outdoor Armor Cable-12 9/125  G.657.A1, HDPE</t>
  </si>
  <si>
    <t>687-75130</t>
  </si>
  <si>
    <t>Кабель  OK-net Outdoor Armor Cable-16 9/125  G.657.A1, HDPE</t>
  </si>
  <si>
    <t>687-76130</t>
  </si>
  <si>
    <t>Кабель  OK-net Outdoor Armor Cable-24 9/125  G.657.A1, HDPE</t>
  </si>
  <si>
    <t>OK-net  Armor Cable-8 9/125  G657A1, LSFRZH</t>
  </si>
  <si>
    <t>687-73030</t>
  </si>
  <si>
    <t>Кабель  OK-net  Armor Cable-8 9/125  G.657.A1, LSFRZH</t>
  </si>
  <si>
    <t>OK-net  Armor Cable-36 9/125  G657A1, LSFRZH</t>
  </si>
  <si>
    <t>687-77030</t>
  </si>
  <si>
    <t>Кабель  OK-net  Armor Cable-36 9/125  G.657.A1, LSFRZH</t>
  </si>
  <si>
    <t>687-71132</t>
  </si>
  <si>
    <t>Кабель  OK-net LT Outdoor Armor  Cable-4 9/125  G.657.A1, HDPE</t>
  </si>
  <si>
    <t>687-73132</t>
  </si>
  <si>
    <t>Кабель  OK-net LT Outdoor Armor Cable-8 9/125  G.657.A1, HDPE</t>
  </si>
  <si>
    <t>687-74132</t>
  </si>
  <si>
    <t>Кабель  OK-net LT Outdoor Armor Cable-12 9/125  G.657.A1, HDPE</t>
  </si>
  <si>
    <t>687-75132</t>
  </si>
  <si>
    <t>Кабель  OK-net LT Outdoor Armor Cable-16 9/125  G.657.A1, HDPE</t>
  </si>
  <si>
    <t>687-76132</t>
  </si>
  <si>
    <t>Кабель  OK-net LT Outdoor Armor Cable-24 9/125  G.657.A1, HDPE</t>
  </si>
  <si>
    <t>687-78132</t>
  </si>
  <si>
    <t>Кабель  OK-net LT Outdoor Armor Cable-48 9/125  G.657.A1, HDPE</t>
  </si>
  <si>
    <t>OK-net LT Outdoor  Cable-24 9/125  G657A1, HDPE</t>
  </si>
  <si>
    <t>687-76160</t>
  </si>
  <si>
    <t>Кабель  OK-net LT Outdoor  Cable-24 9/125  G.657.A1, HDPE</t>
  </si>
  <si>
    <t>OK-net LT Outdoor  Cable-96 9/125  G657A1, HDPE</t>
  </si>
  <si>
    <t>687-79160</t>
  </si>
  <si>
    <t>Кабель  OK-net LT Outdoor  Cable-96 9/125  G.657.A1, HDPE</t>
  </si>
  <si>
    <t>OK-net LT Outdoor Armor  Cable-4 9/125  G657A1, LSFRZH</t>
  </si>
  <si>
    <t>687-71032</t>
  </si>
  <si>
    <t>Кабель  OK-net LT Outdoor Armor  Cable-4 9/125  G.657.A1, LSFRZH</t>
  </si>
  <si>
    <t>OK-net LT Outdoor Armor Cable-8 9/125  G657A1, LSFRZH</t>
  </si>
  <si>
    <t>687-73032</t>
  </si>
  <si>
    <t>Кабель  OK-net LT Outdoor Armor Cable-8 9/125  G.657.A1, LSFRZH</t>
  </si>
  <si>
    <t>OK-net LT Outdoor Armor Cable-12 9/125  G657A1, LSFRZH</t>
  </si>
  <si>
    <t>687-74032</t>
  </si>
  <si>
    <t>Кабель  OK-net LT Outdoor Armor Cable-12 9/125  G.657.A1, LSFRZH</t>
  </si>
  <si>
    <t>OK-net LT Outdoor Armor Cable-16 9/125  G657A1, LSFRZH</t>
  </si>
  <si>
    <t>687-75032</t>
  </si>
  <si>
    <t>Кабель  OK-net LT Outdoor Armor Cable-16 9/125  G.657.A1, LSFRZH</t>
  </si>
  <si>
    <t>OK-net LT Outdoor Armor Cable-24 9/125  G657A1, LSFRZH</t>
  </si>
  <si>
    <t>687-76032</t>
  </si>
  <si>
    <t>Кабель  OK-net LT Outdoor Armor Cable-24 9/125  G.657.A1, LSFRZH</t>
  </si>
  <si>
    <t>OK-net Distribution Cable-4  9/125  G657A1, LSFRZH</t>
  </si>
  <si>
    <t>687-71050</t>
  </si>
  <si>
    <t>Кабель OK-net Distribution Cable-4 50/125 OM3, LSFRZH</t>
  </si>
  <si>
    <t>OK-net Distribution Cable-8  9/125  G657A1, LSFRZH</t>
  </si>
  <si>
    <t>687-73050</t>
  </si>
  <si>
    <t>Кабель OK-net Distribution Cable-8 50/125 OM3, LSFRZH</t>
  </si>
  <si>
    <t>OK-net Distribution Cable-12  9/125  G657A1, LSFRZH</t>
  </si>
  <si>
    <t>687-74050</t>
  </si>
  <si>
    <t>Кабель OK-net Distribution Cable-12 50/125 OM3, LSFRZH</t>
  </si>
  <si>
    <t>OK-net Breakout Cable-4 9/125 G657A1, LSFRZH</t>
  </si>
  <si>
    <t>687-71020</t>
  </si>
  <si>
    <t>Кабель OK-net Breakout Cable-4 9/125 G.657.A1, LSFRZH</t>
  </si>
  <si>
    <t>OK-net Breakout Cable-8 9/125 G657A1, LSFRZH</t>
  </si>
  <si>
    <t>687-73020</t>
  </si>
  <si>
    <t>Кабель OK-net Breakout Cable-8 9/125 G.657.A1, LSFRZH</t>
  </si>
  <si>
    <t>OK-net Breakout Cable-12 9/125 G657A1, LSFRZH</t>
  </si>
  <si>
    <t>687-74020</t>
  </si>
  <si>
    <t>Кабель OK-net Breakout Cable-12 9/125 G.657.A1, LSFRZH</t>
  </si>
  <si>
    <t>OK-net Breakout Cable-16 9/125 G657A1, LSFRZH</t>
  </si>
  <si>
    <t>687-75020</t>
  </si>
  <si>
    <t>Кабель OK-net Breakout Cable-16 9/125 G.657.A1, LSFRZH</t>
  </si>
  <si>
    <t>OK-net Breakout Cable-24 9/125 G657A1, LSFRZH</t>
  </si>
  <si>
    <t>687-76020</t>
  </si>
  <si>
    <t>Кабель OK-net Breakout Cable-24 9/125 G.657.A1, LSFRZH</t>
  </si>
  <si>
    <t>OK-net All dielectric Cable-4 9/125 G657A1, PE</t>
  </si>
  <si>
    <t>687-71140</t>
  </si>
  <si>
    <t>Кабель  OK-net All dielectric Cable-4 9/125 G.657.A1, PE</t>
  </si>
  <si>
    <t>OK-net All dielectric Cable-8 9/125 G657A1, PE</t>
  </si>
  <si>
    <t>687-73140</t>
  </si>
  <si>
    <t>Кабель  OK-net All dielectric Cable-8 9/125 G.657.A1, PE</t>
  </si>
  <si>
    <t>OK-net All dielectric Cable-12 9/125 G657A1, PE</t>
  </si>
  <si>
    <t>687-74140</t>
  </si>
  <si>
    <t>Кабель  OK-net All dielectric Cable-12 9/125 G.657.A1, PE</t>
  </si>
  <si>
    <t>OK-net All dielectric Cable-16 9/125 G657A1, PE</t>
  </si>
  <si>
    <t>687-75140</t>
  </si>
  <si>
    <t>Кабель  OK-net All dielectric Cable-16 9/125 G.657.A1, PE</t>
  </si>
  <si>
    <t>OK-net All dielectric Cable-24 9/125 G657A1, PE</t>
  </si>
  <si>
    <t>687-76140</t>
  </si>
  <si>
    <t>Кабель  OK-net All dielectric Cable-24 9/125 G.657.A1, PE</t>
  </si>
  <si>
    <t>687-20000</t>
  </si>
  <si>
    <t>Кабель  OK-net Zipcord 50/125 OM3 LSFRZH</t>
  </si>
  <si>
    <t>OK-net Universal Cable-4 50/125 OM3, LSFRZH</t>
  </si>
  <si>
    <t>687-21010</t>
  </si>
  <si>
    <t>Кабель OK-net Universal Cable-4 50/125 OM3, LSFRZH</t>
  </si>
  <si>
    <t>OK-net Universal Cable-8 50/125 OM3, LSFRZH</t>
  </si>
  <si>
    <t>687-23010</t>
  </si>
  <si>
    <t>Кабель OK-net Universal Cable-8 50/125 OM3, LSFRZH</t>
  </si>
  <si>
    <t>OK-net Universal Cable-12 50/125 OM3, LSFRZH</t>
  </si>
  <si>
    <t>687-24010</t>
  </si>
  <si>
    <t>Кабель OK-net Universal Cable-12 50/125 OM3, LSFRZH</t>
  </si>
  <si>
    <t>OK-net Universal Cable-16 50/125 OM3, LSFRZH</t>
  </si>
  <si>
    <t>687-25010</t>
  </si>
  <si>
    <t>Кабель OK-net Universal Cable-16 50/125 OM3, LSFRZH</t>
  </si>
  <si>
    <t>OK-net Universal Cable-24 50/125 OM3, LSFRZH</t>
  </si>
  <si>
    <t>687-26010</t>
  </si>
  <si>
    <t>Кабель OK-net Universal Cable-24 50/125 OM3, LSFRZH</t>
  </si>
  <si>
    <t>OK-net Outdoor Armor Cable-4 50/125 OM3, HDPE</t>
  </si>
  <si>
    <t>687-21130</t>
  </si>
  <si>
    <t>Кабель  OK-net Outdoor Armor Cable-4 50/125 OM3, HDPE</t>
  </si>
  <si>
    <t>OK-net Outdoor Armor Cable-8 50/125 OM3, HDPE</t>
  </si>
  <si>
    <t>687-23130</t>
  </si>
  <si>
    <t>Кабель OK-net Outdoor Armor Cable-8 50/125 OM3, HDPE</t>
  </si>
  <si>
    <t>OK-net Outdoor Armor Cable-12 50/125 OM3, HDPE</t>
  </si>
  <si>
    <t>687-24130</t>
  </si>
  <si>
    <t>Кабель OK-net Outdoor Armor Cable-12 50/125 OM3, HDPE</t>
  </si>
  <si>
    <t>OK-net Outdoor Armor Cable-16 50/125 OM3,HDPE</t>
  </si>
  <si>
    <t>687-25130</t>
  </si>
  <si>
    <t>Кабель OK-net Outdoor Armor Cable-16 50/125 OM3,HDPE</t>
  </si>
  <si>
    <t>OK-net Outdoor Armor Cable-24 50/125 OM3,HDPE</t>
  </si>
  <si>
    <t>687-26130</t>
  </si>
  <si>
    <t>Кабель OK-net Outdoor Armor Cable-24 50/125 OM3,HDPE</t>
  </si>
  <si>
    <t>OK-net Distribution Cable-4 50/125 OM3, LSFRZH</t>
  </si>
  <si>
    <t>687-21050</t>
  </si>
  <si>
    <t>OK-net Distribution Cable-8 50/125 OM3, LSFRZH</t>
  </si>
  <si>
    <t>687-23050</t>
  </si>
  <si>
    <t>OK-net Distribution Cable-12 50/125 OM3, LSFRZH</t>
  </si>
  <si>
    <t>687-24050</t>
  </si>
  <si>
    <t>OK-net Breakout Cable-4 OM3 50/125, LSFRZH</t>
  </si>
  <si>
    <t>687-21020</t>
  </si>
  <si>
    <t>Кабель OK-net Breakout Cable-4 OM3 50/125, LSFRZH</t>
  </si>
  <si>
    <t>OK-net Breakout Cable-8 OM3 50/125, LSFRZH</t>
  </si>
  <si>
    <t>687-23020</t>
  </si>
  <si>
    <t>Кабель OK-net Breakout Cable-8 OM3 50/125, LSFRZH</t>
  </si>
  <si>
    <t>OK-net Breakout Cable-12 OM3 50/125, LSFRZH</t>
  </si>
  <si>
    <t>687-24020</t>
  </si>
  <si>
    <t>Кабель OK-net Breakout Cable-12 OM3 50/125, LSFRZH</t>
  </si>
  <si>
    <t>OK-net Breakout Cable-16 OM3 50/125, LSFRZH</t>
  </si>
  <si>
    <t>687-25020</t>
  </si>
  <si>
    <t>Кабель OK-net Breakout Cable-16 OM3 50/125, LSFRZH</t>
  </si>
  <si>
    <t>OK-net Breakout Cable-24 OM3 50/125, LSFRZH</t>
  </si>
  <si>
    <t>687-26020</t>
  </si>
  <si>
    <t>Кабель OK-net Breakout Cable-24 OM3 50/125, LSFRZH</t>
  </si>
  <si>
    <t>OK-net All dielectric Cable-4 50/125 OM3, PE</t>
  </si>
  <si>
    <t>687-21140</t>
  </si>
  <si>
    <t>Кабель OK-net All dielectric Cable-4 50/125 OM3, PE</t>
  </si>
  <si>
    <t>OK-net All dielectric Cable-8 50/125 OM3, PE</t>
  </si>
  <si>
    <t>687-23140</t>
  </si>
  <si>
    <t>Кабель OK-net All dielectric Cable-8 50/125 OM3, PE</t>
  </si>
  <si>
    <t>OK-net All dielectric Cable-12  50/125 OM3, PE</t>
  </si>
  <si>
    <t>687-24140</t>
  </si>
  <si>
    <t>Кабель OK-net All dielectric Cable-12  50/125 OM3, PE</t>
  </si>
  <si>
    <t>OK-net All dielectric Cable-16 50/125 OM3, PE</t>
  </si>
  <si>
    <t>687-25140</t>
  </si>
  <si>
    <t>Кабель OK-net All dielectric Cable-16 50/125 OM3, PE</t>
  </si>
  <si>
    <t>OK-net All dielectric Cable-24 5 50/125 OM3, PE</t>
  </si>
  <si>
    <t>687-26140</t>
  </si>
  <si>
    <t>Кабель OK-net All dielectric Cable-24 5 50/125 OM3, PE</t>
  </si>
  <si>
    <t>OK-ST024</t>
  </si>
  <si>
    <t>685-84024</t>
  </si>
  <si>
    <t>Касета Splice Tray OK-ST024</t>
  </si>
  <si>
    <t>OK-CG020</t>
  </si>
  <si>
    <t>685-84020</t>
  </si>
  <si>
    <t>Кабельний ввiд Cable Gland OK-CG020</t>
  </si>
  <si>
    <t>OK-CG025</t>
  </si>
  <si>
    <t>685-84025</t>
  </si>
  <si>
    <t>Кабельний ввiд  Cable Gland OK-CG025</t>
  </si>
  <si>
    <t>OK-OP000</t>
  </si>
  <si>
    <t>685-81000</t>
  </si>
  <si>
    <t>Панель Optic Universal  Patch Panel 1U OK-OP000</t>
  </si>
  <si>
    <t>OK-FF701</t>
  </si>
  <si>
    <t>685-87010</t>
  </si>
  <si>
    <t>Рамка Front Frame 24 SC(D)/24 LC(Q)  OK-FF701</t>
  </si>
  <si>
    <t>OK-FF702</t>
  </si>
  <si>
    <t>685-87020</t>
  </si>
  <si>
    <t>Рамка Front Frame 24 SC(S)/24 LC(D) OK-FF702</t>
  </si>
  <si>
    <t>OK-FF300</t>
  </si>
  <si>
    <t>685-83000</t>
  </si>
  <si>
    <t>Рамка Front Frame OK-FF300</t>
  </si>
  <si>
    <t>OK-FF500</t>
  </si>
  <si>
    <t>685-85000</t>
  </si>
  <si>
    <t>Рамка Front Frame OK-FF500</t>
  </si>
  <si>
    <t>OK-FF301</t>
  </si>
  <si>
    <t>685-83010</t>
  </si>
  <si>
    <t>Рамка Blank Frame OK-FF301</t>
  </si>
  <si>
    <t>OK-FF302</t>
  </si>
  <si>
    <t>685-83020</t>
  </si>
  <si>
    <t>Рамка 6 SC(D)/6 LC(Q) frame OK-FF302</t>
  </si>
  <si>
    <t>OK-FF303</t>
  </si>
  <si>
    <t>685-83030</t>
  </si>
  <si>
    <t>Рамка 6 SC(S)/6 LC(D) frame OK-FF303</t>
  </si>
  <si>
    <t>OK-FF304</t>
  </si>
  <si>
    <t>685-83040</t>
  </si>
  <si>
    <t>Рамка 6 RJ45 frame OK-FF304</t>
  </si>
  <si>
    <t>OK-FF501</t>
  </si>
  <si>
    <t>685-85010</t>
  </si>
  <si>
    <t>Рамка Blank Frame OK-FF501</t>
  </si>
  <si>
    <t>OK-FF502</t>
  </si>
  <si>
    <t>685-85020</t>
  </si>
  <si>
    <t>Рамка 6 SC(D)/6LC(Q) frame OK-FF502</t>
  </si>
  <si>
    <t>OK-FF503</t>
  </si>
  <si>
    <t>685-85030</t>
  </si>
  <si>
    <t>Рамка 4 RJ45 frame OK-FF503</t>
  </si>
  <si>
    <t>OK-FR400</t>
  </si>
  <si>
    <t>685-84000</t>
  </si>
  <si>
    <t>Органайзер Fiber Routing OK-FR400</t>
  </si>
  <si>
    <t>OK-SP010</t>
  </si>
  <si>
    <t>685-84010</t>
  </si>
  <si>
    <t>OK-PH040</t>
  </si>
  <si>
    <t>685-84040</t>
  </si>
  <si>
    <t>Утримувач Plastic Holder OK-PH040</t>
  </si>
  <si>
    <t>Адаптери</t>
  </si>
  <si>
    <t>OK-AD201</t>
  </si>
  <si>
    <t>685-20100</t>
  </si>
  <si>
    <t>Адаптер SC SIMPLEX 50/125 OM3</t>
  </si>
  <si>
    <t>OK-AD700</t>
  </si>
  <si>
    <t>685-70000</t>
  </si>
  <si>
    <t>Адаптер SC DUPLEX 9/125 OS2</t>
  </si>
  <si>
    <t>OK-AD212</t>
  </si>
  <si>
    <t>685-20210</t>
  </si>
  <si>
    <t>Адаптер LC QUAD 50/125 OM3</t>
  </si>
  <si>
    <t>OK-AD210</t>
  </si>
  <si>
    <t>685-20010</t>
  </si>
  <si>
    <t>Адаптер LC DUPLEX 50/125 OM3</t>
  </si>
  <si>
    <t>OK-AD200</t>
  </si>
  <si>
    <t>685-20000</t>
  </si>
  <si>
    <t>Адаптер SC DUPLEX 50/125 OM3</t>
  </si>
  <si>
    <t>OK-AD701</t>
  </si>
  <si>
    <t>685-70100</t>
  </si>
  <si>
    <t>Адаптер SC SIMPLEX 9/125 OS2</t>
  </si>
  <si>
    <t>OK-AD712</t>
  </si>
  <si>
    <t>685-70210</t>
  </si>
  <si>
    <t>Адаптер LC QUAD 9/125 OS2</t>
  </si>
  <si>
    <t>OK-AD710</t>
  </si>
  <si>
    <t>685-70010</t>
  </si>
  <si>
    <t>Адаптер LC DUPLEX 9/125 OS2</t>
  </si>
  <si>
    <t>Патч-корди</t>
  </si>
  <si>
    <t>OK-SC200</t>
  </si>
  <si>
    <t>686-20000</t>
  </si>
  <si>
    <t>Патч-корд SC-SC 50/125 OM3 DUPLEX LSFRZH, 1m</t>
  </si>
  <si>
    <t>OK-SC220</t>
  </si>
  <si>
    <t>686-20200</t>
  </si>
  <si>
    <t>Патч-корд SC-SC 50/125 OM3 DUPLEX LSFRZH, 2m</t>
  </si>
  <si>
    <t>OK-SC230</t>
  </si>
  <si>
    <t>686-20300</t>
  </si>
  <si>
    <t>Патч-корд SC-SC 50/125 OM3 DUPLEX LSFRZH, 3m</t>
  </si>
  <si>
    <t>OK-LC200</t>
  </si>
  <si>
    <t>686-21000</t>
  </si>
  <si>
    <t>Патч-корд LC-LC 50/125 OM3 DUPLEX LSFRZH, 1m</t>
  </si>
  <si>
    <t>OK-LC220</t>
  </si>
  <si>
    <t>686-21200</t>
  </si>
  <si>
    <t>Патч-корд LC-LC 50/125 OM3 DUPLEX LSFRZH, 2m</t>
  </si>
  <si>
    <t>OK-LC230</t>
  </si>
  <si>
    <t>686-21300</t>
  </si>
  <si>
    <t>Патч-корд LC-LC 50/125 OM3 DUPLEX LSFRZH, 3m</t>
  </si>
  <si>
    <t>OK-LC700</t>
  </si>
  <si>
    <t>686-71000</t>
  </si>
  <si>
    <t>Патч-корд LC-LC 9/125 G.657.A2 DUPLEX LSFRZH, 1m</t>
  </si>
  <si>
    <t>OK-LC720</t>
  </si>
  <si>
    <t>686-71200</t>
  </si>
  <si>
    <t>Патч-корд LC-LC 9/125 G.657.A2 DUPLEX LSFRZH, 2m</t>
  </si>
  <si>
    <t>OK-LC730</t>
  </si>
  <si>
    <t>686-71300</t>
  </si>
  <si>
    <t>Патч-корд LC-LC 9/125 G.657.A2 DUPLEX LSFRZH, 3m</t>
  </si>
  <si>
    <t>OK-SC700</t>
  </si>
  <si>
    <t>686-70000</t>
  </si>
  <si>
    <t>Патч-корд SC-SC 9/125 G.657.A2 DUPLEX LSFRZH, 1m</t>
  </si>
  <si>
    <t>OK-SC720</t>
  </si>
  <si>
    <t>686-70200</t>
  </si>
  <si>
    <t>Патч-корд SC-SC 9/125 G.657.A2 DUPLEX LSFRZH, 2m</t>
  </si>
  <si>
    <t>OK-SC730</t>
  </si>
  <si>
    <t>686-70300</t>
  </si>
  <si>
    <t>Патч-корд SC-SC 9/125 G.657.A2 DUPLEX LSFRZH, 3m</t>
  </si>
  <si>
    <t>Пігтейли</t>
  </si>
  <si>
    <t>OK-PG281</t>
  </si>
  <si>
    <t>686-28100</t>
  </si>
  <si>
    <t>Пiгтейл SC 50/125 OM3, 1.5m</t>
  </si>
  <si>
    <t>OK-PG291</t>
  </si>
  <si>
    <t>686-29100</t>
  </si>
  <si>
    <t>Пiгтейл LC 50/125 OM3, 1.5m</t>
  </si>
  <si>
    <t>OK-PG781</t>
  </si>
  <si>
    <t>686-78100</t>
  </si>
  <si>
    <t>Пiгтейл SC 9/125 G.657.A2  1.5m</t>
  </si>
  <si>
    <t>OK-PG791</t>
  </si>
  <si>
    <t>686-79100</t>
  </si>
  <si>
    <t>Пiгтейл LC 9/125 G.657.A2  1.5m</t>
  </si>
  <si>
    <t>OK-net Universal Cable-4 9/125  G657A1, LSFRZH</t>
  </si>
  <si>
    <t>OK-net Universal Cable-8  9/125  G657A1, LSFRZH</t>
  </si>
  <si>
    <t>OK-net Universal Cable-12  9/125  G657A1, LSFRZH</t>
  </si>
  <si>
    <t>OK-net Universal Cable-16  9/125  G657A1, LSFRZH</t>
  </si>
  <si>
    <t>OK-net Universal Cable-24  9/125  G657A1, LSFRZH</t>
  </si>
  <si>
    <t>OK-net Outdoor Armor Cable-4 9/125  G657A1, HDPE</t>
  </si>
  <si>
    <t>OK-net Outdoor Armor Cable-8 9/125  G657A1, HDPE</t>
  </si>
  <si>
    <t>OK-net Outdoor Armor Cable-12 9/125  G657A1, HDPE</t>
  </si>
  <si>
    <t>OK-net Outdoor Armor Cable-16 9/125  G657A1, HDPE</t>
  </si>
  <si>
    <t>OK-net Outdoor Armor Cable-24 9/125  G657A1, HDPE</t>
  </si>
  <si>
    <t>OK-net LT Outdoor Armor  Cable-4 9/125  G657A1, HDPE</t>
  </si>
  <si>
    <t>OK-net LT Outdoor Armor Cable-8 9/125  G657A1, HDPE</t>
  </si>
  <si>
    <t>OK-net LT Outdoor Armor Cable-12 9/125  G657A1, HDPE</t>
  </si>
  <si>
    <t>OK-net LT Outdoor Armor Cable-16 9/125  G657A1, HDPE</t>
  </si>
  <si>
    <t>OK-net LT Outdoor Armor Cable-24 9/125  G657A1, HDPE</t>
  </si>
  <si>
    <t>OK-net LT Outdoor Armor Cable-48 9/125  G657A1, HDPE</t>
  </si>
  <si>
    <t>OK-net Zipcord 50/125 OM3 LSFRZH</t>
  </si>
  <si>
    <r>
      <t xml:space="preserve">ВО 9/125, </t>
    </r>
    <r>
      <rPr>
        <b/>
        <sz val="8"/>
        <color rgb="FFFF0000"/>
        <rFont val="Arial Cyr"/>
        <charset val="204"/>
      </rPr>
      <t>Цена за 1 км</t>
    </r>
  </si>
  <si>
    <r>
      <t>ВО 50/125 ОМ3</t>
    </r>
    <r>
      <rPr>
        <b/>
        <sz val="8"/>
        <color rgb="FFFF0000"/>
        <rFont val="Arial Cyr"/>
        <charset val="204"/>
      </rPr>
      <t>, Цена за 1 км</t>
    </r>
  </si>
  <si>
    <t>817036</t>
  </si>
  <si>
    <t>817037</t>
  </si>
  <si>
    <t>817038</t>
  </si>
  <si>
    <t>817039</t>
  </si>
  <si>
    <t>817040</t>
  </si>
  <si>
    <t>817047</t>
  </si>
  <si>
    <t>817048</t>
  </si>
  <si>
    <t>817049</t>
  </si>
  <si>
    <t>817050</t>
  </si>
  <si>
    <t>817051</t>
  </si>
  <si>
    <t>817052</t>
  </si>
  <si>
    <t>817053</t>
  </si>
  <si>
    <t>817054</t>
  </si>
  <si>
    <t>817055</t>
  </si>
  <si>
    <t>817056</t>
  </si>
  <si>
    <t>817057</t>
  </si>
  <si>
    <t>Кабельний органайзер 1U з кришкою, металевий, (OK-CM108), OK-NET</t>
  </si>
  <si>
    <t>Кабельний органайзер 1U з кришкою, пластиковий, (OK-CM107), OK-NET</t>
  </si>
  <si>
    <t>816164</t>
  </si>
  <si>
    <t>816165</t>
  </si>
  <si>
    <t>816166</t>
  </si>
  <si>
    <t>816167</t>
  </si>
  <si>
    <t>816168</t>
  </si>
  <si>
    <t>816169</t>
  </si>
  <si>
    <t>Колпачок для разъема RJ-45 (5е)</t>
  </si>
  <si>
    <t>Патч-панель Кат.6 FTP 24 порти 0,5U (OK-PP201-6S24), OK-NET</t>
  </si>
  <si>
    <t>RJ-45 Кат.6а FTP Коннектор  1.5мм (OK-J203), OK-NET</t>
  </si>
  <si>
    <t>Модульный соединитель Кат.5e (OK-IC104-5EU), OK-NET</t>
  </si>
  <si>
    <t>817046</t>
  </si>
  <si>
    <t>817045</t>
  </si>
  <si>
    <t>817043</t>
  </si>
  <si>
    <t>817044</t>
  </si>
  <si>
    <t xml:space="preserve">817072  </t>
  </si>
  <si>
    <t>817071</t>
  </si>
  <si>
    <t>817065</t>
  </si>
  <si>
    <t>817066</t>
  </si>
  <si>
    <t>817067</t>
  </si>
  <si>
    <t>817068</t>
  </si>
  <si>
    <t>817069</t>
  </si>
  <si>
    <t>817070</t>
  </si>
  <si>
    <t>817061</t>
  </si>
  <si>
    <t>Рамка 6 SC(S)/6LC(D) frame OK-FF504</t>
  </si>
  <si>
    <t>OK-FF504</t>
  </si>
  <si>
    <t>685-85040</t>
  </si>
  <si>
    <t>Заглушка Blanking plug SC(S)/LC(D)</t>
  </si>
  <si>
    <t>Заглушка Blanking plug SC(D)/LC(Q)</t>
  </si>
  <si>
    <t>OK-BP050</t>
  </si>
  <si>
    <t>685-84050</t>
  </si>
  <si>
    <t>OK-BP060</t>
  </si>
  <si>
    <t>685-84060</t>
  </si>
  <si>
    <t>817084</t>
  </si>
  <si>
    <t>817085</t>
  </si>
  <si>
    <t>817088</t>
  </si>
  <si>
    <t>817089</t>
  </si>
  <si>
    <t>817090</t>
  </si>
  <si>
    <t>817073</t>
  </si>
  <si>
    <t>817074</t>
  </si>
  <si>
    <t>817075</t>
  </si>
  <si>
    <t>817078</t>
  </si>
  <si>
    <t>817079</t>
  </si>
  <si>
    <t>817080</t>
  </si>
  <si>
    <t>817083</t>
  </si>
  <si>
    <t xml:space="preserve">Кабель OK-net System Cable SF/UTP-cat.5e 24AWG PVC, км </t>
  </si>
  <si>
    <t>Кабель OK-net System Cable SF/UTP-cat.5e 24AWG LSOH, км</t>
  </si>
  <si>
    <t>Кабель OK-net System Cable SF/UTP-cat.5e 24AWG LSFROH, км</t>
  </si>
  <si>
    <t>Кабель OK-net System Cable F/UTP-cat.5e 24AWG PVC, км</t>
  </si>
  <si>
    <t>Кабель OK-net System Cable F/UTP-cat.5e 24AWG LSOH, км</t>
  </si>
  <si>
    <t>Кабель OK-net System Cable F/UTP-cat.5e 24AWG LSFROH, км</t>
  </si>
  <si>
    <t xml:space="preserve">Кабель OK-net System Cable U/UTP-cat.5e 24AWG PVC, км </t>
  </si>
  <si>
    <t xml:space="preserve">Кабель OK-net System Cable U/UTP-cat.5e 24AWG LSOH, км </t>
  </si>
  <si>
    <t xml:space="preserve">Кабель OK-net System Cable U/UTP-cat.5e 24AWG LSFROH, км </t>
  </si>
  <si>
    <t xml:space="preserve">Кабель OK-net System Cable SF/UTP-cat.6 23AWG PVC, км </t>
  </si>
  <si>
    <t>Кабель OK-net System Cable SF/UTP-cat.6 23AWG LSFROH, км</t>
  </si>
  <si>
    <t>Кабель OK-net System Cable SF/UTP-cat.6 23AWG LSOH, км</t>
  </si>
  <si>
    <t xml:space="preserve">Кабель OK-net System Cable F/UTP-cat.6 23AWG PVC, км </t>
  </si>
  <si>
    <t>Кабель OK-net System Cable F/UTP-cat.6 24AWG  PVC, км</t>
  </si>
  <si>
    <t>Кабель OK-net System Cable F/UTP-cat.6 23AWG LSOH, км</t>
  </si>
  <si>
    <t>Кабель OK-net System Cable F/UTP-cat.6 24AWG LSOH, км</t>
  </si>
  <si>
    <t>Кабель OK-net System Cable F/UTP-cat.6 23AWG LSFROH, км</t>
  </si>
  <si>
    <t>Кабель OK-net System Cable U/UTP-cat.6 23AWG PVC, км</t>
  </si>
  <si>
    <t>Кабель OK-net System Cable U/UTP-cat.6 24AWG  PVC, км</t>
  </si>
  <si>
    <t>Кабель OK-net System Cable U/UTP-cat.6 23AWG LSOH, км</t>
  </si>
  <si>
    <t xml:space="preserve">Кабель OK-net System Cable U/UTP-cat.6 24AWG  LSOH, км </t>
  </si>
  <si>
    <t>Кабель OK-net System Cable U/UTP-cat.6 23AWG LSFROH, км</t>
  </si>
  <si>
    <t>Кабель OK-net System Cable S/FTP-cat.6A 23AWG PVC, км</t>
  </si>
  <si>
    <t>Кабель OK-net System Cable S/FTP-cat.6A 23AWG LSOH, км</t>
  </si>
  <si>
    <t xml:space="preserve">Кабель OK-net System Cable S/FTP-cat.7A 23AWG LSOH, км </t>
  </si>
  <si>
    <t xml:space="preserve">Кабель OK-net System Cable S/FTP-cat.7A 23AWG LSFROH, км </t>
  </si>
  <si>
    <t xml:space="preserve">Кабель OK-net System Cable S/FTP-cat.7 23AWG PVC, км </t>
  </si>
  <si>
    <t xml:space="preserve">Кабель OK-net System Cable S/FTP-cat.7 23AWG LSOH, км </t>
  </si>
  <si>
    <t xml:space="preserve">Кабель OK-net System Cable S/FTP-cat.7 23AWG LSFROH, км </t>
  </si>
  <si>
    <t>Кабель OK-net System Cable S/FTP-cat.6A 23AWG LSFROH, км</t>
  </si>
  <si>
    <t>Кабель OK-net System Cable F/FTP-cat.6A 23AWG PVC, км</t>
  </si>
  <si>
    <t>Кабель OK-net System Cable F/FTP-cat.6A 23AWG LSOH, км</t>
  </si>
  <si>
    <t>Кабель OK-net System Cable F/FTP-cat.6A 23AWG LSFROH, км</t>
  </si>
  <si>
    <t>Кабель OK-net System Cable U/FTP-cat.6A 23AWG PVC, км</t>
  </si>
  <si>
    <t>Кабель OK-net System Cable U/FTP-cat.6A 23AWG LSOH, км</t>
  </si>
  <si>
    <t>Кабель OK-net System Cable U/FTP-cat.6A 23AWG LSFROH, км</t>
  </si>
  <si>
    <t>Кабель OK-net System Cable F/UTP-cat.6A 23AWG PVC, км</t>
  </si>
  <si>
    <t>Кабель OK-net System Cable F/UTP-cat.6A 23AWG LSOH, км</t>
  </si>
  <si>
    <t>Кабель OK-net System Cable F/UTP-cat.6A 23AWG LSFROH, км</t>
  </si>
  <si>
    <t>Кабель OK-net System Cable U/UTP-cat.6A 23AWG PVC, км</t>
  </si>
  <si>
    <t>Кабель OK-net System Cable U/UTP-cat.6A 23AWG LSOH, км</t>
  </si>
  <si>
    <t>Кабель OK-net System Cable U/UTP-cat.6A 23AWG LSFROH, км</t>
  </si>
  <si>
    <t>683-0112</t>
  </si>
  <si>
    <t>Категория 6 250 МГц U/UTP 24AWG SL LSOH</t>
  </si>
  <si>
    <t xml:space="preserve">OK-net System Cable U/UTP-cat.6 24AWG  SL LSOH, км </t>
  </si>
  <si>
    <t>Гiльза Fiber Splice Protectors OK-SP010, 50 шт</t>
  </si>
  <si>
    <t>OK-PC5903-W-LSZH</t>
  </si>
  <si>
    <t>682-5903</t>
  </si>
  <si>
    <t>OK-PC5004-W-LSZH</t>
  </si>
  <si>
    <t>OK-PC5104-W-LSZH</t>
  </si>
  <si>
    <t>OK-PC5204-W-LSZH</t>
  </si>
  <si>
    <t>OK-PC5304-W-LSZH</t>
  </si>
  <si>
    <t>OK-PC5405-W-LSZH</t>
  </si>
  <si>
    <t>OK-PC5505-W-LSZH</t>
  </si>
  <si>
    <t>682-5004</t>
  </si>
  <si>
    <t>682-5104</t>
  </si>
  <si>
    <t>682-5204</t>
  </si>
  <si>
    <t>682-5304</t>
  </si>
  <si>
    <t>682-5404</t>
  </si>
  <si>
    <t>682-5504</t>
  </si>
  <si>
    <t>OK-PC5961-W-LSZH</t>
  </si>
  <si>
    <t>682-5961</t>
  </si>
  <si>
    <t>OK-PC5982-W-LSZH</t>
  </si>
  <si>
    <t>OK-PC5082-W-LSZH</t>
  </si>
  <si>
    <t>OK-PC5182-W-LSZH</t>
  </si>
  <si>
    <t>OK-PC5282-W-LSZH</t>
  </si>
  <si>
    <t>OK-PC5382-W-LSZH</t>
  </si>
  <si>
    <t>OK-PC5482-W-LSZH</t>
  </si>
  <si>
    <t>OK-PC5582-W-LSZH</t>
  </si>
  <si>
    <t>682-5982</t>
  </si>
  <si>
    <t>682-5082</t>
  </si>
  <si>
    <t>682-5182</t>
  </si>
  <si>
    <t>682-5282</t>
  </si>
  <si>
    <t>682-5382</t>
  </si>
  <si>
    <t>682-5482</t>
  </si>
  <si>
    <t>682-5582</t>
  </si>
  <si>
    <r>
      <t xml:space="preserve">Патч-корд кат.5e UTP 24AWG LZ0H </t>
    </r>
    <r>
      <rPr>
        <sz val="8"/>
        <color rgb="FFFA8606"/>
        <rFont val="Arial Cyr"/>
        <charset val="204"/>
      </rPr>
      <t>Помаранчевий</t>
    </r>
    <r>
      <rPr>
        <sz val="8"/>
        <rFont val="Arial Cyr"/>
        <charset val="204"/>
      </rPr>
      <t xml:space="preserve"> 2м, (OK-PC9200-O-LSZH), OK-NET</t>
    </r>
  </si>
  <si>
    <r>
      <t xml:space="preserve">Патч-корд кат.5e UTP 24AWG LZ0H </t>
    </r>
    <r>
      <rPr>
        <sz val="8"/>
        <color rgb="FFFA8606"/>
        <rFont val="Arial Cyr"/>
        <charset val="204"/>
      </rPr>
      <t>Помаранчевий</t>
    </r>
    <r>
      <rPr>
        <sz val="8"/>
        <rFont val="Arial Cyr"/>
        <charset val="204"/>
      </rPr>
      <t xml:space="preserve"> 5м, (OK-PC9400-O-LSZH), OK-NET</t>
    </r>
  </si>
  <si>
    <r>
      <t xml:space="preserve">Патч-корд кат.5e UTP 24AWG LZ0H </t>
    </r>
    <r>
      <rPr>
        <sz val="8"/>
        <color rgb="FFFA8606"/>
        <rFont val="Arial Cyr"/>
        <charset val="204"/>
      </rPr>
      <t>Помаранчевий</t>
    </r>
    <r>
      <rPr>
        <sz val="8"/>
        <rFont val="Arial Cyr"/>
        <charset val="204"/>
      </rPr>
      <t xml:space="preserve"> 10м, (OK-PC9500-O-LSZH), OK-NET</t>
    </r>
  </si>
  <si>
    <r>
      <t xml:space="preserve">Патч-корд Кат.6 UTP 24AWG LZ0H </t>
    </r>
    <r>
      <rPr>
        <sz val="8"/>
        <color rgb="FFFA8606"/>
        <rFont val="Arial Cyr"/>
        <charset val="204"/>
      </rPr>
      <t>Помаранчевий</t>
    </r>
    <r>
      <rPr>
        <sz val="8"/>
        <rFont val="Arial Cyr"/>
        <charset val="204"/>
      </rPr>
      <t xml:space="preserve"> 1м, (OK-PC9160-O-LSZH), OK-NET</t>
    </r>
  </si>
  <si>
    <r>
      <t xml:space="preserve">Патч-корд Кат.6 UTP 24AWG LZ0H </t>
    </r>
    <r>
      <rPr>
        <sz val="8"/>
        <color rgb="FFFA8606"/>
        <rFont val="Arial Cyr"/>
        <charset val="204"/>
      </rPr>
      <t>Помаранчевий</t>
    </r>
    <r>
      <rPr>
        <sz val="8"/>
        <rFont val="Arial Cyr"/>
        <charset val="204"/>
      </rPr>
      <t xml:space="preserve"> 2м, (OK-PC9260-O-LSZH), OK-NET</t>
    </r>
  </si>
  <si>
    <r>
      <t xml:space="preserve">Патч-корд Кат.6 UTP 24AWG LZ0H </t>
    </r>
    <r>
      <rPr>
        <sz val="8"/>
        <color rgb="FFFA8606"/>
        <rFont val="Arial Cyr"/>
        <charset val="204"/>
      </rPr>
      <t>Помаранчевий</t>
    </r>
    <r>
      <rPr>
        <sz val="8"/>
        <rFont val="Arial Cyr"/>
        <charset val="204"/>
      </rPr>
      <t xml:space="preserve"> 5м, (OK-PC9460-O-LSZH), OK-NET</t>
    </r>
  </si>
  <si>
    <r>
      <t xml:space="preserve">Патч-корд Кат.6a U / FTP 26AWG LZ0H </t>
    </r>
    <r>
      <rPr>
        <sz val="8"/>
        <color rgb="FFFA8606"/>
        <rFont val="Arial Cyr"/>
        <charset val="204"/>
      </rPr>
      <t>Помаранчевий</t>
    </r>
    <r>
      <rPr>
        <sz val="8"/>
        <rFont val="Arial Cyr"/>
        <charset val="204"/>
      </rPr>
      <t xml:space="preserve"> 1м, (OK-PC9181-O-LSZH), OK-NET</t>
    </r>
  </si>
  <si>
    <r>
      <t xml:space="preserve">Патч-корд Кат.6a U / FTP 26AWG LZ0H </t>
    </r>
    <r>
      <rPr>
        <sz val="8"/>
        <color rgb="FFFA8606"/>
        <rFont val="Arial Cyr"/>
        <charset val="204"/>
      </rPr>
      <t>Помаранчевий</t>
    </r>
    <r>
      <rPr>
        <sz val="8"/>
        <rFont val="Arial Cyr"/>
        <charset val="204"/>
      </rPr>
      <t xml:space="preserve"> 3м, (OK-PC9381-O-LSZH), OK-NET</t>
    </r>
  </si>
  <si>
    <t>Патч-панель Набірна UTP 48 порти 1U, (ОК-DP111-U), OK-NET</t>
  </si>
  <si>
    <t>OK-net Universal-2 Cable-2 9/125  G.657.A1, LSFRZH</t>
  </si>
  <si>
    <t>OK-net Universal-2 Cable-4 9/125  G.657.A1, LSFRZH</t>
  </si>
  <si>
    <t>Кабель OK-net Universal-2 Cable-2 9/125  G.657.A1, LSFRZH</t>
  </si>
  <si>
    <t>Кабель OK-net Universal-2 Cable-4 9/125  G.657.A1, LSFRZH</t>
  </si>
  <si>
    <t>687-70012</t>
  </si>
  <si>
    <t>687-71012</t>
  </si>
  <si>
    <t>по запросу</t>
  </si>
  <si>
    <t>Другие конструкции  и метражи по запросу</t>
  </si>
  <si>
    <t>n\a</t>
  </si>
  <si>
    <t>Кабельный органайзер (OK-BP110), OK-NET</t>
  </si>
  <si>
    <t xml:space="preserve">  (044) 332 7 332</t>
  </si>
  <si>
    <t xml:space="preserve">         sales@a-si.com.ua          </t>
  </si>
  <si>
    <t>www.a-si.com.ua</t>
  </si>
  <si>
    <t>Ціна Дилер, БЕЗ ПДВ</t>
  </si>
  <si>
    <t>Ціни на кабель кращє уточнювати, можуть відрізнятись!</t>
  </si>
  <si>
    <t xml:space="preserve"> Контакти : +380 (44) 332 7332, 067-550-2215, 050-150-2770 ; sales@a-si.com.ua</t>
  </si>
  <si>
    <t>Ціни вказані в Гривнях!</t>
  </si>
  <si>
    <t>Знижка</t>
  </si>
  <si>
    <t>Дилер, ГРН З ПДВ</t>
  </si>
  <si>
    <t>Розн. ГРН З ПДВ</t>
  </si>
  <si>
    <t>Прикмітки</t>
  </si>
  <si>
    <t>Найменування</t>
  </si>
  <si>
    <t>Артікул</t>
  </si>
  <si>
    <t>Опис</t>
  </si>
  <si>
    <t>МІДНА СКС</t>
  </si>
  <si>
    <t>Системний кабель  OK-NET System Cable (Одескабель)</t>
  </si>
  <si>
    <t>Компоненти СКС OK-NET (Одескабель)</t>
  </si>
  <si>
    <t>Кабель системний кат. 5е</t>
  </si>
  <si>
    <t>Кабель системний кат. 6</t>
  </si>
  <si>
    <t>Кабель системний кат. 6а</t>
  </si>
  <si>
    <t>Кабель системний кат. 7 и 7а</t>
  </si>
  <si>
    <t>Модульні раз'єми</t>
  </si>
  <si>
    <t>Патч-панелі</t>
  </si>
  <si>
    <t>Органайзери</t>
  </si>
  <si>
    <t>Конектора</t>
  </si>
  <si>
    <t>Інструмент</t>
  </si>
  <si>
    <t>ОПТИЧНА СКС</t>
  </si>
  <si>
    <t>Також доступні патч-корди та пігтейли з будь-яким типом конектора та довжиною під виробництво, термін та ціну уточнюйте</t>
  </si>
  <si>
    <t>КОМЕНТАРІ</t>
  </si>
  <si>
    <t>Прайс-лист має деревоподібну структуру.</t>
  </si>
  <si>
    <t>Для відкриття (закриття) рядків прайс-листа потрібно натискати кнопки "+" ("-") зліва від номерів рядків.</t>
  </si>
  <si>
    <t>Ціни включають ПДВ (постачання за умов DDP).</t>
  </si>
  <si>
    <t>Роздрібна ціна - рекомендовані роздрібні ціни для кінцевого користувача.</t>
  </si>
  <si>
    <t>Компанії-інсталятору надається 10% знижка від роздрібних цін для кінцевого користувача.</t>
  </si>
  <si>
    <t>Компанії-інсталятору, що пройшла курс навчання та сертифікована за OK-NET</t>
  </si>
  <si>
    <t>надається знижка 25% від роздрібних цін для кінцевого користувача.</t>
  </si>
  <si>
    <t>За умови замовлення для сертифікованої компанії та реєстрації проекту</t>
  </si>
  <si>
    <t>надається спеціальна ціна для проекту.</t>
  </si>
  <si>
    <t>У ячейці "Е3" можна змінювати знижку від рекомендованих роздрібних цін.</t>
  </si>
  <si>
    <t>Патч-корд Кат.5e UTP 24AWG LSZH Білий  0,2м, (OK-PC5903-W-LSZH), OK-NET</t>
  </si>
  <si>
    <t>Патч-корд Кат.5e UTP 24AWG LSZH Білий  0,5м, (OK-PC5003-W-LS0H), OK-NET</t>
  </si>
  <si>
    <t>Патч-корд Кат.5e UTP 24AWG LSZH Білий  1м, (OK-PC5103-W-LS0H), OK-NET</t>
  </si>
  <si>
    <t>Патч-корд Кат.5e UTP 24AWG LSZH Білий  2м, (OK-PC5203-W-LS0H), OK-NET</t>
  </si>
  <si>
    <t>Патч-корд Кат.5e UTP 24AWG LSZH Білий  3м, (OK-PC5303-W-LS0H), OK-NET</t>
  </si>
  <si>
    <t>Патч-корд Кат.5e UTP 24AWG LSZH Білий  5м, (OK-PC5403-W-LS0H), OK-NET</t>
  </si>
  <si>
    <t>Патч-корд Кат.5e UTP 24AWG LSZH Білий  10м, (OK-PC5503-W-LS0H), OK-NET</t>
  </si>
  <si>
    <t>Патч-корд Кат.5e F/UTP 26AWG LSZH Білий  0,5м, (OK-PC5004-W-LSZH), OK-NET</t>
  </si>
  <si>
    <t>Патч-корд Кат.5e F/UTP 26AWG LSZH Білий  1м, (OK-PC5104-W-LSZH), OK-NET</t>
  </si>
  <si>
    <t>Патч-корд Кат.5e  F/UTP 26AWG LSZH Білий  2м, (OK-PC5204-W-LSZH), OK-NET</t>
  </si>
  <si>
    <t>Патч-корд Кат.5e  F/UTP 26AWG LSZH Білий  3м, (OK-PC5304-W-LSZH), OK-NET</t>
  </si>
  <si>
    <t>Патч-корд Кат.5e  F/UTP 26AWG LSZH Білий  5м, (OK-PC5405-W-LSZH), OK-NET</t>
  </si>
  <si>
    <t>Патч-корд Кат.5e  F/UTP 26AWG LSZH Білий  10м, (OK-PC5505-W-LSZH), OK-NET</t>
  </si>
  <si>
    <t>Патч-корд Кат.6 UTP 24AWG  LSZH Білий 0,2м, (OK-PC5961-W-LSZH), OK-NET</t>
  </si>
  <si>
    <t>Патч-корд Кат.6 UTP 24AWG  LSZH Білий 0,5м, (OK-PC5061-W-LS0H), OK-NET</t>
  </si>
  <si>
    <t>Патч-корд Кат.6 UTP 24AWG  LSZH Білий 1м, (OK-PC5161-W-LS0H), OK-NET</t>
  </si>
  <si>
    <t>Патч-корд Кат.6 UTP 24AWG  LSZH Білий 2м, (OK-PC5261-W-LS0H), OK-NET</t>
  </si>
  <si>
    <t>Патч-корд Кат.6 UTP 24AWG  LSZH Білий 3м, (OK-PC5361-W-LS0H), OK-NET</t>
  </si>
  <si>
    <t>Патч-корд Кат.6 UTP 24AWG  LSZH Білий 5м, (OK-PC5461-W-LS0H), OK-NET</t>
  </si>
  <si>
    <t>Патч-корд Кат.6 F/UTP 26AWG  LSZH Білий 1м, (OK-PC5162-W-LS0H), OK-NET</t>
  </si>
  <si>
    <t>Патч-корд Кат.6 F/UTP 26AWG  LSZH Білий 2м, (OK-PC5262-W-LS0H), OK-NET</t>
  </si>
  <si>
    <t>Патч-корд Кат.6 F/UTP 26AWG  LSZH Білий 3м, (OK-PC5362-W-LS0H), OK-NET</t>
  </si>
  <si>
    <t>Патч-корд Кат.6 F/UTP 26AWG  LSZH Білий 5м, (OK-PC5462-W-LS0H), OK-NET</t>
  </si>
  <si>
    <t>Патч-корд Кат.6A U/FTP 26AWG  LSZH Білий 0,2м, (OK-PC5982-W-LSZH), OK-NET</t>
  </si>
  <si>
    <t>Патч-корд Кат.6A U/FTP 26AWG  LSZH Білий 0,5м, (OK-PC5082-W-LSZH), OK-NET</t>
  </si>
  <si>
    <t>Патч-корд Кат.6A U/FTP 26AWG  LSZH Білий 1м, (OK-PC5182-W-LSZH), OK-NET</t>
  </si>
  <si>
    <t>Патч-корд Кат.6A U/FTP 26AWG  LSZH Білий 2м, (OK-PC5282-W-LSZH), OK-NET</t>
  </si>
  <si>
    <t>Патч-корд Кат.6A U/FTP 26AWG  LSZH Білий 3м, (OK-PC5382-W-LSZH), OK-NET</t>
  </si>
  <si>
    <t>Патч-корд Кат.6A U/FTP 26AWG  LSZH Білий 5м, (OK-PC5482-W-LSZH), OK-NET</t>
  </si>
  <si>
    <t>Патч-корд Кат.6A U/FTP 26AWG  LSZH Білий 10м, (OK-PC5582-W-LSZH), OK-NET</t>
  </si>
  <si>
    <t>Патч-корд Кат.5e UTP 24AWG Білий Без защиты фиксатора 0,5м</t>
  </si>
  <si>
    <t>Патч-корд Кат.5e UTP 24AWG Білий Без защиты фиксатора 2м</t>
  </si>
  <si>
    <t>Патч-корд Кат.5e UTP 24AWG Білий 2м</t>
  </si>
  <si>
    <t>Патч-корд Кат.6 UTP 24AWG  Білий 5м</t>
  </si>
  <si>
    <t>Патч-корд Кат.6a U/FTP 26AWG  Білий 1м</t>
  </si>
  <si>
    <r>
      <t xml:space="preserve">Патч-корд Кат.6a U / FTP 26AWG LZ0H </t>
    </r>
    <r>
      <rPr>
        <b/>
        <sz val="8"/>
        <color rgb="FFFA8606"/>
        <rFont val="Arial Cyr"/>
        <charset val="204"/>
      </rPr>
      <t>Помаранчевий</t>
    </r>
    <r>
      <rPr>
        <b/>
        <sz val="8"/>
        <rFont val="Arial Cyr"/>
        <charset val="204"/>
      </rPr>
      <t xml:space="preserve"> 0,5м, (OK-PC9081-O-LSZH), OK-NET</t>
    </r>
  </si>
  <si>
    <r>
      <t xml:space="preserve">Патч-корд кат.5e F / UTP 26AWG LZ0H </t>
    </r>
    <r>
      <rPr>
        <b/>
        <sz val="8"/>
        <color rgb="FFFA8606"/>
        <rFont val="Arial Cyr"/>
        <charset val="204"/>
      </rPr>
      <t>Помаранчевий</t>
    </r>
    <r>
      <rPr>
        <b/>
        <sz val="8"/>
        <rFont val="Arial Cyr"/>
        <charset val="204"/>
      </rPr>
      <t xml:space="preserve"> 2м, (OK-PC9202-O-LSZH), OK-NET</t>
    </r>
  </si>
  <si>
    <t>по запиту</t>
  </si>
  <si>
    <t>Модульная вставка, 25х50 1 порт, (OK-MI104), OK-NET</t>
  </si>
  <si>
    <t>Патч-корд Кат.6 F/UTP 26AWG  LSZH Білий 0,5м, (OK-PC5062-W-LS0H), OK-NET</t>
  </si>
  <si>
    <t>Інструмент обжимний для коннекторів 8P8C</t>
  </si>
  <si>
    <t>Інструмент обжимний для коннекторіов 8P8C тип 2 (OK-TL012)</t>
  </si>
  <si>
    <t>Кратно ПДВ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</si>
</sst>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-* #,##0.00\ &quot;zł&quot;_-;\-* #,##0.00\ &quot;zł&quot;_-;_-* &quot;-&quot;??\ &quot;zł&quot;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_(&quot;$&quot;* #,##0.00_);_(&quot;$&quot;* \(#,##0.00\);_(&quot;$&quot;* &quot;-&quot;??_);_(@_)"/>
    <numFmt numFmtId="168" formatCode="dd\.mm\.yyyy;@"/>
    <numFmt numFmtId="169" formatCode="0.0%"/>
    <numFmt numFmtId="170" formatCode="000000"/>
    <numFmt numFmtId="171" formatCode="0.00_);[Red]\(0.00\)"/>
  </numFmts>
  <fonts count="81">
    <font>
      <sz val="10"/>
      <name val="Arial"/>
      <charset val="238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</font>
    <font>
      <sz val="10"/>
      <name val="Arial Narrow"/>
      <family val="2"/>
      <charset val="238"/>
    </font>
    <font>
      <sz val="12"/>
      <name val="Arial Narrow"/>
      <family val="2"/>
      <charset val="238"/>
    </font>
    <font>
      <b/>
      <sz val="12"/>
      <name val="Arial Narrow"/>
      <family val="2"/>
      <charset val="238"/>
    </font>
    <font>
      <sz val="13"/>
      <name val="Arial Narrow"/>
      <family val="2"/>
      <charset val="238"/>
    </font>
    <font>
      <b/>
      <sz val="14"/>
      <name val="Arial Narrow"/>
      <family val="2"/>
      <charset val="238"/>
    </font>
    <font>
      <b/>
      <sz val="36"/>
      <name val="Arial Narrow"/>
      <family val="2"/>
      <charset val="238"/>
    </font>
    <font>
      <sz val="16"/>
      <name val="Arial Narrow"/>
      <family val="2"/>
      <charset val="238"/>
    </font>
    <font>
      <b/>
      <sz val="16"/>
      <name val="Arial Narrow"/>
      <family val="2"/>
      <charset val="238"/>
    </font>
    <font>
      <sz val="14"/>
      <name val="Arial Narrow"/>
      <family val="2"/>
      <charset val="238"/>
    </font>
    <font>
      <sz val="14"/>
      <color indexed="18"/>
      <name val="Arial Narrow"/>
      <family val="2"/>
      <charset val="238"/>
    </font>
    <font>
      <b/>
      <sz val="15"/>
      <name val="Arial Narrow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04"/>
    </font>
    <font>
      <b/>
      <sz val="14"/>
      <color indexed="9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8"/>
      <name val="MS Sans Serif"/>
      <family val="2"/>
      <charset val="204"/>
    </font>
    <font>
      <b/>
      <sz val="8"/>
      <name val="Arial Cyr"/>
    </font>
    <font>
      <sz val="8"/>
      <name val="Arial Cyr"/>
      <family val="2"/>
      <charset val="204"/>
    </font>
    <font>
      <b/>
      <sz val="8"/>
      <name val="Arial Cyr"/>
      <family val="2"/>
      <charset val="204"/>
    </font>
    <font>
      <sz val="8"/>
      <color indexed="12"/>
      <name val="Arial Cyr"/>
      <family val="2"/>
      <charset val="204"/>
    </font>
    <font>
      <b/>
      <sz val="8"/>
      <color indexed="9"/>
      <name val="Arial Cyr"/>
      <family val="2"/>
      <charset val="204"/>
    </font>
    <font>
      <sz val="8"/>
      <name val="Arial"/>
      <family val="2"/>
      <charset val="204"/>
    </font>
    <font>
      <sz val="8"/>
      <name val="Arial Cyr"/>
    </font>
    <font>
      <sz val="8"/>
      <name val="Arial Cyr"/>
      <charset val="204"/>
    </font>
    <font>
      <b/>
      <sz val="8"/>
      <name val="Arial Cyr"/>
      <charset val="204"/>
    </font>
    <font>
      <sz val="8"/>
      <name val="Arial Narrow"/>
      <family val="2"/>
      <charset val="238"/>
    </font>
    <font>
      <b/>
      <sz val="9"/>
      <color indexed="8"/>
      <name val="Helvetica Cyrillic"/>
    </font>
    <font>
      <u/>
      <sz val="7.5"/>
      <color indexed="12"/>
      <name val="Arial"/>
      <family val="2"/>
      <charset val="204"/>
    </font>
    <font>
      <sz val="10"/>
      <name val="Helv"/>
    </font>
    <font>
      <sz val="10"/>
      <name val="Arial Cyr"/>
      <charset val="204"/>
    </font>
    <font>
      <sz val="12"/>
      <color indexed="8"/>
      <name val="Calibri"/>
      <family val="2"/>
      <charset val="136"/>
    </font>
    <font>
      <sz val="12"/>
      <color theme="1"/>
      <name val="Calibri"/>
      <family val="2"/>
      <charset val="136"/>
      <scheme val="minor"/>
    </font>
    <font>
      <sz val="11"/>
      <color indexed="8"/>
      <name val="Calibri"/>
      <family val="2"/>
    </font>
    <font>
      <sz val="10"/>
      <name val="Arial CE"/>
      <charset val="238"/>
    </font>
    <font>
      <sz val="10"/>
      <color indexed="8"/>
      <name val="Arial"/>
      <family val="2"/>
      <charset val="204"/>
    </font>
    <font>
      <b/>
      <sz val="12"/>
      <name val="Times New Roman Cyr"/>
      <family val="1"/>
      <charset val="204"/>
    </font>
    <font>
      <b/>
      <i/>
      <sz val="10"/>
      <name val="Times New Roman"/>
      <family val="1"/>
      <charset val="204"/>
    </font>
    <font>
      <b/>
      <sz val="10"/>
      <name val="Times New Roman Cyr"/>
      <family val="1"/>
      <charset val="204"/>
    </font>
    <font>
      <sz val="10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Arial Unicode MS"/>
      <family val="2"/>
      <charset val="136"/>
    </font>
    <font>
      <sz val="12"/>
      <name val="新細明體"/>
      <family val="1"/>
      <charset val="136"/>
    </font>
    <font>
      <b/>
      <sz val="16"/>
      <color rgb="FFFF3300"/>
      <name val="Times New Roman"/>
      <family val="1"/>
      <charset val="204"/>
    </font>
    <font>
      <sz val="12"/>
      <name val="宋体"/>
      <charset val="134"/>
    </font>
    <font>
      <b/>
      <sz val="8"/>
      <color rgb="FFFF0000"/>
      <name val="Arial Cyr"/>
    </font>
    <font>
      <sz val="8"/>
      <color rgb="FFFF0000"/>
      <name val="Arial Cyr"/>
      <charset val="204"/>
    </font>
    <font>
      <sz val="8"/>
      <color rgb="FF0070C0"/>
      <name val="Arial Cyr"/>
      <charset val="204"/>
    </font>
    <font>
      <sz val="8"/>
      <color theme="0" tint="-0.499984740745262"/>
      <name val="Arial Cyr"/>
      <charset val="204"/>
    </font>
    <font>
      <sz val="10"/>
      <name val="Arial"/>
      <family val="2"/>
      <charset val="204"/>
    </font>
    <font>
      <b/>
      <sz val="8"/>
      <color indexed="9"/>
      <name val="Arial Cyr"/>
      <charset val="204"/>
    </font>
    <font>
      <sz val="8"/>
      <color theme="3"/>
      <name val="Arial Cyr"/>
      <charset val="204"/>
    </font>
    <font>
      <b/>
      <sz val="8"/>
      <color theme="1"/>
      <name val="Arial Cyr"/>
      <charset val="204"/>
    </font>
    <font>
      <sz val="8"/>
      <color theme="1"/>
      <name val="Arial cyr"/>
      <charset val="204"/>
    </font>
    <font>
      <sz val="10"/>
      <color theme="1"/>
      <name val="Arial"/>
      <family val="2"/>
      <charset val="204"/>
    </font>
    <font>
      <b/>
      <sz val="10"/>
      <color indexed="9"/>
      <name val="Arial Cyr"/>
      <charset val="204"/>
    </font>
    <font>
      <b/>
      <sz val="11"/>
      <name val="Arial Cyr"/>
    </font>
    <font>
      <b/>
      <sz val="8"/>
      <color theme="3"/>
      <name val="Arial Cyr"/>
      <charset val="204"/>
    </font>
    <font>
      <b/>
      <sz val="8"/>
      <color rgb="FFFF0000"/>
      <name val="Arial Cyr"/>
      <charset val="204"/>
    </font>
    <font>
      <sz val="10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name val="Arial Cyr"/>
      <charset val="204"/>
    </font>
    <font>
      <b/>
      <sz val="28"/>
      <color theme="3" tint="-0.249977111117893"/>
      <name val="Segoe Script"/>
      <family val="2"/>
      <charset val="204"/>
    </font>
    <font>
      <sz val="8"/>
      <color rgb="FFFA8606"/>
      <name val="Arial Cyr"/>
      <charset val="204"/>
    </font>
    <font>
      <b/>
      <sz val="9"/>
      <color rgb="FFFF0000"/>
      <name val="Arial Cyr"/>
      <charset val="204"/>
    </font>
    <font>
      <b/>
      <sz val="10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2"/>
      <color rgb="FFFF3300"/>
      <name val="Times New Roman"/>
      <family val="1"/>
      <charset val="204"/>
    </font>
    <font>
      <b/>
      <sz val="12"/>
      <color theme="0"/>
      <name val="Arial"/>
      <family val="2"/>
      <charset val="204"/>
    </font>
    <font>
      <sz val="12"/>
      <name val="Calibri"/>
      <family val="2"/>
      <charset val="204"/>
    </font>
    <font>
      <b/>
      <sz val="8"/>
      <name val="Arial"/>
      <family val="2"/>
      <charset val="204"/>
    </font>
    <font>
      <b/>
      <sz val="8"/>
      <color rgb="FFFA8606"/>
      <name val="Arial Cyr"/>
      <charset val="204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4" tint="-0.249977111117893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740">
    <xf numFmtId="0" fontId="0" fillId="0" borderId="0"/>
    <xf numFmtId="0" fontId="21" fillId="0" borderId="0"/>
    <xf numFmtId="166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9" fillId="0" borderId="0"/>
    <xf numFmtId="0" fontId="9" fillId="0" borderId="0"/>
    <xf numFmtId="0" fontId="7" fillId="0" borderId="0"/>
    <xf numFmtId="0" fontId="23" fillId="5" borderId="0" applyNumberFormat="0">
      <alignment horizontal="left" vertical="top" wrapText="1"/>
    </xf>
    <xf numFmtId="0" fontId="25" fillId="0" borderId="0"/>
    <xf numFmtId="0" fontId="22" fillId="0" borderId="0"/>
    <xf numFmtId="0" fontId="22" fillId="0" borderId="0"/>
    <xf numFmtId="0" fontId="36" fillId="3" borderId="1" applyNumberFormat="0">
      <alignment vertical="top"/>
    </xf>
    <xf numFmtId="0" fontId="37" fillId="0" borderId="0" applyNumberFormat="0" applyFill="0" applyBorder="0" applyAlignment="0" applyProtection="0">
      <alignment vertical="top"/>
      <protection locked="0"/>
    </xf>
    <xf numFmtId="0" fontId="3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0" fillId="0" borderId="0">
      <alignment vertical="center"/>
    </xf>
    <xf numFmtId="0" fontId="41" fillId="0" borderId="0">
      <alignment vertical="center"/>
    </xf>
    <xf numFmtId="0" fontId="9" fillId="0" borderId="0"/>
    <xf numFmtId="0" fontId="9" fillId="0" borderId="0"/>
    <xf numFmtId="0" fontId="22" fillId="0" borderId="0"/>
    <xf numFmtId="0" fontId="42" fillId="0" borderId="0"/>
    <xf numFmtId="0" fontId="22" fillId="0" borderId="0"/>
    <xf numFmtId="0" fontId="25" fillId="0" borderId="0"/>
    <xf numFmtId="0" fontId="43" fillId="0" borderId="0"/>
    <xf numFmtId="0" fontId="44" fillId="0" borderId="0"/>
    <xf numFmtId="0" fontId="39" fillId="0" borderId="0">
      <alignment vertical="center"/>
    </xf>
    <xf numFmtId="0" fontId="22" fillId="0" borderId="0"/>
    <xf numFmtId="0" fontId="38" fillId="0" borderId="0"/>
    <xf numFmtId="49" fontId="45" fillId="0" borderId="2">
      <alignment vertical="top" wrapText="1"/>
    </xf>
    <xf numFmtId="49" fontId="46" fillId="0" borderId="2">
      <alignment vertical="top" wrapText="1"/>
    </xf>
    <xf numFmtId="0" fontId="22" fillId="0" borderId="0"/>
    <xf numFmtId="170" fontId="47" fillId="0" borderId="9">
      <alignment vertical="top" wrapText="1"/>
    </xf>
    <xf numFmtId="0" fontId="48" fillId="7" borderId="2" applyNumberFormat="0">
      <alignment vertical="top" wrapText="1"/>
    </xf>
    <xf numFmtId="0" fontId="49" fillId="8" borderId="2">
      <alignment vertical="top" wrapText="1"/>
    </xf>
    <xf numFmtId="0" fontId="5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6" fillId="0" borderId="0"/>
    <xf numFmtId="0" fontId="5" fillId="0" borderId="0"/>
    <xf numFmtId="0" fontId="5" fillId="0" borderId="0"/>
    <xf numFmtId="0" fontId="53" fillId="0" borderId="0">
      <alignment vertical="center"/>
    </xf>
    <xf numFmtId="0" fontId="4" fillId="0" borderId="0"/>
    <xf numFmtId="0" fontId="3" fillId="0" borderId="0"/>
    <xf numFmtId="0" fontId="22" fillId="0" borderId="0"/>
    <xf numFmtId="0" fontId="49" fillId="8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0" fontId="3" fillId="0" borderId="0"/>
    <xf numFmtId="0" fontId="3" fillId="0" borderId="0"/>
    <xf numFmtId="0" fontId="3" fillId="0" borderId="0"/>
    <xf numFmtId="49" fontId="46" fillId="0" borderId="10">
      <alignment vertical="top" wrapText="1"/>
    </xf>
    <xf numFmtId="0" fontId="3" fillId="0" borderId="0"/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0" fontId="22" fillId="0" borderId="0"/>
    <xf numFmtId="49" fontId="46" fillId="0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58" fillId="0" borderId="0"/>
    <xf numFmtId="0" fontId="49" fillId="8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39" fillId="0" borderId="0"/>
    <xf numFmtId="0" fontId="39" fillId="0" borderId="0"/>
    <xf numFmtId="0" fontId="2" fillId="0" borderId="0"/>
    <xf numFmtId="0" fontId="9" fillId="0" borderId="0"/>
    <xf numFmtId="0" fontId="51" fillId="0" borderId="0">
      <alignment vertical="center"/>
    </xf>
    <xf numFmtId="0" fontId="51" fillId="0" borderId="0"/>
    <xf numFmtId="0" fontId="39" fillId="0" borderId="0"/>
    <xf numFmtId="0" fontId="78" fillId="0" borderId="0"/>
    <xf numFmtId="0" fontId="1" fillId="0" borderId="0"/>
  </cellStyleXfs>
  <cellXfs count="299">
    <xf numFmtId="0" fontId="0" fillId="0" borderId="0" xfId="0"/>
    <xf numFmtId="49" fontId="24" fillId="6" borderId="0" xfId="12" applyNumberFormat="1" applyFont="1" applyFill="1" applyBorder="1" applyAlignment="1" applyProtection="1">
      <alignment vertical="center"/>
      <protection locked="0"/>
    </xf>
    <xf numFmtId="49" fontId="27" fillId="2" borderId="0" xfId="13" applyNumberFormat="1" applyFont="1" applyFill="1" applyAlignment="1">
      <alignment horizontal="right"/>
    </xf>
    <xf numFmtId="0" fontId="29" fillId="2" borderId="0" xfId="13" applyFont="1" applyFill="1" applyAlignment="1"/>
    <xf numFmtId="49" fontId="30" fillId="6" borderId="0" xfId="12" applyNumberFormat="1" applyFont="1" applyFill="1" applyBorder="1" applyAlignment="1" applyProtection="1">
      <alignment vertical="center"/>
      <protection locked="0"/>
    </xf>
    <xf numFmtId="0" fontId="27" fillId="0" borderId="0" xfId="14" applyFont="1" applyAlignment="1" applyProtection="1">
      <protection locked="0"/>
    </xf>
    <xf numFmtId="0" fontId="30" fillId="6" borderId="5" xfId="9" applyFont="1" applyFill="1" applyBorder="1" applyAlignment="1">
      <alignment horizontal="left"/>
    </xf>
    <xf numFmtId="0" fontId="32" fillId="0" borderId="0" xfId="14" applyFont="1" applyAlignment="1" applyProtection="1">
      <protection locked="0"/>
    </xf>
    <xf numFmtId="168" fontId="26" fillId="0" borderId="6" xfId="15" applyNumberFormat="1" applyFont="1" applyFill="1" applyBorder="1" applyAlignment="1">
      <alignment horizontal="center" vertical="center"/>
    </xf>
    <xf numFmtId="0" fontId="33" fillId="2" borderId="4" xfId="15" applyFont="1" applyFill="1" applyBorder="1" applyAlignment="1">
      <alignment horizontal="center" vertical="center"/>
    </xf>
    <xf numFmtId="0" fontId="26" fillId="2" borderId="3" xfId="15" applyFont="1" applyFill="1" applyBorder="1" applyAlignment="1">
      <alignment horizontal="right"/>
    </xf>
    <xf numFmtId="169" fontId="26" fillId="2" borderId="7" xfId="15" applyNumberFormat="1" applyFont="1" applyFill="1" applyBorder="1" applyAlignment="1">
      <alignment horizontal="center" vertical="center" wrapText="1"/>
    </xf>
    <xf numFmtId="0" fontId="27" fillId="0" borderId="0" xfId="15" applyFont="1" applyAlignment="1" applyProtection="1">
      <protection locked="0"/>
    </xf>
    <xf numFmtId="0" fontId="26" fillId="3" borderId="2" xfId="15" applyFont="1" applyFill="1" applyBorder="1" applyAlignment="1">
      <alignment horizontal="center" vertical="center" wrapText="1"/>
    </xf>
    <xf numFmtId="0" fontId="26" fillId="3" borderId="2" xfId="15" applyFont="1" applyFill="1" applyBorder="1" applyAlignment="1">
      <alignment horizontal="center" vertical="center"/>
    </xf>
    <xf numFmtId="0" fontId="27" fillId="0" borderId="0" xfId="15" applyFont="1" applyAlignment="1" applyProtection="1">
      <alignment horizontal="center"/>
      <protection locked="0"/>
    </xf>
    <xf numFmtId="10" fontId="30" fillId="6" borderId="0" xfId="12" applyNumberFormat="1" applyFont="1" applyFill="1" applyBorder="1" applyAlignment="1" applyProtection="1">
      <alignment vertical="center"/>
      <protection locked="0"/>
    </xf>
    <xf numFmtId="49" fontId="27" fillId="2" borderId="0" xfId="15" applyNumberFormat="1" applyFont="1" applyFill="1" applyAlignment="1"/>
    <xf numFmtId="0" fontId="28" fillId="2" borderId="0" xfId="15" applyFont="1" applyFill="1" applyAlignment="1"/>
    <xf numFmtId="10" fontId="27" fillId="2" borderId="0" xfId="15" applyNumberFormat="1" applyFont="1" applyFill="1" applyAlignment="1" applyProtection="1">
      <protection locked="0"/>
    </xf>
    <xf numFmtId="49" fontId="27" fillId="2" borderId="0" xfId="15" applyNumberFormat="1" applyFont="1" applyFill="1" applyAlignment="1">
      <alignment horizontal="right"/>
    </xf>
    <xf numFmtId="0" fontId="27" fillId="2" borderId="0" xfId="15" applyFont="1" applyFill="1" applyAlignment="1"/>
    <xf numFmtId="0" fontId="31" fillId="4" borderId="3" xfId="9" applyFont="1" applyFill="1" applyBorder="1"/>
    <xf numFmtId="0" fontId="30" fillId="6" borderId="8" xfId="9" applyFont="1" applyFill="1" applyBorder="1" applyAlignment="1">
      <alignment horizontal="left"/>
    </xf>
    <xf numFmtId="0" fontId="30" fillId="6" borderId="0" xfId="9" applyFont="1" applyFill="1" applyBorder="1" applyAlignment="1">
      <alignment horizontal="left"/>
    </xf>
    <xf numFmtId="0" fontId="31" fillId="4" borderId="0" xfId="9" applyFont="1" applyFill="1" applyBorder="1"/>
    <xf numFmtId="0" fontId="34" fillId="2" borderId="0" xfId="15" applyFont="1" applyFill="1" applyAlignment="1"/>
    <xf numFmtId="49" fontId="30" fillId="6" borderId="0" xfId="12" applyNumberFormat="1" applyFont="1" applyFill="1" applyBorder="1" applyAlignment="1" applyProtection="1">
      <alignment horizontal="right" vertical="center"/>
      <protection locked="0"/>
    </xf>
    <xf numFmtId="49" fontId="28" fillId="6" borderId="0" xfId="12" applyNumberFormat="1" applyFont="1" applyFill="1" applyBorder="1" applyAlignment="1" applyProtection="1">
      <alignment horizontal="right" vertical="center"/>
      <protection locked="0"/>
    </xf>
    <xf numFmtId="49" fontId="28" fillId="3" borderId="12" xfId="16" applyNumberFormat="1" applyFont="1" applyFill="1" applyBorder="1" applyAlignment="1" applyProtection="1">
      <alignment horizontal="left" vertical="center"/>
      <protection locked="0"/>
    </xf>
    <xf numFmtId="49" fontId="28" fillId="3" borderId="13" xfId="16" applyNumberFormat="1" applyFont="1" applyFill="1" applyBorder="1" applyAlignment="1" applyProtection="1">
      <alignment horizontal="left" vertical="top"/>
      <protection locked="0"/>
    </xf>
    <xf numFmtId="49" fontId="28" fillId="3" borderId="13" xfId="16" applyNumberFormat="1" applyFont="1" applyFill="1" applyBorder="1" applyAlignment="1" applyProtection="1">
      <alignment vertical="top"/>
      <protection locked="0"/>
    </xf>
    <xf numFmtId="49" fontId="28" fillId="3" borderId="13" xfId="16" applyNumberFormat="1" applyFont="1" applyFill="1" applyBorder="1" applyAlignment="1" applyProtection="1">
      <alignment horizontal="right" vertical="top"/>
      <protection locked="0"/>
    </xf>
    <xf numFmtId="10" fontId="28" fillId="3" borderId="13" xfId="16" applyNumberFormat="1" applyFont="1" applyFill="1" applyBorder="1" applyAlignment="1" applyProtection="1">
      <alignment vertical="top"/>
      <protection locked="0"/>
    </xf>
    <xf numFmtId="0" fontId="33" fillId="0" borderId="11" xfId="112" applyFont="1" applyBorder="1" applyAlignment="1">
      <alignment horizontal="right" vertical="center"/>
    </xf>
    <xf numFmtId="49" fontId="33" fillId="0" borderId="11" xfId="15" applyNumberFormat="1" applyFont="1" applyBorder="1" applyAlignment="1" applyProtection="1">
      <alignment horizontal="center" vertical="center" wrapText="1"/>
      <protection locked="0"/>
    </xf>
    <xf numFmtId="0" fontId="33" fillId="0" borderId="11" xfId="15" applyFont="1" applyBorder="1" applyAlignment="1">
      <alignment horizontal="center" vertical="top" wrapText="1"/>
    </xf>
    <xf numFmtId="0" fontId="33" fillId="0" borderId="11" xfId="0" applyFont="1" applyBorder="1" applyAlignment="1">
      <alignment vertical="center"/>
    </xf>
    <xf numFmtId="4" fontId="33" fillId="0" borderId="11" xfId="15" applyNumberFormat="1" applyFont="1" applyBorder="1" applyAlignment="1" applyProtection="1">
      <alignment horizontal="right" vertical="center"/>
      <protection locked="0"/>
    </xf>
    <xf numFmtId="0" fontId="33" fillId="0" borderId="0" xfId="0" applyFont="1"/>
    <xf numFmtId="0" fontId="33" fillId="0" borderId="11" xfId="112" applyFont="1" applyBorder="1" applyAlignment="1">
      <alignment vertical="center"/>
    </xf>
    <xf numFmtId="49" fontId="34" fillId="3" borderId="12" xfId="16" applyNumberFormat="1" applyFont="1" applyFill="1" applyBorder="1" applyAlignment="1" applyProtection="1">
      <alignment horizontal="left" vertical="center"/>
      <protection locked="0"/>
    </xf>
    <xf numFmtId="49" fontId="34" fillId="3" borderId="13" xfId="16" applyNumberFormat="1" applyFont="1" applyFill="1" applyBorder="1" applyAlignment="1" applyProtection="1">
      <alignment horizontal="left" vertical="top"/>
      <protection locked="0"/>
    </xf>
    <xf numFmtId="49" fontId="34" fillId="3" borderId="13" xfId="16" applyNumberFormat="1" applyFont="1" applyFill="1" applyBorder="1" applyAlignment="1" applyProtection="1">
      <alignment vertical="top"/>
      <protection locked="0"/>
    </xf>
    <xf numFmtId="49" fontId="34" fillId="3" borderId="13" xfId="16" applyNumberFormat="1" applyFont="1" applyFill="1" applyBorder="1" applyAlignment="1" applyProtection="1">
      <alignment vertical="center"/>
      <protection locked="0"/>
    </xf>
    <xf numFmtId="49" fontId="34" fillId="3" borderId="13" xfId="16" applyNumberFormat="1" applyFont="1" applyFill="1" applyBorder="1" applyAlignment="1" applyProtection="1">
      <alignment horizontal="right" vertical="top"/>
      <protection locked="0"/>
    </xf>
    <xf numFmtId="10" fontId="34" fillId="3" borderId="13" xfId="16" applyNumberFormat="1" applyFont="1" applyFill="1" applyBorder="1" applyAlignment="1" applyProtection="1">
      <alignment vertical="top"/>
      <protection locked="0"/>
    </xf>
    <xf numFmtId="49" fontId="33" fillId="0" borderId="11" xfId="15" applyNumberFormat="1" applyFont="1" applyBorder="1" applyAlignment="1" applyProtection="1">
      <alignment horizontal="center" vertical="center"/>
      <protection locked="0"/>
    </xf>
    <xf numFmtId="0" fontId="33" fillId="0" borderId="11" xfId="15" applyFont="1" applyBorder="1" applyAlignment="1" applyProtection="1">
      <alignment horizontal="left" vertical="center"/>
      <protection locked="0"/>
    </xf>
    <xf numFmtId="0" fontId="34" fillId="4" borderId="11" xfId="0" applyFont="1" applyFill="1" applyBorder="1" applyAlignment="1">
      <alignment horizontal="left" wrapText="1"/>
    </xf>
    <xf numFmtId="0" fontId="34" fillId="4" borderId="11" xfId="0" applyFont="1" applyFill="1" applyBorder="1" applyAlignment="1">
      <alignment horizontal="center" vertical="center" wrapText="1"/>
    </xf>
    <xf numFmtId="0" fontId="34" fillId="4" borderId="11" xfId="0" applyFont="1" applyFill="1" applyBorder="1" applyAlignment="1">
      <alignment vertical="center"/>
    </xf>
    <xf numFmtId="4" fontId="34" fillId="0" borderId="11" xfId="15" applyNumberFormat="1" applyFont="1" applyBorder="1" applyAlignment="1" applyProtection="1">
      <alignment horizontal="right" vertical="center"/>
      <protection locked="0"/>
    </xf>
    <xf numFmtId="0" fontId="55" fillId="0" borderId="0" xfId="0" applyFont="1"/>
    <xf numFmtId="0" fontId="34" fillId="0" borderId="11" xfId="0" applyFont="1" applyFill="1" applyBorder="1" applyAlignment="1">
      <alignment horizontal="left" wrapText="1"/>
    </xf>
    <xf numFmtId="0" fontId="34" fillId="0" borderId="11" xfId="0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vertical="center"/>
    </xf>
    <xf numFmtId="0" fontId="33" fillId="0" borderId="11" xfId="0" applyFont="1" applyFill="1" applyBorder="1" applyAlignment="1">
      <alignment horizontal="center" vertical="center" wrapText="1"/>
    </xf>
    <xf numFmtId="49" fontId="59" fillId="6" borderId="0" xfId="12" applyNumberFormat="1" applyFont="1" applyFill="1" applyBorder="1" applyAlignment="1" applyProtection="1">
      <alignment vertical="center"/>
      <protection locked="0"/>
    </xf>
    <xf numFmtId="49" fontId="59" fillId="6" borderId="0" xfId="12" applyNumberFormat="1" applyFont="1" applyFill="1" applyBorder="1" applyAlignment="1" applyProtection="1">
      <alignment horizontal="right" vertical="center"/>
      <protection locked="0"/>
    </xf>
    <xf numFmtId="49" fontId="34" fillId="6" borderId="0" xfId="12" applyNumberFormat="1" applyFont="1" applyFill="1" applyBorder="1" applyAlignment="1" applyProtection="1">
      <alignment horizontal="right" vertical="center"/>
      <protection locked="0"/>
    </xf>
    <xf numFmtId="10" fontId="59" fillId="6" borderId="0" xfId="12" applyNumberFormat="1" applyFont="1" applyFill="1" applyBorder="1" applyAlignment="1" applyProtection="1">
      <alignment vertical="center"/>
      <protection locked="0"/>
    </xf>
    <xf numFmtId="0" fontId="33" fillId="0" borderId="0" xfId="15" applyFont="1" applyAlignment="1" applyProtection="1">
      <alignment horizontal="center"/>
      <protection locked="0"/>
    </xf>
    <xf numFmtId="0" fontId="33" fillId="4" borderId="11" xfId="0" applyFont="1" applyFill="1" applyBorder="1"/>
    <xf numFmtId="49" fontId="33" fillId="4" borderId="11" xfId="15" applyNumberFormat="1" applyFont="1" applyFill="1" applyBorder="1" applyAlignment="1" applyProtection="1">
      <alignment horizontal="center" vertical="center"/>
      <protection locked="0"/>
    </xf>
    <xf numFmtId="0" fontId="33" fillId="4" borderId="11" xfId="15" applyFont="1" applyFill="1" applyBorder="1" applyAlignment="1">
      <alignment horizontal="center" vertical="top" wrapText="1"/>
    </xf>
    <xf numFmtId="4" fontId="33" fillId="4" borderId="11" xfId="15" applyNumberFormat="1" applyFont="1" applyFill="1" applyBorder="1" applyAlignment="1" applyProtection="1">
      <alignment horizontal="right" vertical="center"/>
      <protection locked="0"/>
    </xf>
    <xf numFmtId="0" fontId="33" fillId="4" borderId="0" xfId="0" applyFont="1" applyFill="1"/>
    <xf numFmtId="0" fontId="60" fillId="4" borderId="11" xfId="0" applyFont="1" applyFill="1" applyBorder="1"/>
    <xf numFmtId="0" fontId="33" fillId="4" borderId="11" xfId="15" applyFont="1" applyFill="1" applyBorder="1" applyAlignment="1" applyProtection="1">
      <alignment horizontal="left" vertical="center"/>
      <protection locked="0"/>
    </xf>
    <xf numFmtId="0" fontId="33" fillId="4" borderId="0" xfId="15" applyFont="1" applyFill="1" applyAlignment="1" applyProtection="1">
      <alignment horizontal="center"/>
      <protection locked="0"/>
    </xf>
    <xf numFmtId="49" fontId="33" fillId="4" borderId="11" xfId="15" applyNumberFormat="1" applyFont="1" applyFill="1" applyBorder="1" applyAlignment="1" applyProtection="1">
      <alignment horizontal="right" vertical="center"/>
      <protection locked="0"/>
    </xf>
    <xf numFmtId="49" fontId="60" fillId="4" borderId="11" xfId="15" applyNumberFormat="1" applyFont="1" applyFill="1" applyBorder="1" applyAlignment="1" applyProtection="1">
      <alignment horizontal="right" vertical="center"/>
      <protection locked="0"/>
    </xf>
    <xf numFmtId="0" fontId="34" fillId="4" borderId="11" xfId="0" applyFont="1" applyFill="1" applyBorder="1"/>
    <xf numFmtId="0" fontId="34" fillId="0" borderId="11" xfId="0" applyFont="1" applyFill="1" applyBorder="1" applyAlignment="1">
      <alignment horizontal="center" vertical="center"/>
    </xf>
    <xf numFmtId="171" fontId="34" fillId="0" borderId="11" xfId="0" applyNumberFormat="1" applyFont="1" applyFill="1" applyBorder="1" applyAlignment="1">
      <alignment vertical="center" wrapText="1"/>
    </xf>
    <xf numFmtId="4" fontId="34" fillId="4" borderId="11" xfId="15" applyNumberFormat="1" applyFont="1" applyFill="1" applyBorder="1" applyAlignment="1" applyProtection="1">
      <alignment horizontal="right" vertical="center"/>
      <protection locked="0"/>
    </xf>
    <xf numFmtId="0" fontId="34" fillId="4" borderId="0" xfId="0" applyFont="1" applyFill="1"/>
    <xf numFmtId="0" fontId="33" fillId="4" borderId="11" xfId="112" applyFont="1" applyFill="1" applyBorder="1"/>
    <xf numFmtId="0" fontId="34" fillId="4" borderId="11" xfId="112" applyFont="1" applyFill="1" applyBorder="1"/>
    <xf numFmtId="0" fontId="34" fillId="4" borderId="11" xfId="0" applyFont="1" applyFill="1" applyBorder="1" applyAlignment="1">
      <alignment horizontal="center" vertical="center"/>
    </xf>
    <xf numFmtId="0" fontId="34" fillId="4" borderId="11" xfId="0" applyFont="1" applyFill="1" applyBorder="1" applyAlignment="1">
      <alignment vertical="center" wrapText="1"/>
    </xf>
    <xf numFmtId="0" fontId="60" fillId="4" borderId="11" xfId="52" applyFont="1" applyFill="1" applyBorder="1"/>
    <xf numFmtId="0" fontId="33" fillId="4" borderId="11" xfId="52" applyFont="1" applyFill="1" applyBorder="1"/>
    <xf numFmtId="0" fontId="34" fillId="4" borderId="11" xfId="15" applyFont="1" applyFill="1" applyBorder="1" applyAlignment="1">
      <alignment horizontal="center" vertical="top" wrapText="1"/>
    </xf>
    <xf numFmtId="1" fontId="34" fillId="4" borderId="11" xfId="0" applyNumberFormat="1" applyFont="1" applyFill="1" applyBorder="1" applyAlignment="1">
      <alignment horizontal="center" vertical="center"/>
    </xf>
    <xf numFmtId="2" fontId="34" fillId="4" borderId="11" xfId="0" applyNumberFormat="1" applyFont="1" applyFill="1" applyBorder="1" applyAlignment="1">
      <alignment horizontal="right"/>
    </xf>
    <xf numFmtId="0" fontId="34" fillId="4" borderId="0" xfId="15" applyFont="1" applyFill="1" applyBorder="1" applyAlignment="1">
      <alignment horizontal="center" vertical="top" wrapText="1"/>
    </xf>
    <xf numFmtId="49" fontId="34" fillId="4" borderId="11" xfId="15" applyNumberFormat="1" applyFont="1" applyFill="1" applyBorder="1" applyAlignment="1" applyProtection="1">
      <alignment horizontal="center" vertical="center"/>
      <protection locked="0"/>
    </xf>
    <xf numFmtId="1" fontId="34" fillId="4" borderId="11" xfId="0" applyNumberFormat="1" applyFont="1" applyFill="1" applyBorder="1" applyAlignment="1">
      <alignment horizontal="center" vertical="center" wrapText="1"/>
    </xf>
    <xf numFmtId="0" fontId="33" fillId="0" borderId="11" xfId="0" applyFont="1" applyBorder="1"/>
    <xf numFmtId="0" fontId="34" fillId="0" borderId="11" xfId="0" applyFont="1" applyBorder="1"/>
    <xf numFmtId="49" fontId="34" fillId="0" borderId="11" xfId="0" applyNumberFormat="1" applyFont="1" applyFill="1" applyBorder="1" applyAlignment="1">
      <alignment horizontal="center" vertical="center" wrapText="1"/>
    </xf>
    <xf numFmtId="49" fontId="34" fillId="0" borderId="11" xfId="0" applyNumberFormat="1" applyFont="1" applyFill="1" applyBorder="1" applyAlignment="1">
      <alignment horizontal="center" vertical="center"/>
    </xf>
    <xf numFmtId="0" fontId="34" fillId="0" borderId="11" xfId="0" applyFont="1" applyFill="1" applyBorder="1"/>
    <xf numFmtId="0" fontId="34" fillId="0" borderId="0" xfId="0" applyFont="1"/>
    <xf numFmtId="0" fontId="33" fillId="0" borderId="11" xfId="112" applyFont="1" applyBorder="1"/>
    <xf numFmtId="49" fontId="34" fillId="0" borderId="11" xfId="15" applyNumberFormat="1" applyFont="1" applyBorder="1" applyAlignment="1" applyProtection="1">
      <alignment horizontal="center" vertical="center"/>
      <protection locked="0"/>
    </xf>
    <xf numFmtId="49" fontId="61" fillId="3" borderId="12" xfId="16" applyNumberFormat="1" applyFont="1" applyFill="1" applyBorder="1" applyAlignment="1" applyProtection="1">
      <alignment horizontal="left" vertical="center"/>
      <protection locked="0"/>
    </xf>
    <xf numFmtId="49" fontId="61" fillId="3" borderId="13" xfId="16" applyNumberFormat="1" applyFont="1" applyFill="1" applyBorder="1" applyAlignment="1" applyProtection="1">
      <alignment horizontal="left" vertical="top"/>
      <protection locked="0"/>
    </xf>
    <xf numFmtId="49" fontId="61" fillId="3" borderId="13" xfId="16" applyNumberFormat="1" applyFont="1" applyFill="1" applyBorder="1" applyAlignment="1" applyProtection="1">
      <alignment vertical="top"/>
      <protection locked="0"/>
    </xf>
    <xf numFmtId="49" fontId="61" fillId="3" borderId="13" xfId="16" applyNumberFormat="1" applyFont="1" applyFill="1" applyBorder="1" applyAlignment="1" applyProtection="1">
      <alignment horizontal="right" vertical="top"/>
      <protection locked="0"/>
    </xf>
    <xf numFmtId="10" fontId="61" fillId="3" borderId="13" xfId="16" applyNumberFormat="1" applyFont="1" applyFill="1" applyBorder="1" applyAlignment="1" applyProtection="1">
      <alignment vertical="top"/>
      <protection locked="0"/>
    </xf>
    <xf numFmtId="0" fontId="62" fillId="0" borderId="0" xfId="0" applyFont="1"/>
    <xf numFmtId="0" fontId="62" fillId="4" borderId="11" xfId="0" applyFont="1" applyFill="1" applyBorder="1" applyAlignment="1">
      <alignment horizontal="center"/>
    </xf>
    <xf numFmtId="4" fontId="62" fillId="4" borderId="11" xfId="0" applyNumberFormat="1" applyFont="1" applyFill="1" applyBorder="1" applyAlignment="1">
      <alignment horizontal="left" wrapText="1"/>
    </xf>
    <xf numFmtId="4" fontId="62" fillId="4" borderId="11" xfId="15" applyNumberFormat="1" applyFont="1" applyFill="1" applyBorder="1" applyAlignment="1" applyProtection="1">
      <alignment horizontal="right"/>
      <protection locked="0"/>
    </xf>
    <xf numFmtId="4" fontId="62" fillId="4" borderId="11" xfId="0" applyNumberFormat="1" applyFont="1" applyFill="1" applyBorder="1" applyAlignment="1">
      <alignment horizontal="right"/>
    </xf>
    <xf numFmtId="0" fontId="62" fillId="4" borderId="0" xfId="0" applyFont="1" applyFill="1"/>
    <xf numFmtId="0" fontId="62" fillId="4" borderId="11" xfId="0" applyFont="1" applyFill="1" applyBorder="1" applyAlignment="1">
      <alignment horizontal="center" wrapText="1"/>
    </xf>
    <xf numFmtId="0" fontId="62" fillId="4" borderId="11" xfId="0" applyFont="1" applyFill="1" applyBorder="1" applyAlignment="1">
      <alignment horizontal="left" wrapText="1"/>
    </xf>
    <xf numFmtId="0" fontId="62" fillId="4" borderId="11" xfId="0" applyFont="1" applyFill="1" applyBorder="1" applyAlignment="1">
      <alignment wrapText="1"/>
    </xf>
    <xf numFmtId="0" fontId="62" fillId="4" borderId="11" xfId="0" applyFont="1" applyFill="1" applyBorder="1" applyAlignment="1">
      <alignment horizontal="left"/>
    </xf>
    <xf numFmtId="0" fontId="62" fillId="4" borderId="11" xfId="0" applyFont="1" applyFill="1" applyBorder="1"/>
    <xf numFmtId="0" fontId="62" fillId="4" borderId="11" xfId="15" applyFont="1" applyFill="1" applyBorder="1" applyAlignment="1" applyProtection="1">
      <alignment horizontal="center" vertical="center"/>
      <protection locked="0"/>
    </xf>
    <xf numFmtId="49" fontId="62" fillId="4" borderId="11" xfId="15" applyNumberFormat="1" applyFont="1" applyFill="1" applyBorder="1" applyAlignment="1" applyProtection="1">
      <alignment horizontal="center" vertical="center"/>
      <protection locked="0"/>
    </xf>
    <xf numFmtId="49" fontId="62" fillId="4" borderId="11" xfId="15" applyNumberFormat="1" applyFont="1" applyFill="1" applyBorder="1" applyAlignment="1" applyProtection="1">
      <alignment horizontal="left" vertical="center"/>
      <protection locked="0"/>
    </xf>
    <xf numFmtId="0" fontId="62" fillId="4" borderId="11" xfId="15" applyFont="1" applyFill="1" applyBorder="1" applyAlignment="1">
      <alignment horizontal="center" vertical="top" wrapText="1"/>
    </xf>
    <xf numFmtId="0" fontId="62" fillId="4" borderId="11" xfId="15" applyFont="1" applyFill="1" applyBorder="1" applyAlignment="1" applyProtection="1">
      <alignment horizontal="left" vertical="center"/>
      <protection locked="0"/>
    </xf>
    <xf numFmtId="4" fontId="62" fillId="4" borderId="11" xfId="15" applyNumberFormat="1" applyFont="1" applyFill="1" applyBorder="1" applyAlignment="1" applyProtection="1">
      <alignment horizontal="right" vertical="center"/>
      <protection locked="0"/>
    </xf>
    <xf numFmtId="49" fontId="61" fillId="4" borderId="12" xfId="16" applyNumberFormat="1" applyFont="1" applyFill="1" applyBorder="1" applyAlignment="1" applyProtection="1">
      <alignment horizontal="left" vertical="center"/>
      <protection locked="0"/>
    </xf>
    <xf numFmtId="0" fontId="62" fillId="4" borderId="11" xfId="39" applyFont="1" applyFill="1" applyBorder="1" applyAlignment="1">
      <alignment horizontal="center" wrapText="1"/>
    </xf>
    <xf numFmtId="0" fontId="62" fillId="4" borderId="11" xfId="39" applyFont="1" applyFill="1" applyBorder="1" applyAlignment="1">
      <alignment horizontal="center" vertical="center" wrapText="1"/>
    </xf>
    <xf numFmtId="0" fontId="62" fillId="4" borderId="11" xfId="39" applyFont="1" applyFill="1" applyBorder="1" applyAlignment="1">
      <alignment vertical="center" wrapText="1"/>
    </xf>
    <xf numFmtId="4" fontId="62" fillId="0" borderId="11" xfId="15" applyNumberFormat="1" applyFont="1" applyBorder="1" applyAlignment="1" applyProtection="1">
      <alignment horizontal="right"/>
      <protection locked="0"/>
    </xf>
    <xf numFmtId="2" fontId="62" fillId="4" borderId="11" xfId="0" applyNumberFormat="1" applyFont="1" applyFill="1" applyBorder="1" applyAlignment="1">
      <alignment horizontal="right"/>
    </xf>
    <xf numFmtId="10" fontId="61" fillId="4" borderId="13" xfId="16" applyNumberFormat="1" applyFont="1" applyFill="1" applyBorder="1" applyAlignment="1" applyProtection="1">
      <alignment vertical="top"/>
      <protection locked="0"/>
    </xf>
    <xf numFmtId="0" fontId="62" fillId="4" borderId="11" xfId="735" applyFont="1" applyFill="1" applyBorder="1" applyAlignment="1">
      <alignment horizontal="center" vertical="center"/>
    </xf>
    <xf numFmtId="0" fontId="62" fillId="4" borderId="11" xfId="39" applyFont="1" applyFill="1" applyBorder="1" applyAlignment="1">
      <alignment horizontal="center" vertical="center"/>
    </xf>
    <xf numFmtId="49" fontId="62" fillId="4" borderId="11" xfId="39" applyNumberFormat="1" applyFont="1" applyFill="1" applyBorder="1" applyAlignment="1">
      <alignment horizontal="center" vertical="center"/>
    </xf>
    <xf numFmtId="0" fontId="61" fillId="4" borderId="11" xfId="15" applyFont="1" applyFill="1" applyBorder="1" applyAlignment="1">
      <alignment horizontal="center" vertical="top" wrapText="1"/>
    </xf>
    <xf numFmtId="0" fontId="61" fillId="4" borderId="0" xfId="0" applyFont="1" applyFill="1"/>
    <xf numFmtId="0" fontId="61" fillId="4" borderId="0" xfId="15" applyFont="1" applyFill="1" applyBorder="1" applyAlignment="1">
      <alignment horizontal="center" vertical="top" wrapText="1"/>
    </xf>
    <xf numFmtId="49" fontId="62" fillId="3" borderId="13" xfId="16" applyNumberFormat="1" applyFont="1" applyFill="1" applyBorder="1" applyAlignment="1" applyProtection="1">
      <alignment horizontal="right" vertical="top"/>
      <protection locked="0"/>
    </xf>
    <xf numFmtId="0" fontId="63" fillId="0" borderId="0" xfId="0" applyFont="1"/>
    <xf numFmtId="49" fontId="59" fillId="4" borderId="0" xfId="12" applyNumberFormat="1" applyFont="1" applyFill="1" applyBorder="1" applyAlignment="1" applyProtection="1">
      <alignment vertical="center"/>
      <protection locked="0"/>
    </xf>
    <xf numFmtId="49" fontId="59" fillId="4" borderId="0" xfId="12" applyNumberFormat="1" applyFont="1" applyFill="1" applyBorder="1" applyAlignment="1" applyProtection="1">
      <alignment horizontal="right" vertical="center"/>
      <protection locked="0"/>
    </xf>
    <xf numFmtId="49" fontId="34" fillId="4" borderId="0" xfId="12" applyNumberFormat="1" applyFont="1" applyFill="1" applyBorder="1" applyAlignment="1" applyProtection="1">
      <alignment horizontal="right" vertical="center"/>
      <protection locked="0"/>
    </xf>
    <xf numFmtId="10" fontId="59" fillId="4" borderId="0" xfId="12" applyNumberFormat="1" applyFont="1" applyFill="1" applyBorder="1" applyAlignment="1" applyProtection="1">
      <alignment vertical="center"/>
      <protection locked="0"/>
    </xf>
    <xf numFmtId="0" fontId="27" fillId="2" borderId="0" xfId="15" applyFont="1" applyFill="1" applyAlignment="1" applyProtection="1">
      <alignment horizontal="right"/>
      <protection locked="0"/>
    </xf>
    <xf numFmtId="0" fontId="0" fillId="0" borderId="0" xfId="0" applyAlignment="1">
      <alignment horizontal="right"/>
    </xf>
    <xf numFmtId="0" fontId="0" fillId="4" borderId="0" xfId="0" applyFill="1"/>
    <xf numFmtId="49" fontId="34" fillId="0" borderId="0" xfId="15" applyNumberFormat="1" applyFont="1" applyBorder="1" applyAlignment="1" applyProtection="1">
      <alignment horizontal="center" vertical="center"/>
      <protection locked="0"/>
    </xf>
    <xf numFmtId="49" fontId="34" fillId="0" borderId="0" xfId="0" applyNumberFormat="1" applyFont="1" applyFill="1" applyBorder="1" applyAlignment="1">
      <alignment horizontal="center" vertical="center" wrapText="1"/>
    </xf>
    <xf numFmtId="49" fontId="34" fillId="0" borderId="0" xfId="0" applyNumberFormat="1" applyFont="1" applyFill="1" applyBorder="1" applyAlignment="1">
      <alignment horizontal="center" vertical="center"/>
    </xf>
    <xf numFmtId="171" fontId="34" fillId="0" borderId="0" xfId="0" applyNumberFormat="1" applyFont="1" applyFill="1" applyBorder="1" applyAlignment="1">
      <alignment vertical="center" wrapText="1"/>
    </xf>
    <xf numFmtId="4" fontId="34" fillId="0" borderId="0" xfId="15" applyNumberFormat="1" applyFont="1" applyBorder="1" applyAlignment="1" applyProtection="1">
      <alignment horizontal="right" vertical="center"/>
      <protection locked="0"/>
    </xf>
    <xf numFmtId="4" fontId="34" fillId="0" borderId="0" xfId="15" applyNumberFormat="1" applyFont="1" applyBorder="1" applyAlignment="1" applyProtection="1">
      <alignment vertical="center"/>
      <protection locked="0"/>
    </xf>
    <xf numFmtId="0" fontId="26" fillId="10" borderId="0" xfId="15" applyFont="1" applyFill="1" applyBorder="1" applyAlignment="1">
      <alignment horizontal="center" vertical="center" wrapText="1"/>
    </xf>
    <xf numFmtId="0" fontId="26" fillId="10" borderId="0" xfId="15" applyFont="1" applyFill="1" applyBorder="1" applyAlignment="1">
      <alignment horizontal="center" vertical="center"/>
    </xf>
    <xf numFmtId="10" fontId="26" fillId="10" borderId="0" xfId="15" applyNumberFormat="1" applyFont="1" applyFill="1" applyBorder="1" applyAlignment="1">
      <alignment horizontal="center" vertical="center" wrapText="1"/>
    </xf>
    <xf numFmtId="49" fontId="64" fillId="6" borderId="0" xfId="12" applyNumberFormat="1" applyFont="1" applyFill="1" applyBorder="1" applyAlignment="1" applyProtection="1">
      <alignment vertical="center"/>
      <protection locked="0"/>
    </xf>
    <xf numFmtId="0" fontId="65" fillId="10" borderId="0" xfId="15" applyFont="1" applyFill="1" applyBorder="1" applyAlignment="1">
      <alignment horizontal="left" vertical="center"/>
    </xf>
    <xf numFmtId="49" fontId="34" fillId="11" borderId="13" xfId="16" applyNumberFormat="1" applyFont="1" applyFill="1" applyBorder="1" applyAlignment="1" applyProtection="1">
      <alignment horizontal="left" vertical="top"/>
      <protection locked="0"/>
    </xf>
    <xf numFmtId="0" fontId="61" fillId="4" borderId="15" xfId="15" applyFont="1" applyFill="1" applyBorder="1" applyAlignment="1">
      <alignment horizontal="center" vertical="top" wrapText="1"/>
    </xf>
    <xf numFmtId="0" fontId="61" fillId="4" borderId="16" xfId="15" applyFont="1" applyFill="1" applyBorder="1" applyAlignment="1">
      <alignment horizontal="center" vertical="top" wrapText="1"/>
    </xf>
    <xf numFmtId="49" fontId="62" fillId="4" borderId="12" xfId="16" applyNumberFormat="1" applyFont="1" applyFill="1" applyBorder="1" applyAlignment="1" applyProtection="1">
      <alignment horizontal="left" vertical="center"/>
      <protection locked="0"/>
    </xf>
    <xf numFmtId="0" fontId="61" fillId="4" borderId="11" xfId="39" applyFont="1" applyFill="1" applyBorder="1" applyAlignment="1">
      <alignment horizontal="center" wrapText="1"/>
    </xf>
    <xf numFmtId="0" fontId="61" fillId="4" borderId="11" xfId="39" applyFont="1" applyFill="1" applyBorder="1" applyAlignment="1">
      <alignment horizontal="center" vertical="center" wrapText="1"/>
    </xf>
    <xf numFmtId="0" fontId="61" fillId="4" borderId="11" xfId="39" applyFont="1" applyFill="1" applyBorder="1" applyAlignment="1">
      <alignment vertical="center" wrapText="1"/>
    </xf>
    <xf numFmtId="4" fontId="61" fillId="0" borderId="11" xfId="15" applyNumberFormat="1" applyFont="1" applyBorder="1" applyAlignment="1" applyProtection="1">
      <alignment horizontal="right"/>
      <protection locked="0"/>
    </xf>
    <xf numFmtId="2" fontId="61" fillId="4" borderId="11" xfId="0" applyNumberFormat="1" applyFont="1" applyFill="1" applyBorder="1" applyAlignment="1">
      <alignment horizontal="right"/>
    </xf>
    <xf numFmtId="0" fontId="61" fillId="4" borderId="11" xfId="736" applyFont="1" applyFill="1" applyBorder="1" applyAlignment="1">
      <alignment horizontal="center"/>
    </xf>
    <xf numFmtId="0" fontId="61" fillId="4" borderId="11" xfId="736" applyFont="1" applyFill="1" applyBorder="1" applyAlignment="1">
      <alignment horizontal="center" vertical="center"/>
    </xf>
    <xf numFmtId="0" fontId="61" fillId="4" borderId="11" xfId="736" applyFont="1" applyFill="1" applyBorder="1" applyAlignment="1">
      <alignment vertical="center"/>
    </xf>
    <xf numFmtId="0" fontId="61" fillId="4" borderId="11" xfId="39" applyFont="1" applyFill="1" applyBorder="1" applyAlignment="1">
      <alignment horizontal="center"/>
    </xf>
    <xf numFmtId="0" fontId="61" fillId="4" borderId="11" xfId="39" applyFont="1" applyFill="1" applyBorder="1" applyAlignment="1">
      <alignment horizontal="center" vertical="center"/>
    </xf>
    <xf numFmtId="0" fontId="61" fillId="4" borderId="11" xfId="39" applyFont="1" applyFill="1" applyBorder="1" applyAlignment="1">
      <alignment vertical="center"/>
    </xf>
    <xf numFmtId="0" fontId="34" fillId="0" borderId="11" xfId="112" applyFont="1" applyBorder="1" applyAlignment="1">
      <alignment vertical="center"/>
    </xf>
    <xf numFmtId="49" fontId="34" fillId="0" borderId="11" xfId="15" applyNumberFormat="1" applyFont="1" applyBorder="1" applyAlignment="1" applyProtection="1">
      <alignment horizontal="center" vertical="center" wrapText="1"/>
      <protection locked="0"/>
    </xf>
    <xf numFmtId="0" fontId="34" fillId="0" borderId="11" xfId="15" applyFont="1" applyBorder="1" applyAlignment="1">
      <alignment horizontal="center" vertical="top" wrapText="1"/>
    </xf>
    <xf numFmtId="0" fontId="34" fillId="0" borderId="11" xfId="0" applyFont="1" applyBorder="1" applyAlignment="1">
      <alignment vertical="center"/>
    </xf>
    <xf numFmtId="0" fontId="34" fillId="4" borderId="11" xfId="52" applyFont="1" applyFill="1" applyBorder="1"/>
    <xf numFmtId="0" fontId="34" fillId="4" borderId="11" xfId="15" applyFont="1" applyFill="1" applyBorder="1" applyAlignment="1" applyProtection="1">
      <alignment horizontal="left" vertical="center"/>
      <protection locked="0"/>
    </xf>
    <xf numFmtId="0" fontId="66" fillId="4" borderId="11" xfId="52" applyFont="1" applyFill="1" applyBorder="1"/>
    <xf numFmtId="0" fontId="63" fillId="9" borderId="0" xfId="0" applyFont="1" applyFill="1" applyAlignment="1">
      <alignment horizontal="right"/>
    </xf>
    <xf numFmtId="0" fontId="68" fillId="9" borderId="0" xfId="0" applyFont="1" applyFill="1"/>
    <xf numFmtId="0" fontId="68" fillId="9" borderId="0" xfId="0" applyFont="1" applyFill="1" applyAlignment="1">
      <alignment horizontal="left"/>
    </xf>
    <xf numFmtId="0" fontId="68" fillId="9" borderId="0" xfId="0" applyFont="1" applyFill="1" applyAlignment="1">
      <alignment horizontal="right"/>
    </xf>
    <xf numFmtId="0" fontId="69" fillId="9" borderId="0" xfId="0" applyFont="1" applyFill="1"/>
    <xf numFmtId="0" fontId="22" fillId="0" borderId="17" xfId="112" applyFont="1" applyBorder="1"/>
    <xf numFmtId="0" fontId="22" fillId="0" borderId="17" xfId="112" applyFont="1" applyBorder="1" applyAlignment="1">
      <alignment horizontal="right"/>
    </xf>
    <xf numFmtId="170" fontId="39" fillId="0" borderId="17" xfId="731" applyNumberFormat="1" applyBorder="1" applyAlignment="1">
      <alignment horizontal="center" vertical="center"/>
    </xf>
    <xf numFmtId="49" fontId="70" fillId="0" borderId="18" xfId="0" applyNumberFormat="1" applyFont="1" applyFill="1" applyBorder="1" applyAlignment="1">
      <alignment horizontal="right" vertical="center" wrapText="1"/>
    </xf>
    <xf numFmtId="0" fontId="34" fillId="4" borderId="0" xfId="0" applyFont="1" applyFill="1" applyBorder="1"/>
    <xf numFmtId="0" fontId="31" fillId="0" borderId="17" xfId="112" applyFont="1" applyBorder="1" applyAlignment="1">
      <alignment horizontal="right"/>
    </xf>
    <xf numFmtId="49" fontId="61" fillId="4" borderId="15" xfId="16" applyNumberFormat="1" applyFont="1" applyFill="1" applyBorder="1" applyAlignment="1" applyProtection="1">
      <alignment horizontal="left" vertical="center"/>
      <protection locked="0"/>
    </xf>
    <xf numFmtId="0" fontId="61" fillId="4" borderId="17" xfId="736" applyFont="1" applyFill="1" applyBorder="1" applyAlignment="1">
      <alignment horizontal="center"/>
    </xf>
    <xf numFmtId="0" fontId="61" fillId="4" borderId="17" xfId="736" applyFont="1" applyFill="1" applyBorder="1" applyAlignment="1">
      <alignment horizontal="center" vertical="center"/>
    </xf>
    <xf numFmtId="0" fontId="61" fillId="4" borderId="17" xfId="736" applyFont="1" applyFill="1" applyBorder="1" applyAlignment="1">
      <alignment vertical="center"/>
    </xf>
    <xf numFmtId="4" fontId="61" fillId="0" borderId="17" xfId="15" applyNumberFormat="1" applyFont="1" applyBorder="1" applyAlignment="1" applyProtection="1">
      <alignment horizontal="right"/>
      <protection locked="0"/>
    </xf>
    <xf numFmtId="2" fontId="61" fillId="4" borderId="17" xfId="0" applyNumberFormat="1" applyFont="1" applyFill="1" applyBorder="1" applyAlignment="1">
      <alignment horizontal="right"/>
    </xf>
    <xf numFmtId="49" fontId="62" fillId="4" borderId="15" xfId="16" applyNumberFormat="1" applyFont="1" applyFill="1" applyBorder="1" applyAlignment="1" applyProtection="1">
      <alignment horizontal="left" vertical="center"/>
      <protection locked="0"/>
    </xf>
    <xf numFmtId="0" fontId="62" fillId="4" borderId="17" xfId="39" applyFont="1" applyFill="1" applyBorder="1" applyAlignment="1">
      <alignment horizontal="center" wrapText="1"/>
    </xf>
    <xf numFmtId="0" fontId="62" fillId="4" borderId="17" xfId="39" applyFont="1" applyFill="1" applyBorder="1" applyAlignment="1">
      <alignment vertical="center" wrapText="1"/>
    </xf>
    <xf numFmtId="0" fontId="33" fillId="4" borderId="17" xfId="735" applyFont="1" applyFill="1" applyBorder="1" applyAlignment="1">
      <alignment horizontal="center" vertical="center"/>
    </xf>
    <xf numFmtId="0" fontId="31" fillId="0" borderId="17" xfId="112" applyFont="1" applyBorder="1"/>
    <xf numFmtId="0" fontId="71" fillId="4" borderId="0" xfId="14" applyFont="1" applyFill="1" applyBorder="1" applyAlignment="1" applyProtection="1">
      <alignment horizontal="left" vertical="center"/>
      <protection locked="0"/>
    </xf>
    <xf numFmtId="49" fontId="33" fillId="0" borderId="17" xfId="15" applyNumberFormat="1" applyFont="1" applyBorder="1" applyAlignment="1" applyProtection="1">
      <alignment horizontal="center" vertical="center"/>
      <protection locked="0"/>
    </xf>
    <xf numFmtId="0" fontId="33" fillId="0" borderId="11" xfId="15" applyFont="1" applyBorder="1" applyAlignment="1">
      <alignment horizontal="center" vertical="center" wrapText="1"/>
    </xf>
    <xf numFmtId="49" fontId="33" fillId="4" borderId="18" xfId="15" applyNumberFormat="1" applyFont="1" applyFill="1" applyBorder="1" applyAlignment="1" applyProtection="1">
      <alignment horizontal="center" vertical="center"/>
      <protection locked="0"/>
    </xf>
    <xf numFmtId="0" fontId="30" fillId="6" borderId="14" xfId="9" applyFont="1" applyFill="1" applyBorder="1" applyAlignment="1">
      <alignment horizontal="left"/>
    </xf>
    <xf numFmtId="0" fontId="54" fillId="2" borderId="13" xfId="15" applyFont="1" applyFill="1" applyBorder="1" applyAlignment="1">
      <alignment horizontal="left" vertical="center"/>
    </xf>
    <xf numFmtId="10" fontId="26" fillId="3" borderId="15" xfId="15" applyNumberFormat="1" applyFont="1" applyFill="1" applyBorder="1" applyAlignment="1">
      <alignment horizontal="center" vertical="center" wrapText="1"/>
    </xf>
    <xf numFmtId="4" fontId="33" fillId="0" borderId="15" xfId="15" applyNumberFormat="1" applyFont="1" applyBorder="1" applyAlignment="1" applyProtection="1">
      <alignment vertical="center"/>
      <protection locked="0"/>
    </xf>
    <xf numFmtId="4" fontId="55" fillId="0" borderId="15" xfId="15" applyNumberFormat="1" applyFont="1" applyBorder="1" applyAlignment="1" applyProtection="1">
      <alignment vertical="center"/>
      <protection locked="0"/>
    </xf>
    <xf numFmtId="4" fontId="33" fillId="4" borderId="15" xfId="15" applyNumberFormat="1" applyFont="1" applyFill="1" applyBorder="1" applyAlignment="1" applyProtection="1">
      <alignment vertical="center"/>
      <protection locked="0"/>
    </xf>
    <xf numFmtId="4" fontId="34" fillId="4" borderId="15" xfId="15" applyNumberFormat="1" applyFont="1" applyFill="1" applyBorder="1" applyAlignment="1" applyProtection="1">
      <alignment vertical="center"/>
      <protection locked="0"/>
    </xf>
    <xf numFmtId="0" fontId="34" fillId="4" borderId="15" xfId="15" applyFont="1" applyFill="1" applyBorder="1" applyAlignment="1">
      <alignment horizontal="center" vertical="top" wrapText="1"/>
    </xf>
    <xf numFmtId="4" fontId="34" fillId="0" borderId="15" xfId="15" applyNumberFormat="1" applyFont="1" applyBorder="1" applyAlignment="1" applyProtection="1">
      <alignment vertical="center"/>
      <protection locked="0"/>
    </xf>
    <xf numFmtId="2" fontId="62" fillId="4" borderId="15" xfId="0" applyNumberFormat="1" applyFont="1" applyFill="1" applyBorder="1" applyAlignment="1">
      <alignment horizontal="center"/>
    </xf>
    <xf numFmtId="0" fontId="62" fillId="4" borderId="15" xfId="0" applyFont="1" applyFill="1" applyBorder="1" applyAlignment="1">
      <alignment horizontal="center"/>
    </xf>
    <xf numFmtId="4" fontId="62" fillId="4" borderId="15" xfId="15" applyNumberFormat="1" applyFont="1" applyFill="1" applyBorder="1" applyAlignment="1" applyProtection="1">
      <alignment vertical="center"/>
      <protection locked="0"/>
    </xf>
    <xf numFmtId="4" fontId="61" fillId="4" borderId="15" xfId="15" applyNumberFormat="1" applyFont="1" applyFill="1" applyBorder="1" applyAlignment="1" applyProtection="1">
      <alignment vertical="center"/>
      <protection locked="0"/>
    </xf>
    <xf numFmtId="0" fontId="34" fillId="4" borderId="16" xfId="15" applyFont="1" applyFill="1" applyBorder="1" applyAlignment="1">
      <alignment horizontal="center" vertical="top" wrapText="1"/>
    </xf>
    <xf numFmtId="0" fontId="27" fillId="0" borderId="0" xfId="14" applyFont="1" applyBorder="1" applyAlignment="1" applyProtection="1">
      <protection locked="0"/>
    </xf>
    <xf numFmtId="0" fontId="32" fillId="0" borderId="0" xfId="14" applyFont="1" applyBorder="1" applyAlignment="1" applyProtection="1">
      <protection locked="0"/>
    </xf>
    <xf numFmtId="0" fontId="0" fillId="0" borderId="0" xfId="0" applyBorder="1"/>
    <xf numFmtId="0" fontId="27" fillId="0" borderId="0" xfId="15" applyFont="1" applyBorder="1" applyAlignment="1" applyProtection="1">
      <protection locked="0"/>
    </xf>
    <xf numFmtId="0" fontId="27" fillId="0" borderId="0" xfId="15" applyFont="1" applyBorder="1" applyAlignment="1" applyProtection="1">
      <alignment horizontal="center"/>
      <protection locked="0"/>
    </xf>
    <xf numFmtId="0" fontId="33" fillId="0" borderId="0" xfId="0" applyFont="1" applyBorder="1"/>
    <xf numFmtId="0" fontId="55" fillId="0" borderId="0" xfId="0" applyFont="1" applyBorder="1"/>
    <xf numFmtId="0" fontId="33" fillId="0" borderId="0" xfId="15" applyFont="1" applyBorder="1" applyAlignment="1" applyProtection="1">
      <alignment horizontal="center"/>
      <protection locked="0"/>
    </xf>
    <xf numFmtId="0" fontId="33" fillId="4" borderId="0" xfId="0" applyFont="1" applyFill="1" applyBorder="1"/>
    <xf numFmtId="0" fontId="33" fillId="4" borderId="0" xfId="15" applyFont="1" applyFill="1" applyBorder="1" applyAlignment="1" applyProtection="1">
      <alignment horizontal="center"/>
      <protection locked="0"/>
    </xf>
    <xf numFmtId="0" fontId="34" fillId="0" borderId="0" xfId="0" applyFont="1" applyBorder="1"/>
    <xf numFmtId="0" fontId="0" fillId="4" borderId="0" xfId="0" applyFill="1" applyBorder="1"/>
    <xf numFmtId="0" fontId="62" fillId="0" borderId="0" xfId="0" applyFont="1" applyBorder="1"/>
    <xf numFmtId="0" fontId="62" fillId="4" borderId="0" xfId="0" applyFont="1" applyFill="1" applyBorder="1"/>
    <xf numFmtId="0" fontId="61" fillId="4" borderId="0" xfId="0" applyFont="1" applyFill="1" applyBorder="1"/>
    <xf numFmtId="0" fontId="63" fillId="0" borderId="0" xfId="0" applyFont="1" applyBorder="1"/>
    <xf numFmtId="0" fontId="27" fillId="2" borderId="0" xfId="15" applyFont="1" applyFill="1" applyBorder="1" applyAlignment="1" applyProtection="1">
      <protection locked="0"/>
    </xf>
    <xf numFmtId="0" fontId="34" fillId="4" borderId="17" xfId="0" applyFont="1" applyFill="1" applyBorder="1" applyAlignment="1">
      <alignment horizontal="center" vertical="center" wrapText="1"/>
    </xf>
    <xf numFmtId="1" fontId="34" fillId="4" borderId="17" xfId="0" applyNumberFormat="1" applyFont="1" applyFill="1" applyBorder="1" applyAlignment="1">
      <alignment horizontal="center" vertical="center"/>
    </xf>
    <xf numFmtId="0" fontId="34" fillId="4" borderId="17" xfId="0" applyFont="1" applyFill="1" applyBorder="1" applyAlignment="1">
      <alignment vertical="center"/>
    </xf>
    <xf numFmtId="4" fontId="34" fillId="4" borderId="17" xfId="15" applyNumberFormat="1" applyFont="1" applyFill="1" applyBorder="1" applyAlignment="1" applyProtection="1">
      <alignment horizontal="right" vertical="center"/>
      <protection locked="0"/>
    </xf>
    <xf numFmtId="2" fontId="34" fillId="4" borderId="17" xfId="0" applyNumberFormat="1" applyFont="1" applyFill="1" applyBorder="1" applyAlignment="1">
      <alignment horizontal="right"/>
    </xf>
    <xf numFmtId="4" fontId="55" fillId="4" borderId="15" xfId="15" applyNumberFormat="1" applyFont="1" applyFill="1" applyBorder="1" applyAlignment="1" applyProtection="1">
      <alignment vertical="center"/>
      <protection locked="0"/>
    </xf>
    <xf numFmtId="49" fontId="34" fillId="4" borderId="17" xfId="15" applyNumberFormat="1" applyFont="1" applyFill="1" applyBorder="1" applyAlignment="1" applyProtection="1">
      <alignment horizontal="center" vertical="center"/>
      <protection locked="0"/>
    </xf>
    <xf numFmtId="0" fontId="34" fillId="4" borderId="17" xfId="15" applyFont="1" applyFill="1" applyBorder="1" applyAlignment="1">
      <alignment horizontal="center" vertical="top" wrapText="1"/>
    </xf>
    <xf numFmtId="0" fontId="34" fillId="4" borderId="17" xfId="15" applyFont="1" applyFill="1" applyBorder="1" applyAlignment="1" applyProtection="1">
      <alignment horizontal="left" vertical="center"/>
      <protection locked="0"/>
    </xf>
    <xf numFmtId="1" fontId="34" fillId="4" borderId="17" xfId="0" applyNumberFormat="1" applyFont="1" applyFill="1" applyBorder="1" applyAlignment="1">
      <alignment horizontal="center" vertical="center" wrapText="1"/>
    </xf>
    <xf numFmtId="0" fontId="34" fillId="0" borderId="11" xfId="15" applyFont="1" applyBorder="1" applyAlignment="1" applyProtection="1">
      <alignment horizontal="left" vertical="center"/>
      <protection locked="0"/>
    </xf>
    <xf numFmtId="49" fontId="33" fillId="4" borderId="17" xfId="15" applyNumberFormat="1" applyFont="1" applyFill="1" applyBorder="1" applyAlignment="1" applyProtection="1">
      <alignment horizontal="center" vertical="center"/>
      <protection locked="0"/>
    </xf>
    <xf numFmtId="0" fontId="33" fillId="0" borderId="11" xfId="0" applyFont="1" applyFill="1" applyBorder="1" applyAlignment="1">
      <alignment horizontal="center" vertical="center"/>
    </xf>
    <xf numFmtId="171" fontId="33" fillId="0" borderId="11" xfId="0" applyNumberFormat="1" applyFont="1" applyFill="1" applyBorder="1" applyAlignment="1">
      <alignment vertical="center" wrapText="1"/>
    </xf>
    <xf numFmtId="0" fontId="62" fillId="4" borderId="17" xfId="0" applyFont="1" applyFill="1" applyBorder="1" applyAlignment="1">
      <alignment horizontal="center" wrapText="1"/>
    </xf>
    <xf numFmtId="0" fontId="62" fillId="4" borderId="17" xfId="0" applyFont="1" applyFill="1" applyBorder="1" applyAlignment="1">
      <alignment horizontal="left" wrapText="1"/>
    </xf>
    <xf numFmtId="0" fontId="62" fillId="4" borderId="17" xfId="0" applyFont="1" applyFill="1" applyBorder="1" applyAlignment="1">
      <alignment wrapText="1"/>
    </xf>
    <xf numFmtId="4" fontId="62" fillId="4" borderId="17" xfId="15" applyNumberFormat="1" applyFont="1" applyFill="1" applyBorder="1" applyAlignment="1" applyProtection="1">
      <alignment horizontal="right"/>
      <protection locked="0"/>
    </xf>
    <xf numFmtId="4" fontId="62" fillId="4" borderId="17" xfId="0" applyNumberFormat="1" applyFont="1" applyFill="1" applyBorder="1" applyAlignment="1">
      <alignment horizontal="right"/>
    </xf>
    <xf numFmtId="0" fontId="62" fillId="4" borderId="17" xfId="0" applyFont="1" applyFill="1" applyBorder="1" applyAlignment="1">
      <alignment horizontal="left"/>
    </xf>
    <xf numFmtId="0" fontId="61" fillId="4" borderId="11" xfId="0" applyFont="1" applyFill="1" applyBorder="1" applyAlignment="1">
      <alignment horizontal="left"/>
    </xf>
    <xf numFmtId="49" fontId="73" fillId="6" borderId="0" xfId="12" applyNumberFormat="1" applyFont="1" applyFill="1" applyBorder="1" applyAlignment="1" applyProtection="1">
      <alignment vertical="center"/>
      <protection locked="0"/>
    </xf>
    <xf numFmtId="0" fontId="74" fillId="0" borderId="0" xfId="0" applyFont="1" applyBorder="1"/>
    <xf numFmtId="0" fontId="28" fillId="0" borderId="0" xfId="15" applyFont="1" applyBorder="1" applyAlignment="1" applyProtection="1">
      <alignment horizontal="center"/>
      <protection locked="0"/>
    </xf>
    <xf numFmtId="0" fontId="22" fillId="0" borderId="0" xfId="0" applyFont="1" applyBorder="1"/>
    <xf numFmtId="0" fontId="28" fillId="0" borderId="0" xfId="14" applyFont="1" applyBorder="1" applyAlignment="1" applyProtection="1">
      <protection locked="0"/>
    </xf>
    <xf numFmtId="0" fontId="26" fillId="0" borderId="0" xfId="14" applyFont="1" applyBorder="1" applyAlignment="1" applyProtection="1">
      <protection locked="0"/>
    </xf>
    <xf numFmtId="0" fontId="28" fillId="0" borderId="0" xfId="15" applyFont="1" applyBorder="1" applyAlignment="1" applyProtection="1">
      <protection locked="0"/>
    </xf>
    <xf numFmtId="2" fontId="34" fillId="0" borderId="0" xfId="0" applyNumberFormat="1" applyFont="1" applyBorder="1"/>
    <xf numFmtId="0" fontId="75" fillId="0" borderId="0" xfId="0" applyFont="1" applyBorder="1"/>
    <xf numFmtId="0" fontId="34" fillId="4" borderId="0" xfId="15" applyFont="1" applyFill="1" applyBorder="1" applyAlignment="1" applyProtection="1">
      <alignment horizontal="center"/>
      <protection locked="0"/>
    </xf>
    <xf numFmtId="0" fontId="10" fillId="2" borderId="0" xfId="6" applyFont="1" applyFill="1"/>
    <xf numFmtId="0" fontId="14" fillId="2" borderId="0" xfId="6" applyFont="1" applyFill="1"/>
    <xf numFmtId="0" fontId="22" fillId="0" borderId="0" xfId="19"/>
    <xf numFmtId="0" fontId="13" fillId="2" borderId="0" xfId="6" applyFont="1" applyFill="1"/>
    <xf numFmtId="0" fontId="19" fillId="2" borderId="0" xfId="6" applyFont="1" applyFill="1"/>
    <xf numFmtId="0" fontId="18" fillId="2" borderId="0" xfId="6" applyFont="1" applyFill="1"/>
    <xf numFmtId="0" fontId="13" fillId="2" borderId="0" xfId="6" applyFont="1" applyFill="1" applyBorder="1"/>
    <xf numFmtId="0" fontId="19" fillId="2" borderId="0" xfId="6" applyFont="1" applyFill="1" applyBorder="1"/>
    <xf numFmtId="0" fontId="17" fillId="2" borderId="0" xfId="6" applyFont="1" applyFill="1" applyBorder="1"/>
    <xf numFmtId="0" fontId="18" fillId="2" borderId="0" xfId="6" applyFont="1" applyFill="1" applyBorder="1"/>
    <xf numFmtId="0" fontId="12" fillId="2" borderId="0" xfId="6" applyFont="1" applyFill="1"/>
    <xf numFmtId="0" fontId="14" fillId="2" borderId="0" xfId="6" applyFont="1" applyFill="1" applyBorder="1"/>
    <xf numFmtId="0" fontId="18" fillId="2" borderId="0" xfId="6" applyNumberFormat="1" applyFont="1" applyFill="1" applyAlignment="1">
      <alignment horizontal="left" vertical="top" wrapText="1"/>
    </xf>
    <xf numFmtId="0" fontId="35" fillId="2" borderId="0" xfId="6" applyFont="1" applyFill="1" applyBorder="1"/>
    <xf numFmtId="3" fontId="35" fillId="2" borderId="0" xfId="6" applyNumberFormat="1" applyFont="1" applyFill="1" applyBorder="1" applyAlignment="1"/>
    <xf numFmtId="0" fontId="35" fillId="2" borderId="0" xfId="6" applyFont="1" applyFill="1" applyBorder="1" applyAlignment="1">
      <alignment horizontal="left"/>
    </xf>
    <xf numFmtId="0" fontId="20" fillId="2" borderId="0" xfId="6" applyFont="1" applyFill="1"/>
    <xf numFmtId="0" fontId="17" fillId="2" borderId="0" xfId="6" applyFont="1" applyFill="1"/>
    <xf numFmtId="0" fontId="16" fillId="2" borderId="0" xfId="6" applyFont="1" applyFill="1" applyBorder="1"/>
    <xf numFmtId="0" fontId="11" fillId="2" borderId="0" xfId="6" applyFont="1" applyFill="1"/>
    <xf numFmtId="0" fontId="10" fillId="4" borderId="0" xfId="6" applyFont="1" applyFill="1"/>
    <xf numFmtId="0" fontId="15" fillId="2" borderId="0" xfId="6" applyFont="1" applyFill="1"/>
    <xf numFmtId="0" fontId="52" fillId="2" borderId="0" xfId="6" applyFont="1" applyFill="1" applyAlignment="1">
      <alignment vertical="top"/>
    </xf>
    <xf numFmtId="0" fontId="12" fillId="2" borderId="0" xfId="6" applyFont="1" applyFill="1" applyAlignment="1">
      <alignment vertical="center"/>
    </xf>
    <xf numFmtId="0" fontId="76" fillId="2" borderId="0" xfId="6" applyFont="1" applyFill="1" applyAlignment="1">
      <alignment vertical="center"/>
    </xf>
    <xf numFmtId="0" fontId="77" fillId="12" borderId="0" xfId="6" applyFont="1" applyFill="1" applyAlignment="1">
      <alignment vertical="center"/>
    </xf>
    <xf numFmtId="4" fontId="33" fillId="4" borderId="0" xfId="0" applyNumberFormat="1" applyFont="1" applyFill="1" applyBorder="1"/>
    <xf numFmtId="4" fontId="62" fillId="4" borderId="0" xfId="0" applyNumberFormat="1" applyFont="1" applyFill="1" applyBorder="1"/>
    <xf numFmtId="10" fontId="67" fillId="3" borderId="13" xfId="16" applyNumberFormat="1" applyFont="1" applyFill="1" applyBorder="1" applyAlignment="1" applyProtection="1">
      <alignment vertical="top"/>
      <protection locked="0"/>
    </xf>
    <xf numFmtId="4" fontId="67" fillId="0" borderId="15" xfId="15" applyNumberFormat="1" applyFont="1" applyBorder="1" applyAlignment="1" applyProtection="1">
      <alignment vertical="center"/>
      <protection locked="0"/>
    </xf>
    <xf numFmtId="0" fontId="79" fillId="0" borderId="0" xfId="15" applyFont="1" applyBorder="1" applyAlignment="1" applyProtection="1">
      <alignment horizontal="center" wrapText="1"/>
      <protection locked="0"/>
    </xf>
    <xf numFmtId="2" fontId="34" fillId="4" borderId="0" xfId="0" applyNumberFormat="1" applyFont="1" applyFill="1" applyBorder="1"/>
    <xf numFmtId="49" fontId="73" fillId="6" borderId="0" xfId="12" applyNumberFormat="1" applyFont="1" applyFill="1" applyBorder="1" applyAlignment="1" applyProtection="1">
      <alignment horizontal="right" vertical="center"/>
      <protection locked="0"/>
    </xf>
    <xf numFmtId="3" fontId="35" fillId="2" borderId="0" xfId="6" applyNumberFormat="1" applyFont="1" applyFill="1" applyBorder="1" applyAlignment="1">
      <alignment horizontal="center"/>
    </xf>
    <xf numFmtId="0" fontId="18" fillId="0" borderId="0" xfId="19" applyFont="1" applyFill="1" applyAlignment="1">
      <alignment horizontal="left" vertical="top" wrapText="1"/>
    </xf>
    <xf numFmtId="0" fontId="65" fillId="10" borderId="14" xfId="15" applyFont="1" applyFill="1" applyBorder="1" applyAlignment="1">
      <alignment horizontal="left" vertical="center" wrapText="1"/>
    </xf>
  </cellXfs>
  <cellStyles count="740">
    <cellStyle name="_x000d__x000a_JournalTemplate=C:\COMFO\CTALK\JOURSTD.TPL_x000d__x000a_LbStateAddress=3 3 0 251 1 89 2 311_x000d__x000a_LbStateJou" xfId="9"/>
    <cellStyle name="_x000d__x000a_JournalTemplate=C:\COMFO\CTALK\JOURSTD.TPL_x000d__x000a_LbStateAddress=3 3 0 251 1 89 2 311_x000d__x000a_LbStateJou 2" xfId="15"/>
    <cellStyle name="_x000d__x000a_JournalTemplate=C:\COMFO\CTALK\JOURSTD.TPL_x000d__x000a_LbStateAddress=3 3 0 251 1 89 2 311_x000d__x000a_LbStateJou 3" xfId="734"/>
    <cellStyle name="_x000d__x000a_JournalTemplate=C:\COMFO\CTALK\JOURSTD.TPL_x000d__x000a_LbStateAddress=3 3 0 251 1 89 2 311_x000d__x000a_LbStateJou_BKC Project Distribution Price 16.05.2014 2" xfId="20"/>
    <cellStyle name="%" xfId="21"/>
    <cellStyle name="%_BKC Project Distribution Price 16.05.2014" xfId="22"/>
    <cellStyle name="%_BKC Project Distribution Price 16.05.2014_BKC Project Distribution Price 01 11 2014" xfId="23"/>
    <cellStyle name="0,0_x000d__x000a_NA_x000d__x000a_" xfId="1"/>
    <cellStyle name="0,0_x000d__x000a_NA_x000d__x000a_ 2" xfId="6"/>
    <cellStyle name="Big Header" xfId="12"/>
    <cellStyle name="Currency 2" xfId="8"/>
    <cellStyle name="Currency_PLEuropean_EnterprisePriceListMay 2005 " xfId="5"/>
    <cellStyle name="Dezimal_2005 Volition Copper Cabling v5" xfId="2"/>
    <cellStyle name="Monétaire_European TED Global Pricelist - Jan 2004" xfId="3"/>
    <cellStyle name="Normal 15 3" xfId="24"/>
    <cellStyle name="Normal 15 3 2" xfId="25"/>
    <cellStyle name="Normal 2" xfId="7"/>
    <cellStyle name="Normal 2 2" xfId="26"/>
    <cellStyle name="Normal 28" xfId="27"/>
    <cellStyle name="Normal 3 2" xfId="28"/>
    <cellStyle name="Normal 4" xfId="10"/>
    <cellStyle name="Normal 7" xfId="29"/>
    <cellStyle name="Normal_AMP" xfId="30"/>
    <cellStyle name="Normale_Foglio1" xfId="31"/>
    <cellStyle name="normální 2" xfId="11"/>
    <cellStyle name="normalni_A (2)" xfId="32"/>
    <cellStyle name="Normalny_Arkusz1" xfId="33"/>
    <cellStyle name="Output 3 2 2 2 2 2 5" xfId="34"/>
    <cellStyle name="Standard_FO_CABLE99" xfId="35"/>
    <cellStyle name="Styl 1" xfId="36"/>
    <cellStyle name="Sub Header" xfId="16"/>
    <cellStyle name="Währung_2005 Volition Copper Cabling v5" xfId="4"/>
    <cellStyle name="Гиперссылка 2" xfId="17"/>
    <cellStyle name="Заголовок1" xfId="37"/>
    <cellStyle name="Заголовок1 2" xfId="85"/>
    <cellStyle name="Заголовок1 2 2" xfId="116"/>
    <cellStyle name="Заголовок1 2 2 2" xfId="147"/>
    <cellStyle name="Заголовок1 2 2 2 2" xfId="206"/>
    <cellStyle name="Заголовок1 2 2 2 2 2" xfId="317"/>
    <cellStyle name="Заголовок1 2 2 2 2 2 2" xfId="413"/>
    <cellStyle name="Заголовок1 2 2 2 2 2 3" xfId="613"/>
    <cellStyle name="Заголовок1 2 2 2 2 3" xfId="426"/>
    <cellStyle name="Заголовок1 2 2 2 2 4" xfId="706"/>
    <cellStyle name="Заголовок1 2 2 2 3" xfId="271"/>
    <cellStyle name="Заголовок1 2 2 2 3 2" xfId="340"/>
    <cellStyle name="Заголовок1 2 2 2 3 3" xfId="566"/>
    <cellStyle name="Заголовок1 2 2 2 4" xfId="559"/>
    <cellStyle name="Заголовок1 2 2 2 5" xfId="484"/>
    <cellStyle name="Заголовок1 2 2 3" xfId="183"/>
    <cellStyle name="Заголовок1 2 2 3 2" xfId="294"/>
    <cellStyle name="Заголовок1 2 2 3 2 2" xfId="401"/>
    <cellStyle name="Заголовок1 2 2 3 2 3" xfId="707"/>
    <cellStyle name="Заголовок1 2 2 3 3" xfId="538"/>
    <cellStyle name="Заголовок1 2 2 3 4" xfId="533"/>
    <cellStyle name="Заголовок1 2 2 4" xfId="237"/>
    <cellStyle name="Заголовок1 2 2 4 2" xfId="491"/>
    <cellStyle name="Заголовок1 2 2 4 3" xfId="610"/>
    <cellStyle name="Заголовок1 2 2 5" xfId="419"/>
    <cellStyle name="Заголовок1 2 2 6" xfId="708"/>
    <cellStyle name="Заголовок1 2 3" xfId="63"/>
    <cellStyle name="Заголовок1 2 3 2" xfId="170"/>
    <cellStyle name="Заголовок1 2 3 2 2" xfId="281"/>
    <cellStyle name="Заголовок1 2 3 2 2 2" xfId="439"/>
    <cellStyle name="Заголовок1 2 3 2 2 3" xfId="618"/>
    <cellStyle name="Заголовок1 2 3 2 3" xfId="556"/>
    <cellStyle name="Заголовок1 2 3 2 4" xfId="382"/>
    <cellStyle name="Заголовок1 2 3 3" xfId="252"/>
    <cellStyle name="Заголовок1 2 3 3 2" xfId="508"/>
    <cellStyle name="Заголовок1 2 3 3 3" xfId="585"/>
    <cellStyle name="Заголовок1 2 3 4" xfId="235"/>
    <cellStyle name="Заголовок1 2 3 5" xfId="611"/>
    <cellStyle name="Заголовок1 2 4" xfId="55"/>
    <cellStyle name="Заголовок1 2 4 2" xfId="254"/>
    <cellStyle name="Заголовок1 2 4 2 2" xfId="458"/>
    <cellStyle name="Заголовок1 2 4 2 3" xfId="632"/>
    <cellStyle name="Заголовок1 2 4 3" xfId="512"/>
    <cellStyle name="Заголовок1 2 4 4" xfId="699"/>
    <cellStyle name="Заголовок1 2 5" xfId="241"/>
    <cellStyle name="Заголовок1 2 5 2" xfId="544"/>
    <cellStyle name="Заголовок1 2 5 3" xfId="392"/>
    <cellStyle name="Заголовок1 2 6" xfId="469"/>
    <cellStyle name="Заголовок1 2 7" xfId="480"/>
    <cellStyle name="Заголовок1 3" xfId="94"/>
    <cellStyle name="Заголовок1 3 2" xfId="125"/>
    <cellStyle name="Заголовок1 3 2 2" xfId="60"/>
    <cellStyle name="Заголовок1 3 2 2 2" xfId="168"/>
    <cellStyle name="Заголовок1 3 2 2 2 2" xfId="279"/>
    <cellStyle name="Заголовок1 3 2 2 2 2 2" xfId="373"/>
    <cellStyle name="Заголовок1 3 2 2 2 2 3" xfId="407"/>
    <cellStyle name="Заголовок1 3 2 2 2 3" xfId="455"/>
    <cellStyle name="Заголовок1 3 2 2 2 4" xfId="628"/>
    <cellStyle name="Заголовок1 3 2 2 3" xfId="226"/>
    <cellStyle name="Заголовок1 3 2 2 3 2" xfId="500"/>
    <cellStyle name="Заголовок1 3 2 2 3 3" xfId="682"/>
    <cellStyle name="Заголовок1 3 2 2 4" xfId="322"/>
    <cellStyle name="Заголовок1 3 2 2 5" xfId="607"/>
    <cellStyle name="Заголовок1 3 2 3" xfId="192"/>
    <cellStyle name="Заголовок1 3 2 3 2" xfId="303"/>
    <cellStyle name="Заголовок1 3 2 3 2 2" xfId="367"/>
    <cellStyle name="Заголовок1 3 2 3 2 3" xfId="668"/>
    <cellStyle name="Заголовок1 3 2 3 3" xfId="525"/>
    <cellStyle name="Заголовок1 3 2 3 4" xfId="406"/>
    <cellStyle name="Заголовок1 3 2 4" xfId="261"/>
    <cellStyle name="Заголовок1 3 2 4 2" xfId="100"/>
    <cellStyle name="Заголовок1 3 2 4 3" xfId="642"/>
    <cellStyle name="Заголовок1 3 2 5" xfId="415"/>
    <cellStyle name="Заголовок1 3 2 6" xfId="619"/>
    <cellStyle name="Заголовок1 3 3" xfId="137"/>
    <cellStyle name="Заголовок1 3 3 2" xfId="196"/>
    <cellStyle name="Заголовок1 3 3 2 2" xfId="307"/>
    <cellStyle name="Заголовок1 3 3 2 2 2" xfId="445"/>
    <cellStyle name="Заголовок1 3 3 2 2 3" xfId="594"/>
    <cellStyle name="Заголовок1 3 3 2 3" xfId="234"/>
    <cellStyle name="Заголовок1 3 3 2 4" xfId="633"/>
    <cellStyle name="Заголовок1 3 3 3" xfId="264"/>
    <cellStyle name="Заголовок1 3 3 3 2" xfId="444"/>
    <cellStyle name="Заголовок1 3 3 3 3" xfId="602"/>
    <cellStyle name="Заголовок1 3 3 4" xfId="381"/>
    <cellStyle name="Заголовок1 3 3 5" xfId="629"/>
    <cellStyle name="Заголовок1 3 4" xfId="102"/>
    <cellStyle name="Заголовок1 3 4 2" xfId="57"/>
    <cellStyle name="Заголовок1 3 4 2 2" xfId="466"/>
    <cellStyle name="Заголовок1 3 4 2 3" xfId="593"/>
    <cellStyle name="Заголовок1 3 4 3" xfId="476"/>
    <cellStyle name="Заголовок1 3 4 4" xfId="463"/>
    <cellStyle name="Заголовок1 3 5" xfId="221"/>
    <cellStyle name="Заголовок1 3 5 2" xfId="523"/>
    <cellStyle name="Заголовок1 3 5 3" xfId="578"/>
    <cellStyle name="Заголовок1 3 6" xfId="397"/>
    <cellStyle name="Заголовок1 3 7" xfId="391"/>
    <cellStyle name="Заголовок1 4" xfId="93"/>
    <cellStyle name="Заголовок1 4 2" xfId="124"/>
    <cellStyle name="Заголовок1 4 2 2" xfId="138"/>
    <cellStyle name="Заголовок1 4 2 2 2" xfId="197"/>
    <cellStyle name="Заголовок1 4 2 2 2 2" xfId="308"/>
    <cellStyle name="Заголовок1 4 2 2 2 2 2" xfId="131"/>
    <cellStyle name="Заголовок1 4 2 2 2 2 3" xfId="378"/>
    <cellStyle name="Заголовок1 4 2 2 2 3" xfId="359"/>
    <cellStyle name="Заголовок1 4 2 2 2 4" xfId="711"/>
    <cellStyle name="Заголовок1 4 2 2 3" xfId="245"/>
    <cellStyle name="Заголовок1 4 2 2 3 2" xfId="459"/>
    <cellStyle name="Заголовок1 4 2 2 3 3" xfId="568"/>
    <cellStyle name="Заголовок1 4 2 2 4" xfId="346"/>
    <cellStyle name="Заголовок1 4 2 2 5" xfId="603"/>
    <cellStyle name="Заголовок1 4 2 3" xfId="191"/>
    <cellStyle name="Заголовок1 4 2 3 2" xfId="302"/>
    <cellStyle name="Заголовок1 4 2 3 2 2" xfId="106"/>
    <cellStyle name="Заголовок1 4 2 3 2 3" xfId="696"/>
    <cellStyle name="Заголовок1 4 2 3 3" xfId="371"/>
    <cellStyle name="Заголовок1 4 2 3 4" xfId="330"/>
    <cellStyle name="Заголовок1 4 2 4" xfId="238"/>
    <cellStyle name="Заголовок1 4 2 4 2" xfId="384"/>
    <cellStyle name="Заголовок1 4 2 4 3" xfId="684"/>
    <cellStyle name="Заголовок1 4 2 5" xfId="338"/>
    <cellStyle name="Заголовок1 4 2 6" xfId="595"/>
    <cellStyle name="Заголовок1 4 3" xfId="58"/>
    <cellStyle name="Заголовок1 4 3 2" xfId="97"/>
    <cellStyle name="Заголовок1 4 3 2 2" xfId="246"/>
    <cellStyle name="Заголовок1 4 3 2 2 2" xfId="347"/>
    <cellStyle name="Заголовок1 4 3 2 2 3" xfId="465"/>
    <cellStyle name="Заголовок1 4 3 2 3" xfId="507"/>
    <cellStyle name="Заголовок1 4 3 2 4" xfId="606"/>
    <cellStyle name="Заголовок1 4 3 3" xfId="75"/>
    <cellStyle name="Заголовок1 4 3 3 2" xfId="456"/>
    <cellStyle name="Заголовок1 4 3 3 3" xfId="663"/>
    <cellStyle name="Заголовок1 4 3 4" xfId="132"/>
    <cellStyle name="Заголовок1 4 3 5" xfId="592"/>
    <cellStyle name="Заголовок1 4 4" xfId="78"/>
    <cellStyle name="Заголовок1 4 4 2" xfId="258"/>
    <cellStyle name="Заголовок1 4 4 2 2" xfId="454"/>
    <cellStyle name="Заголовок1 4 4 2 3" xfId="700"/>
    <cellStyle name="Заголовок1 4 4 3" xfId="405"/>
    <cellStyle name="Заголовок1 4 4 4" xfId="620"/>
    <cellStyle name="Заголовок1 4 5" xfId="256"/>
    <cellStyle name="Заголовок1 4 5 2" xfId="505"/>
    <cellStyle name="Заголовок1 4 5 3" xfId="625"/>
    <cellStyle name="Заголовок1 4 6" xfId="358"/>
    <cellStyle name="Заголовок1 4 7" xfId="675"/>
    <cellStyle name="Заголовок1 5" xfId="73"/>
    <cellStyle name="Заголовок1 5 2" xfId="56"/>
    <cellStyle name="Заголовок1 5 2 2" xfId="169"/>
    <cellStyle name="Заголовок1 5 2 2 2" xfId="280"/>
    <cellStyle name="Заголовок1 5 2 2 2 2" xfId="438"/>
    <cellStyle name="Заголовок1 5 2 2 2 3" xfId="654"/>
    <cellStyle name="Заголовок1 5 2 2 3" xfId="513"/>
    <cellStyle name="Заголовок1 5 2 2 4" xfId="627"/>
    <cellStyle name="Заголовок1 5 2 3" xfId="110"/>
    <cellStyle name="Заголовок1 5 2 3 2" xfId="475"/>
    <cellStyle name="Заголовок1 5 2 3 3" xfId="626"/>
    <cellStyle name="Заголовок1 5 2 4" xfId="555"/>
    <cellStyle name="Заголовок1 5 2 5" xfId="442"/>
    <cellStyle name="Заголовок1 5 3" xfId="174"/>
    <cellStyle name="Заголовок1 5 3 2" xfId="285"/>
    <cellStyle name="Заголовок1 5 3 2 2" xfId="374"/>
    <cellStyle name="Заголовок1 5 3 2 3" xfId="608"/>
    <cellStyle name="Заголовок1 5 3 3" xfId="399"/>
    <cellStyle name="Заголовок1 5 3 4" xfId="581"/>
    <cellStyle name="Заголовок1 5 4" xfId="107"/>
    <cellStyle name="Заголовок1 5 4 2" xfId="497"/>
    <cellStyle name="Заголовок1 5 4 3" xfId="719"/>
    <cellStyle name="Заголовок1 5 5" xfId="501"/>
    <cellStyle name="Заголовок1 5 6" xfId="716"/>
    <cellStyle name="Заголовок2" xfId="38"/>
    <cellStyle name="Заголовок2 2" xfId="91"/>
    <cellStyle name="Заголовок2 2 2" xfId="122"/>
    <cellStyle name="Заголовок2 2 2 2" xfId="108"/>
    <cellStyle name="Заголовок2 2 2 2 2" xfId="176"/>
    <cellStyle name="Заголовок2 2 2 2 2 2" xfId="287"/>
    <cellStyle name="Заголовок2 2 2 2 2 2 2" xfId="398"/>
    <cellStyle name="Заголовок2 2 2 2 2 2 3" xfId="729"/>
    <cellStyle name="Заголовок2 2 2 2 2 3" xfId="529"/>
    <cellStyle name="Заголовок2 2 2 2 2 4" xfId="452"/>
    <cellStyle name="Заголовок2 2 2 2 3" xfId="232"/>
    <cellStyle name="Заголовок2 2 2 2 3 2" xfId="82"/>
    <cellStyle name="Заголовок2 2 2 2 3 3" xfId="643"/>
    <cellStyle name="Заголовок2 2 2 2 4" xfId="536"/>
    <cellStyle name="Заголовок2 2 2 2 5" xfId="543"/>
    <cellStyle name="Заголовок2 2 2 3" xfId="189"/>
    <cellStyle name="Заголовок2 2 2 3 2" xfId="300"/>
    <cellStyle name="Заголовок2 2 2 3 2 2" xfId="377"/>
    <cellStyle name="Заголовок2 2 2 3 2 3" xfId="624"/>
    <cellStyle name="Заголовок2 2 2 3 3" xfId="335"/>
    <cellStyle name="Заголовок2 2 2 3 4" xfId="472"/>
    <cellStyle name="Заголовок2 2 2 4" xfId="260"/>
    <cellStyle name="Заголовок2 2 2 4 2" xfId="522"/>
    <cellStyle name="Заголовок2 2 2 4 3" xfId="599"/>
    <cellStyle name="Заголовок2 2 2 5" xfId="349"/>
    <cellStyle name="Заголовок2 2 2 6" xfId="718"/>
    <cellStyle name="Заголовок2 2 3" xfId="70"/>
    <cellStyle name="Заголовок2 2 3 2" xfId="180"/>
    <cellStyle name="Заголовок2 2 3 2 2" xfId="291"/>
    <cellStyle name="Заголовок2 2 3 2 2 2" xfId="446"/>
    <cellStyle name="Заголовок2 2 3 2 2 3" xfId="564"/>
    <cellStyle name="Заголовок2 2 3 2 3" xfId="217"/>
    <cellStyle name="Заголовок2 2 3 2 4" xfId="569"/>
    <cellStyle name="Заголовок2 2 3 3" xfId="227"/>
    <cellStyle name="Заголовок2 2 3 3 2" xfId="502"/>
    <cellStyle name="Заголовок2 2 3 3 3" xfId="641"/>
    <cellStyle name="Заголовок2 2 3 4" xfId="539"/>
    <cellStyle name="Заголовок2 2 3 5" xfId="554"/>
    <cellStyle name="Заголовок2 2 4" xfId="171"/>
    <cellStyle name="Заголовок2 2 4 2" xfId="282"/>
    <cellStyle name="Заголовок2 2 4 2 2" xfId="431"/>
    <cellStyle name="Заголовок2 2 4 2 3" xfId="673"/>
    <cellStyle name="Заголовок2 2 4 3" xfId="467"/>
    <cellStyle name="Заголовок2 2 4 4" xfId="604"/>
    <cellStyle name="Заголовок2 2 5" xfId="135"/>
    <cellStyle name="Заголовок2 2 5 2" xfId="410"/>
    <cellStyle name="Заголовок2 2 5 3" xfId="612"/>
    <cellStyle name="Заголовок2 2 6" xfId="531"/>
    <cellStyle name="Заголовок2 2 7" xfId="360"/>
    <cellStyle name="Заголовок2 3" xfId="86"/>
    <cellStyle name="Заголовок2 3 2" xfId="117"/>
    <cellStyle name="Заголовок2 3 2 2" xfId="140"/>
    <cellStyle name="Заголовок2 3 2 2 2" xfId="199"/>
    <cellStyle name="Заголовок2 3 2 2 2 2" xfId="310"/>
    <cellStyle name="Заголовок2 3 2 2 2 2 2" xfId="403"/>
    <cellStyle name="Заголовок2 3 2 2 2 2 3" xfId="375"/>
    <cellStyle name="Заголовок2 3 2 2 2 3" xfId="542"/>
    <cellStyle name="Заголовок2 3 2 2 2 4" xfId="470"/>
    <cellStyle name="Заголовок2 3 2 2 3" xfId="250"/>
    <cellStyle name="Заголовок2 3 2 2 3 2" xfId="333"/>
    <cellStyle name="Заголовок2 3 2 2 3 3" xfId="652"/>
    <cellStyle name="Заголовок2 3 2 2 4" xfId="385"/>
    <cellStyle name="Заголовок2 3 2 2 5" xfId="580"/>
    <cellStyle name="Заголовок2 3 2 3" xfId="184"/>
    <cellStyle name="Заголовок2 3 2 3 2" xfId="295"/>
    <cellStyle name="Заголовок2 3 2 3 2 2" xfId="448"/>
    <cellStyle name="Заголовок2 3 2 3 2 3" xfId="664"/>
    <cellStyle name="Заголовок2 3 2 3 3" xfId="213"/>
    <cellStyle name="Заголовок2 3 2 3 4" xfId="635"/>
    <cellStyle name="Заголовок2 3 2 4" xfId="259"/>
    <cellStyle name="Заголовок2 3 2 4 2" xfId="478"/>
    <cellStyle name="Заголовок2 3 2 4 3" xfId="677"/>
    <cellStyle name="Заголовок2 3 2 5" xfId="364"/>
    <cellStyle name="Заголовок2 3 2 6" xfId="661"/>
    <cellStyle name="Заголовок2 3 3" xfId="71"/>
    <cellStyle name="Заголовок2 3 3 2" xfId="181"/>
    <cellStyle name="Заголовок2 3 3 2 2" xfId="292"/>
    <cellStyle name="Заголовок2 3 3 2 2 2" xfId="404"/>
    <cellStyle name="Заголовок2 3 3 2 2 3" xfId="672"/>
    <cellStyle name="Заголовок2 3 3 2 3" xfId="339"/>
    <cellStyle name="Заголовок2 3 3 2 4" xfId="636"/>
    <cellStyle name="Заголовок2 3 3 3" xfId="128"/>
    <cellStyle name="Заголовок2 3 3 3 2" xfId="361"/>
    <cellStyle name="Заголовок2 3 3 3 3" xfId="417"/>
    <cellStyle name="Заголовок2 3 3 4" xfId="342"/>
    <cellStyle name="Заголовок2 3 3 5" xfId="674"/>
    <cellStyle name="Заголовок2 3 4" xfId="175"/>
    <cellStyle name="Заголовок2 3 4 2" xfId="286"/>
    <cellStyle name="Заголовок2 3 4 2 2" xfId="430"/>
    <cellStyle name="Заголовок2 3 4 2 3" xfId="655"/>
    <cellStyle name="Заголовок2 3 4 3" xfId="506"/>
    <cellStyle name="Заголовок2 3 4 4" xfId="560"/>
    <cellStyle name="Заголовок2 3 5" xfId="262"/>
    <cellStyle name="Заголовок2 3 5 2" xfId="337"/>
    <cellStyle name="Заголовок2 3 5 3" xfId="572"/>
    <cellStyle name="Заголовок2 3 6" xfId="159"/>
    <cellStyle name="Заголовок2 3 7" xfId="656"/>
    <cellStyle name="Заголовок2 4" xfId="95"/>
    <cellStyle name="Заголовок2 4 2" xfId="126"/>
    <cellStyle name="Заголовок2 4 2 2" xfId="146"/>
    <cellStyle name="Заголовок2 4 2 2 2" xfId="205"/>
    <cellStyle name="Заголовок2 4 2 2 2 2" xfId="316"/>
    <cellStyle name="Заголовок2 4 2 2 2 2 2" xfId="348"/>
    <cellStyle name="Заголовок2 4 2 2 2 2 3" xfId="605"/>
    <cellStyle name="Заголовок2 4 2 2 2 3" xfId="370"/>
    <cellStyle name="Заголовок2 4 2 2 2 4" xfId="515"/>
    <cellStyle name="Заголовок2 4 2 2 3" xfId="270"/>
    <cellStyle name="Заголовок2 4 2 2 3 2" xfId="156"/>
    <cellStyle name="Заголовок2 4 2 2 3 3" xfId="726"/>
    <cellStyle name="Заголовок2 4 2 2 4" xfId="517"/>
    <cellStyle name="Заголовок2 4 2 2 5" xfId="634"/>
    <cellStyle name="Заголовок2 4 2 3" xfId="193"/>
    <cellStyle name="Заголовок2 4 2 3 2" xfId="304"/>
    <cellStyle name="Заголовок2 4 2 3 2 2" xfId="388"/>
    <cellStyle name="Заголовок2 4 2 3 2 3" xfId="565"/>
    <cellStyle name="Заголовок2 4 2 3 3" xfId="212"/>
    <cellStyle name="Заголовок2 4 2 3 4" xfId="653"/>
    <cellStyle name="Заголовок2 4 2 4" xfId="162"/>
    <cellStyle name="Заголовок2 4 2 4 2" xfId="553"/>
    <cellStyle name="Заголовок2 4 2 4 3" xfId="509"/>
    <cellStyle name="Заголовок2 4 2 5" xfId="345"/>
    <cellStyle name="Заголовок2 4 2 6" xfId="623"/>
    <cellStyle name="Заголовок2 4 3" xfId="143"/>
    <cellStyle name="Заголовок2 4 3 2" xfId="202"/>
    <cellStyle name="Заголовок2 4 3 2 2" xfId="313"/>
    <cellStyle name="Заголовок2 4 3 2 2 2" xfId="356"/>
    <cellStyle name="Заголовок2 4 3 2 2 3" xfId="688"/>
    <cellStyle name="Заголовок2 4 3 2 3" xfId="530"/>
    <cellStyle name="Заголовок2 4 3 2 4" xfId="492"/>
    <cellStyle name="Заголовок2 4 3 3" xfId="267"/>
    <cellStyle name="Заголовок2 4 3 3 2" xfId="343"/>
    <cellStyle name="Заголовок2 4 3 3 3" xfId="689"/>
    <cellStyle name="Заголовок2 4 3 4" xfId="485"/>
    <cellStyle name="Заголовок2 4 3 5" xfId="665"/>
    <cellStyle name="Заголовок2 4 4" xfId="113"/>
    <cellStyle name="Заголовок2 4 4 2" xfId="243"/>
    <cellStyle name="Заголовок2 4 4 2 2" xfId="490"/>
    <cellStyle name="Заголовок2 4 4 2 3" xfId="646"/>
    <cellStyle name="Заголовок2 4 4 3" xfId="59"/>
    <cellStyle name="Заголовок2 4 4 4" xfId="588"/>
    <cellStyle name="Заголовок2 4 5" xfId="62"/>
    <cellStyle name="Заголовок2 4 5 2" xfId="489"/>
    <cellStyle name="Заголовок2 4 5 3" xfId="720"/>
    <cellStyle name="Заголовок2 4 6" xfId="372"/>
    <cellStyle name="Заголовок2 4 7" xfId="638"/>
    <cellStyle name="Заголовок2 5" xfId="74"/>
    <cellStyle name="Заголовок2 5 2" xfId="150"/>
    <cellStyle name="Заголовок2 5 2 2" xfId="209"/>
    <cellStyle name="Заголовок2 5 2 2 2" xfId="320"/>
    <cellStyle name="Заголовок2 5 2 2 2 2" xfId="395"/>
    <cellStyle name="Заголовок2 5 2 2 2 3" xfId="614"/>
    <cellStyle name="Заголовок2 5 2 2 3" xfId="528"/>
    <cellStyle name="Заголовок2 5 2 2 4" xfId="527"/>
    <cellStyle name="Заголовок2 5 2 3" xfId="274"/>
    <cellStyle name="Заголовок2 5 2 3 2" xfId="344"/>
    <cellStyle name="Заголовок2 5 2 3 3" xfId="710"/>
    <cellStyle name="Заголовок2 5 2 4" xfId="158"/>
    <cellStyle name="Заголовок2 5 2 5" xfId="717"/>
    <cellStyle name="Заголовок2 5 3" xfId="105"/>
    <cellStyle name="Заголовок2 5 3 2" xfId="136"/>
    <cellStyle name="Заголовок2 5 3 2 2" xfId="409"/>
    <cellStyle name="Заголовок2 5 3 2 3" xfId="621"/>
    <cellStyle name="Заголовок2 5 3 3" xfId="352"/>
    <cellStyle name="Заголовок2 5 3 4" xfId="695"/>
    <cellStyle name="Заголовок2 5 4" xfId="240"/>
    <cellStyle name="Заголовок2 5 4 2" xfId="483"/>
    <cellStyle name="Заголовок2 5 4 3" xfId="587"/>
    <cellStyle name="Заголовок2 5 5" xfId="547"/>
    <cellStyle name="Заголовок2 5 6" xfId="160"/>
    <cellStyle name="Обычный" xfId="0" builtinId="0"/>
    <cellStyle name="Обычный 10" xfId="739"/>
    <cellStyle name="Обычный 2" xfId="19"/>
    <cellStyle name="Обычный 2 2" xfId="737"/>
    <cellStyle name="Обычный 3" xfId="39"/>
    <cellStyle name="Обычный 4" xfId="46"/>
    <cellStyle name="Обычный 4 2" xfId="48"/>
    <cellStyle name="Обычный 4 2 2" xfId="81"/>
    <cellStyle name="Обычный 4 3" xfId="79"/>
    <cellStyle name="Обычный 5" xfId="47"/>
    <cellStyle name="Обычный 5 2" xfId="80"/>
    <cellStyle name="Обычный 54" xfId="738"/>
    <cellStyle name="Обычный 6" xfId="50"/>
    <cellStyle name="Обычный 6 2" xfId="83"/>
    <cellStyle name="Обычный 6 3" xfId="733"/>
    <cellStyle name="Обычный 7" xfId="52"/>
    <cellStyle name="Обычный 7 2" xfId="112"/>
    <cellStyle name="Обычный 7 3" xfId="210"/>
    <cellStyle name="Обычный 7 4" xfId="732"/>
    <cellStyle name="Обычный 8" xfId="51"/>
    <cellStyle name="Обычный 9" xfId="731"/>
    <cellStyle name="Обычный_BKC Networks price 09.04" xfId="14"/>
    <cellStyle name="Обычный_BKC Networks price 19.04.2010" xfId="13"/>
    <cellStyle name="Описание" xfId="40"/>
    <cellStyle name="СоставТК" xfId="41"/>
    <cellStyle name="СоставТК 2" xfId="84"/>
    <cellStyle name="СоставТК 2 2" xfId="115"/>
    <cellStyle name="СоставТК 2 2 2" xfId="61"/>
    <cellStyle name="СоставТК 2 2 2 2" xfId="152"/>
    <cellStyle name="СоставТК 2 2 2 2 2" xfId="275"/>
    <cellStyle name="СоставТК 2 2 2 2 2 2" xfId="514"/>
    <cellStyle name="СоставТК 2 2 2 2 2 3" xfId="563"/>
    <cellStyle name="СоставТК 2 2 2 2 3" xfId="488"/>
    <cellStyle name="СоставТК 2 2 2 2 4" xfId="670"/>
    <cellStyle name="СоставТК 2 2 2 3" xfId="222"/>
    <cellStyle name="СоставТК 2 2 2 3 2" xfId="231"/>
    <cellStyle name="СоставТК 2 2 2 3 3" xfId="690"/>
    <cellStyle name="СоставТК 2 2 2 4" xfId="363"/>
    <cellStyle name="СоставТК 2 2 2 5" xfId="701"/>
    <cellStyle name="СоставТК 2 2 3" xfId="182"/>
    <cellStyle name="СоставТК 2 2 3 2" xfId="293"/>
    <cellStyle name="СоставТК 2 2 3 2 2" xfId="219"/>
    <cellStyle name="СоставТК 2 2 3 2 3" xfId="218"/>
    <cellStyle name="СоставТК 2 2 3 3" xfId="503"/>
    <cellStyle name="СоставТК 2 2 3 4" xfId="662"/>
    <cellStyle name="СоставТК 2 2 4" xfId="253"/>
    <cellStyle name="СоставТК 2 2 4 2" xfId="548"/>
    <cellStyle name="СоставТК 2 2 4 3" xfId="321"/>
    <cellStyle name="СоставТК 2 2 5" xfId="402"/>
    <cellStyle name="СоставТК 2 2 6" xfId="728"/>
    <cellStyle name="СоставТК 2 3" xfId="103"/>
    <cellStyle name="СоставТК 2 3 2" xfId="163"/>
    <cellStyle name="СоставТК 2 3 2 2" xfId="276"/>
    <cellStyle name="СоставТК 2 3 2 2 2" xfId="557"/>
    <cellStyle name="СоставТК 2 3 2 2 3" xfId="552"/>
    <cellStyle name="СоставТК 2 3 2 3" xfId="464"/>
    <cellStyle name="СоставТК 2 3 2 4" xfId="705"/>
    <cellStyle name="СоставТК 2 3 3" xfId="223"/>
    <cellStyle name="СоставТК 2 3 3 2" xfId="334"/>
    <cellStyle name="СоставТК 2 3 3 3" xfId="725"/>
    <cellStyle name="СоставТК 2 3 4" xfId="519"/>
    <cellStyle name="СоставТК 2 3 5" xfId="727"/>
    <cellStyle name="СоставТК 2 4" xfId="172"/>
    <cellStyle name="СоставТК 2 4 2" xfId="283"/>
    <cellStyle name="СоставТК 2 4 2 2" xfId="427"/>
    <cellStyle name="СоставТК 2 4 2 3" xfId="648"/>
    <cellStyle name="СоставТК 2 4 3" xfId="326"/>
    <cellStyle name="СоставТК 2 4 4" xfId="694"/>
    <cellStyle name="СоставТК 2 5" xfId="263"/>
    <cellStyle name="СоставТК 2 5 2" xfId="396"/>
    <cellStyle name="СоставТК 2 5 3" xfId="596"/>
    <cellStyle name="СоставТК 2 6" xfId="558"/>
    <cellStyle name="СоставТК 2 7" xfId="393"/>
    <cellStyle name="СоставТК 3" xfId="89"/>
    <cellStyle name="СоставТК 3 2" xfId="120"/>
    <cellStyle name="СоставТК 3 2 2" xfId="69"/>
    <cellStyle name="СоставТК 3 2 2 2" xfId="177"/>
    <cellStyle name="СоставТК 3 2 2 2 2" xfId="288"/>
    <cellStyle name="СоставТК 3 2 2 2 2 2" xfId="443"/>
    <cellStyle name="СоставТК 3 2 2 2 2 3" xfId="693"/>
    <cellStyle name="СоставТК 3 2 2 2 3" xfId="233"/>
    <cellStyle name="СоставТК 3 2 2 2 4" xfId="683"/>
    <cellStyle name="СоставТК 3 2 2 3" xfId="151"/>
    <cellStyle name="СоставТК 3 2 2 3 2" xfId="380"/>
    <cellStyle name="СоставТК 3 2 2 3 3" xfId="669"/>
    <cellStyle name="СоставТК 3 2 2 4" xfId="495"/>
    <cellStyle name="СоставТК 3 2 2 5" xfId="590"/>
    <cellStyle name="СоставТК 3 2 3" xfId="187"/>
    <cellStyle name="СоставТК 3 2 3 2" xfId="298"/>
    <cellStyle name="СоставТК 3 2 3 2 2" xfId="153"/>
    <cellStyle name="СоставТК 3 2 3 2 3" xfId="98"/>
    <cellStyle name="СоставТК 3 2 3 3" xfId="461"/>
    <cellStyle name="СоставТК 3 2 3 4" xfId="714"/>
    <cellStyle name="СоставТК 3 2 4" xfId="157"/>
    <cellStyle name="СоставТК 3 2 4 2" xfId="165"/>
    <cellStyle name="СоставТК 3 2 4 3" xfId="561"/>
    <cellStyle name="СоставТК 3 2 5" xfId="386"/>
    <cellStyle name="СоставТК 3 2 6" xfId="687"/>
    <cellStyle name="СоставТК 3 3" xfId="148"/>
    <cellStyle name="СоставТК 3 3 2" xfId="207"/>
    <cellStyle name="СоставТК 3 3 2 2" xfId="318"/>
    <cellStyle name="СоставТК 3 3 2 2 2" xfId="424"/>
    <cellStyle name="СоставТК 3 3 2 2 3" xfId="649"/>
    <cellStyle name="СоставТК 3 3 2 3" xfId="394"/>
    <cellStyle name="СоставТК 3 3 2 4" xfId="601"/>
    <cellStyle name="СоставТК 3 3 3" xfId="272"/>
    <cellStyle name="СоставТК 3 3 3 2" xfId="482"/>
    <cellStyle name="СоставТК 3 3 3 3" xfId="671"/>
    <cellStyle name="СоставТК 3 3 4" xfId="471"/>
    <cellStyle name="СоставТК 3 3 5" xfId="703"/>
    <cellStyle name="СоставТК 3 4" xfId="173"/>
    <cellStyle name="СоставТК 3 4 2" xfId="284"/>
    <cellStyle name="СоставТК 3 4 2 2" xfId="154"/>
    <cellStyle name="СоставТК 3 4 2 3" xfId="658"/>
    <cellStyle name="СоставТК 3 4 3" xfId="437"/>
    <cellStyle name="СоставТК 3 4 4" xfId="353"/>
    <cellStyle name="СоставТК 3 5" xfId="161"/>
    <cellStyle name="СоставТК 3 5 2" xfId="510"/>
    <cellStyle name="СоставТК 3 5 3" xfId="383"/>
    <cellStyle name="СоставТК 3 6" xfId="236"/>
    <cellStyle name="СоставТК 3 7" xfId="647"/>
    <cellStyle name="СоставТК 4" xfId="87"/>
    <cellStyle name="СоставТК 4 2" xfId="118"/>
    <cellStyle name="СоставТК 4 2 2" xfId="127"/>
    <cellStyle name="СоставТК 4 2 2 2" xfId="194"/>
    <cellStyle name="СоставТК 4 2 2 2 2" xfId="305"/>
    <cellStyle name="СоставТК 4 2 2 2 2 2" xfId="423"/>
    <cellStyle name="СоставТК 4 2 2 2 2 3" xfId="724"/>
    <cellStyle name="СоставТК 4 2 2 2 3" xfId="479"/>
    <cellStyle name="СоставТК 4 2 2 2 4" xfId="679"/>
    <cellStyle name="СоставТК 4 2 2 3" xfId="257"/>
    <cellStyle name="СоставТК 4 2 2 3 2" xfId="545"/>
    <cellStyle name="СоставТК 4 2 2 3 3" xfId="473"/>
    <cellStyle name="СоставТК 4 2 2 4" xfId="447"/>
    <cellStyle name="СоставТК 4 2 2 5" xfId="692"/>
    <cellStyle name="СоставТК 4 2 3" xfId="185"/>
    <cellStyle name="СоставТК 4 2 3 2" xfId="296"/>
    <cellStyle name="СоставТК 4 2 3 2 2" xfId="366"/>
    <cellStyle name="СоставТК 4 2 3 2 3" xfId="713"/>
    <cellStyle name="СоставТК 4 2 3 3" xfId="494"/>
    <cellStyle name="СоставТК 4 2 3 4" xfId="457"/>
    <cellStyle name="СоставТК 4 2 4" xfId="251"/>
    <cellStyle name="СоставТК 4 2 4 2" xfId="425"/>
    <cellStyle name="СоставТК 4 2 4 3" xfId="660"/>
    <cellStyle name="СоставТК 4 2 5" xfId="411"/>
    <cellStyle name="СоставТК 4 2 6" xfId="686"/>
    <cellStyle name="СоставТК 4 3" xfId="139"/>
    <cellStyle name="СоставТК 4 3 2" xfId="198"/>
    <cellStyle name="СоставТК 4 3 2 2" xfId="309"/>
    <cellStyle name="СоставТК 4 3 2 2 2" xfId="331"/>
    <cellStyle name="СоставТК 4 3 2 2 3" xfId="520"/>
    <cellStyle name="СоставТК 4 3 2 3" xfId="504"/>
    <cellStyle name="СоставТК 4 3 2 4" xfId="697"/>
    <cellStyle name="СоставТК 4 3 3" xfId="248"/>
    <cellStyle name="СоставТК 4 3 3 2" xfId="429"/>
    <cellStyle name="СоставТК 4 3 3 3" xfId="567"/>
    <cellStyle name="СоставТК 4 3 4" xfId="376"/>
    <cellStyle name="СоставТК 4 3 5" xfId="721"/>
    <cellStyle name="СоставТК 4 4" xfId="68"/>
    <cellStyle name="СоставТК 4 4 2" xfId="244"/>
    <cellStyle name="СоставТК 4 4 2 2" xfId="549"/>
    <cellStyle name="СоставТК 4 4 2 3" xfId="521"/>
    <cellStyle name="СоставТК 4 4 3" xfId="428"/>
    <cellStyle name="СоставТК 4 4 4" xfId="432"/>
    <cellStyle name="СоставТК 4 5" xfId="99"/>
    <cellStyle name="СоставТК 4 5 2" xfId="526"/>
    <cellStyle name="СоставТК 4 5 3" xfId="422"/>
    <cellStyle name="СоставТК 4 6" xfId="155"/>
    <cellStyle name="СоставТК 4 7" xfId="597"/>
    <cellStyle name="СоставТК 5" xfId="76"/>
    <cellStyle name="СоставТК 5 2" xfId="145"/>
    <cellStyle name="СоставТК 5 2 2" xfId="204"/>
    <cellStyle name="СоставТК 5 2 2 2" xfId="315"/>
    <cellStyle name="СоставТК 5 2 2 2 2" xfId="433"/>
    <cellStyle name="СоставТК 5 2 2 2 3" xfId="583"/>
    <cellStyle name="СоставТК 5 2 2 3" xfId="389"/>
    <cellStyle name="СоставТК 5 2 2 4" xfId="709"/>
    <cellStyle name="СоставТК 5 2 3" xfId="269"/>
    <cellStyle name="СоставТК 5 2 3 2" xfId="524"/>
    <cellStyle name="СоставТК 5 2 3 3" xfId="532"/>
    <cellStyle name="СоставТК 5 2 4" xfId="421"/>
    <cellStyle name="СоставТК 5 2 5" xfId="591"/>
    <cellStyle name="СоставТК 5 3" xfId="104"/>
    <cellStyle name="СоставТК 5 3 2" xfId="164"/>
    <cellStyle name="СоставТК 5 3 2 2" xfId="362"/>
    <cellStyle name="СоставТК 5 3 2 3" xfId="667"/>
    <cellStyle name="СоставТК 5 3 3" xfId="54"/>
    <cellStyle name="СоставТК 5 3 4" xfId="650"/>
    <cellStyle name="СоставТК 5 4" xfId="111"/>
    <cellStyle name="СоставТК 5 4 2" xfId="518"/>
    <cellStyle name="СоставТК 5 4 3" xfId="691"/>
    <cellStyle name="СоставТК 5 5" xfId="414"/>
    <cellStyle name="СоставТК 5 6" xfId="576"/>
    <cellStyle name="СпецПредл" xfId="42"/>
    <cellStyle name="СпецПредл 2" xfId="90"/>
    <cellStyle name="СпецПредл 2 2" xfId="121"/>
    <cellStyle name="СпецПредл 2 2 2" xfId="141"/>
    <cellStyle name="СпецПредл 2 2 2 2" xfId="200"/>
    <cellStyle name="СпецПредл 2 2 2 2 2" xfId="311"/>
    <cellStyle name="СпецПредл 2 2 2 2 2 2" xfId="440"/>
    <cellStyle name="СпецПредл 2 2 2 2 2 3" xfId="651"/>
    <cellStyle name="СпецПредл 2 2 2 2 3" xfId="72"/>
    <cellStyle name="СпецПредл 2 2 2 2 4" xfId="600"/>
    <cellStyle name="СпецПредл 2 2 2 3" xfId="265"/>
    <cellStyle name="СпецПредл 2 2 2 3 2" xfId="486"/>
    <cellStyle name="СпецПредл 2 2 2 3 3" xfId="715"/>
    <cellStyle name="СпецПредл 2 2 2 4" xfId="365"/>
    <cellStyle name="СпецПредл 2 2 2 5" xfId="722"/>
    <cellStyle name="СпецПредл 2 2 3" xfId="188"/>
    <cellStyle name="СпецПредл 2 2 3 2" xfId="299"/>
    <cellStyle name="СпецПредл 2 2 3 2 2" xfId="449"/>
    <cellStyle name="СпецПредл 2 2 3 2 3" xfId="589"/>
    <cellStyle name="СпецПредл 2 2 3 3" xfId="451"/>
    <cellStyle name="СпецПредл 2 2 3 4" xfId="541"/>
    <cellStyle name="СпецПредл 2 2 4" xfId="214"/>
    <cellStyle name="СпецПредл 2 2 4 2" xfId="96"/>
    <cellStyle name="СпецПредл 2 2 4 3" xfId="586"/>
    <cellStyle name="СпецПредл 2 2 5" xfId="369"/>
    <cellStyle name="СпецПредл 2 2 6" xfId="666"/>
    <cellStyle name="СпецПредл 2 3" xfId="66"/>
    <cellStyle name="СпецПредл 2 3 2" xfId="167"/>
    <cellStyle name="СпецПредл 2 3 2 2" xfId="278"/>
    <cellStyle name="СпецПредл 2 3 2 2 2" xfId="332"/>
    <cellStyle name="СпецПредл 2 3 2 2 3" xfId="730"/>
    <cellStyle name="СпецПредл 2 3 2 3" xfId="546"/>
    <cellStyle name="СпецПредл 2 3 2 4" xfId="462"/>
    <cellStyle name="СпецПредл 2 3 3" xfId="255"/>
    <cellStyle name="СпецПредл 2 3 3 2" xfId="416"/>
    <cellStyle name="СпецПредл 2 3 3 3" xfId="575"/>
    <cellStyle name="СпецПредл 2 3 4" xfId="550"/>
    <cellStyle name="СпецПредл 2 3 5" xfId="336"/>
    <cellStyle name="СпецПредл 2 4" xfId="179"/>
    <cellStyle name="СпецПредл 2 4 2" xfId="290"/>
    <cellStyle name="СпецПредл 2 4 2 2" xfId="355"/>
    <cellStyle name="СпецПредл 2 4 2 3" xfId="712"/>
    <cellStyle name="СпецПредл 2 4 3" xfId="535"/>
    <cellStyle name="СпецПредл 2 4 4" xfId="516"/>
    <cellStyle name="СпецПредл 2 5" xfId="224"/>
    <cellStyle name="СпецПредл 2 5 2" xfId="341"/>
    <cellStyle name="СпецПредл 2 5 3" xfId="678"/>
    <cellStyle name="СпецПредл 2 6" xfId="325"/>
    <cellStyle name="СпецПредл 2 7" xfId="562"/>
    <cellStyle name="СпецПредл 3" xfId="88"/>
    <cellStyle name="СпецПредл 3 2" xfId="119"/>
    <cellStyle name="СпецПредл 3 2 2" xfId="149"/>
    <cellStyle name="СпецПредл 3 2 2 2" xfId="208"/>
    <cellStyle name="СпецПредл 3 2 2 2 2" xfId="319"/>
    <cellStyle name="СпецПредл 3 2 2 2 2 2" xfId="412"/>
    <cellStyle name="СпецПредл 3 2 2 2 2 3" xfId="644"/>
    <cellStyle name="СпецПредл 3 2 2 2 3" xfId="379"/>
    <cellStyle name="СпецПредл 3 2 2 2 4" xfId="676"/>
    <cellStyle name="СпецПредл 3 2 2 3" xfId="273"/>
    <cellStyle name="СпецПредл 3 2 2 3 2" xfId="537"/>
    <cellStyle name="СпецПредл 3 2 2 3 3" xfId="420"/>
    <cellStyle name="СпецПредл 3 2 2 4" xfId="329"/>
    <cellStyle name="СпецПредл 3 2 2 5" xfId="570"/>
    <cellStyle name="СпецПредл 3 2 3" xfId="186"/>
    <cellStyle name="СпецПредл 3 2 3 2" xfId="297"/>
    <cellStyle name="СпецПредл 3 2 3 2 2" xfId="387"/>
    <cellStyle name="СпецПредл 3 2 3 2 3" xfId="657"/>
    <cellStyle name="СпецПредл 3 2 3 3" xfId="551"/>
    <cellStyle name="СпецПредл 3 2 3 4" xfId="477"/>
    <cellStyle name="СпецПредл 3 2 4" xfId="247"/>
    <cellStyle name="СпецПредл 3 2 4 2" xfId="441"/>
    <cellStyle name="СпецПредл 3 2 4 3" xfId="351"/>
    <cellStyle name="СпецПредл 3 2 5" xfId="408"/>
    <cellStyle name="СпецПредл 3 2 6" xfId="640"/>
    <cellStyle name="СпецПредл 3 3" xfId="101"/>
    <cellStyle name="СпецПредл 3 3 2" xfId="166"/>
    <cellStyle name="СпецПредл 3 3 2 2" xfId="277"/>
    <cellStyle name="СпецПредл 3 3 2 2 2" xfId="468"/>
    <cellStyle name="СпецПредл 3 3 2 2 3" xfId="582"/>
    <cellStyle name="СпецПредл 3 3 2 3" xfId="220"/>
    <cellStyle name="СпецПредл 3 3 2 4" xfId="723"/>
    <cellStyle name="СпецПредл 3 3 3" xfId="242"/>
    <cellStyle name="СпецПредл 3 3 3 2" xfId="65"/>
    <cellStyle name="СпецПредл 3 3 3 3" xfId="609"/>
    <cellStyle name="СпецПредл 3 3 4" xfId="229"/>
    <cellStyle name="СпецПредл 3 3 5" xfId="616"/>
    <cellStyle name="СпецПредл 3 4" xfId="67"/>
    <cellStyle name="СпецПредл 3 4 2" xfId="114"/>
    <cellStyle name="СпецПредл 3 4 2 2" xfId="357"/>
    <cellStyle name="СпецПредл 3 4 2 3" xfId="577"/>
    <cellStyle name="СпецПредл 3 4 3" xfId="460"/>
    <cellStyle name="СпецПредл 3 4 4" xfId="681"/>
    <cellStyle name="СпецПредл 3 5" xfId="109"/>
    <cellStyle name="СпецПредл 3 5 2" xfId="225"/>
    <cellStyle name="СпецПредл 3 5 3" xfId="680"/>
    <cellStyle name="СпецПредл 3 6" xfId="540"/>
    <cellStyle name="СпецПредл 3 7" xfId="499"/>
    <cellStyle name="СпецПредл 4" xfId="92"/>
    <cellStyle name="СпецПредл 4 2" xfId="123"/>
    <cellStyle name="СпецПредл 4 2 2" xfId="142"/>
    <cellStyle name="СпецПредл 4 2 2 2" xfId="201"/>
    <cellStyle name="СпецПредл 4 2 2 2 2" xfId="312"/>
    <cellStyle name="СпецПредл 4 2 2 2 2 2" xfId="390"/>
    <cellStyle name="СпецПредл 4 2 2 2 2 3" xfId="631"/>
    <cellStyle name="СпецПредл 4 2 2 2 3" xfId="481"/>
    <cellStyle name="СпецПредл 4 2 2 2 4" xfId="571"/>
    <cellStyle name="СпецПредл 4 2 2 3" xfId="266"/>
    <cellStyle name="СпецПредл 4 2 2 3 2" xfId="498"/>
    <cellStyle name="СпецПредл 4 2 2 3 3" xfId="645"/>
    <cellStyle name="СпецПредл 4 2 2 4" xfId="133"/>
    <cellStyle name="СпецПредл 4 2 2 5" xfId="327"/>
    <cellStyle name="СпецПредл 4 2 3" xfId="190"/>
    <cellStyle name="СпецПредл 4 2 3 2" xfId="301"/>
    <cellStyle name="СпецПредл 4 2 3 2 2" xfId="435"/>
    <cellStyle name="СпецПредл 4 2 3 2 3" xfId="573"/>
    <cellStyle name="СпецПредл 4 2 3 3" xfId="450"/>
    <cellStyle name="СпецПредл 4 2 3 4" xfId="617"/>
    <cellStyle name="СпецПредл 4 2 4" xfId="249"/>
    <cellStyle name="СпецПредл 4 2 4 2" xfId="474"/>
    <cellStyle name="СпецПредл 4 2 4 3" xfId="698"/>
    <cellStyle name="СпецПредл 4 2 5" xfId="418"/>
    <cellStyle name="СпецПредл 4 2 6" xfId="639"/>
    <cellStyle name="СпецПредл 4 3" xfId="130"/>
    <cellStyle name="СпецПредл 4 3 2" xfId="195"/>
    <cellStyle name="СпецПредл 4 3 2 2" xfId="306"/>
    <cellStyle name="СпецПредл 4 3 2 2 2" xfId="400"/>
    <cellStyle name="СпецПредл 4 3 2 2 3" xfId="598"/>
    <cellStyle name="СпецПредл 4 3 2 3" xfId="534"/>
    <cellStyle name="СпецПредл 4 3 2 4" xfId="134"/>
    <cellStyle name="СпецПредл 4 3 3" xfId="239"/>
    <cellStyle name="СпецПредл 4 3 3 2" xfId="129"/>
    <cellStyle name="СпецПредл 4 3 3 3" xfId="615"/>
    <cellStyle name="СпецПредл 4 3 4" xfId="354"/>
    <cellStyle name="СпецПредл 4 3 5" xfId="702"/>
    <cellStyle name="СпецПредл 4 4" xfId="178"/>
    <cellStyle name="СпецПредл 4 4 2" xfId="289"/>
    <cellStyle name="СпецПредл 4 4 2 2" xfId="350"/>
    <cellStyle name="СпецПредл 4 4 2 3" xfId="637"/>
    <cellStyle name="СпецПредл 4 4 3" xfId="216"/>
    <cellStyle name="СпецПредл 4 4 4" xfId="511"/>
    <cellStyle name="СпецПредл 4 5" xfId="64"/>
    <cellStyle name="СпецПредл 4 5 2" xfId="493"/>
    <cellStyle name="СпецПредл 4 5 3" xfId="584"/>
    <cellStyle name="СпецПредл 4 6" xfId="324"/>
    <cellStyle name="СпецПредл 4 7" xfId="630"/>
    <cellStyle name="СпецПредл 5" xfId="77"/>
    <cellStyle name="СпецПредл 5 2" xfId="144"/>
    <cellStyle name="СпецПредл 5 2 2" xfId="203"/>
    <cellStyle name="СпецПредл 5 2 2 2" xfId="314"/>
    <cellStyle name="СпецПредл 5 2 2 2 2" xfId="328"/>
    <cellStyle name="СпецПредл 5 2 2 2 3" xfId="487"/>
    <cellStyle name="СпецПредл 5 2 2 3" xfId="228"/>
    <cellStyle name="СпецПредл 5 2 2 4" xfId="704"/>
    <cellStyle name="СпецПредл 5 2 3" xfId="268"/>
    <cellStyle name="СпецПредл 5 2 3 2" xfId="496"/>
    <cellStyle name="СпецПредл 5 2 3 3" xfId="685"/>
    <cellStyle name="СпецПредл 5 2 4" xfId="323"/>
    <cellStyle name="СпецПредл 5 2 5" xfId="574"/>
    <cellStyle name="СпецПредл 5 3" xfId="53"/>
    <cellStyle name="СпецПредл 5 3 2" xfId="230"/>
    <cellStyle name="СпецПредл 5 3 2 2" xfId="453"/>
    <cellStyle name="СпецПредл 5 3 2 3" xfId="579"/>
    <cellStyle name="СпецПредл 5 3 3" xfId="434"/>
    <cellStyle name="СпецПредл 5 3 4" xfId="622"/>
    <cellStyle name="СпецПредл 5 4" xfId="215"/>
    <cellStyle name="СпецПредл 5 4 2" xfId="211"/>
    <cellStyle name="СпецПредл 5 4 3" xfId="659"/>
    <cellStyle name="СпецПредл 5 5" xfId="436"/>
    <cellStyle name="СпецПредл 5 6" xfId="368"/>
    <cellStyle name="Стиль 1" xfId="18"/>
    <cellStyle name="一般 11 2" xfId="43"/>
    <cellStyle name="一般 12 7" xfId="44"/>
    <cellStyle name="一般 2 2" xfId="736"/>
    <cellStyle name="一般 67" xfId="45"/>
    <cellStyle name="一般_16" xfId="735"/>
    <cellStyle name="常规 2" xfId="49"/>
  </cellStyles>
  <dxfs count="0"/>
  <tableStyles count="0" defaultTableStyle="TableStyleMedium9" defaultPivotStyle="PivotStyleLight16"/>
  <colors>
    <mruColors>
      <color rgb="FFFA8606"/>
      <color rgb="FFC0C0C0"/>
      <color rgb="FF000080"/>
      <color rgb="FFFF0000"/>
      <color rgb="FFFF3300"/>
      <color rgb="FFCC0000"/>
      <color rgb="FFFF66FF"/>
      <color rgb="FFCC00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gif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jpeg"/><Relationship Id="rId1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237216</xdr:colOff>
      <xdr:row>22</xdr:row>
      <xdr:rowOff>9542</xdr:rowOff>
    </xdr:from>
    <xdr:ext cx="1139827" cy="411187"/>
    <xdr:pic>
      <xdr:nvPicPr>
        <xdr:cNvPr id="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94816" y="3571892"/>
          <a:ext cx="1139827" cy="41118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twoCellAnchor>
    <xdr:from>
      <xdr:col>19</xdr:col>
      <xdr:colOff>361950</xdr:colOff>
      <xdr:row>36</xdr:row>
      <xdr:rowOff>104775</xdr:rowOff>
    </xdr:from>
    <xdr:to>
      <xdr:col>21</xdr:col>
      <xdr:colOff>428625</xdr:colOff>
      <xdr:row>39</xdr:row>
      <xdr:rowOff>209550</xdr:rowOff>
    </xdr:to>
    <xdr:sp macro="" textlink="">
      <xdr:nvSpPr>
        <xdr:cNvPr id="3" name="Text Box 13"/>
        <xdr:cNvSpPr txBox="1">
          <a:spLocks noChangeArrowheads="1"/>
        </xdr:cNvSpPr>
      </xdr:nvSpPr>
      <xdr:spPr bwMode="auto">
        <a:xfrm>
          <a:off x="11944350" y="5934075"/>
          <a:ext cx="12858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pl-PL" sz="4200" b="0" i="0" u="none" strike="noStrike" baseline="0">
            <a:solidFill>
              <a:srgbClr val="FF0000"/>
            </a:solidFill>
            <a:latin typeface="Logo3Mv3tt"/>
          </a:endParaRPr>
        </a:p>
      </xdr:txBody>
    </xdr:sp>
    <xdr:clientData/>
  </xdr:twoCellAnchor>
  <xdr:oneCellAnchor>
    <xdr:from>
      <xdr:col>6</xdr:col>
      <xdr:colOff>67844</xdr:colOff>
      <xdr:row>24</xdr:row>
      <xdr:rowOff>144121</xdr:rowOff>
    </xdr:from>
    <xdr:ext cx="487327" cy="223964"/>
    <xdr:pic>
      <xdr:nvPicPr>
        <xdr:cNvPr id="4" name="Picture 1" descr="Картинки по запросу 3m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725444" y="4030321"/>
          <a:ext cx="487327" cy="223964"/>
        </a:xfrm>
        <a:prstGeom prst="rect">
          <a:avLst/>
        </a:prstGeom>
        <a:noFill/>
      </xdr:spPr>
    </xdr:pic>
    <xdr:clientData/>
  </xdr:oneCellAnchor>
  <xdr:twoCellAnchor>
    <xdr:from>
      <xdr:col>0</xdr:col>
      <xdr:colOff>38099</xdr:colOff>
      <xdr:row>4</xdr:row>
      <xdr:rowOff>47625</xdr:rowOff>
    </xdr:from>
    <xdr:to>
      <xdr:col>16</xdr:col>
      <xdr:colOff>200024</xdr:colOff>
      <xdr:row>5</xdr:row>
      <xdr:rowOff>200026</xdr:rowOff>
    </xdr:to>
    <xdr:sp macro="" textlink="">
      <xdr:nvSpPr>
        <xdr:cNvPr id="5" name="Text Box 3"/>
        <xdr:cNvSpPr txBox="1">
          <a:spLocks noChangeArrowheads="1"/>
        </xdr:cNvSpPr>
      </xdr:nvSpPr>
      <xdr:spPr bwMode="auto">
        <a:xfrm>
          <a:off x="38099" y="695325"/>
          <a:ext cx="9915525" cy="2762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0584" tIns="96012" rIns="0" bIns="0" anchor="t" upright="1"/>
        <a:lstStyle/>
        <a:p>
          <a:pPr algn="l" rtl="0">
            <a:defRPr sz="1000"/>
          </a:pPr>
          <a:r>
            <a:rPr lang="ru-RU" sz="1050" b="1" i="0" u="none" strike="noStrike" baseline="0">
              <a:solidFill>
                <a:schemeClr val="bg1"/>
              </a:solidFill>
              <a:latin typeface="Arial Narrow"/>
            </a:rPr>
            <a:t>          04080, Украина, Киев, Кирилловская (Фрунзе), 69 В   </a:t>
          </a:r>
          <a:r>
            <a:rPr lang="en-US" sz="1050" b="1" i="0" u="none" strike="noStrike" baseline="0">
              <a:solidFill>
                <a:schemeClr val="bg1"/>
              </a:solidFill>
              <a:latin typeface="Arial Narrow"/>
            </a:rPr>
            <a:t>        </a:t>
          </a:r>
          <a:r>
            <a:rPr lang="ru-RU" sz="1050" b="1" i="0" u="none" strike="noStrike" baseline="0">
              <a:solidFill>
                <a:schemeClr val="bg1"/>
              </a:solidFill>
              <a:latin typeface="Arial Narrow"/>
            </a:rPr>
            <a:t> Тел: (044) </a:t>
          </a:r>
          <a:r>
            <a:rPr lang="en-US" sz="1050" b="1" i="0" u="none" strike="noStrike" baseline="0">
              <a:solidFill>
                <a:schemeClr val="bg1"/>
              </a:solidFill>
              <a:latin typeface="Arial Narrow"/>
            </a:rPr>
            <a:t>332</a:t>
          </a:r>
          <a:r>
            <a:rPr lang="ru-RU" sz="1050" b="1" i="0" u="none" strike="noStrike" baseline="0">
              <a:solidFill>
                <a:schemeClr val="bg1"/>
              </a:solidFill>
              <a:latin typeface="Arial Narrow"/>
            </a:rPr>
            <a:t> </a:t>
          </a:r>
          <a:r>
            <a:rPr lang="en-US" sz="1050" b="1" i="0" u="none" strike="noStrike" baseline="0">
              <a:solidFill>
                <a:schemeClr val="bg1"/>
              </a:solidFill>
              <a:latin typeface="Arial Narrow"/>
            </a:rPr>
            <a:t>73</a:t>
          </a:r>
          <a:r>
            <a:rPr lang="ru-RU" sz="1050" b="1" i="0" u="none" strike="noStrike" baseline="0">
              <a:solidFill>
                <a:schemeClr val="bg1"/>
              </a:solidFill>
              <a:latin typeface="Arial Narrow"/>
            </a:rPr>
            <a:t> </a:t>
          </a:r>
          <a:r>
            <a:rPr lang="en-US" sz="1050" b="1" i="0" u="none" strike="noStrike" baseline="0">
              <a:solidFill>
                <a:schemeClr val="bg1"/>
              </a:solidFill>
              <a:latin typeface="Arial Narrow"/>
            </a:rPr>
            <a:t>32</a:t>
          </a:r>
          <a:r>
            <a:rPr lang="ru-RU" sz="1050" b="1" i="0" u="none" strike="noStrike" baseline="0">
              <a:solidFill>
                <a:schemeClr val="bg1"/>
              </a:solidFill>
              <a:latin typeface="Arial Narrow"/>
            </a:rPr>
            <a:t>  </a:t>
          </a:r>
          <a:r>
            <a:rPr lang="en-US" sz="1050" b="1" i="0" u="none" strike="noStrike" baseline="0">
              <a:solidFill>
                <a:schemeClr val="bg1"/>
              </a:solidFill>
              <a:latin typeface="Arial Narrow"/>
            </a:rPr>
            <a:t>    </a:t>
          </a:r>
          <a:r>
            <a:rPr lang="ru-RU" sz="1050" b="1" i="0" u="none" strike="noStrike" baseline="0">
              <a:solidFill>
                <a:schemeClr val="bg1"/>
              </a:solidFill>
              <a:latin typeface="Arial Narrow"/>
            </a:rPr>
            <a:t>  Моб: (096) 332 73 32 </a:t>
          </a:r>
          <a:r>
            <a:rPr lang="en-US" sz="1050" b="1" i="0" u="none" strike="noStrike" baseline="0">
              <a:solidFill>
                <a:schemeClr val="bg1"/>
              </a:solidFill>
              <a:latin typeface="Arial Narrow"/>
            </a:rPr>
            <a:t>              </a:t>
          </a:r>
          <a:r>
            <a:rPr lang="ru-RU" sz="1050" b="1" i="0" u="none" strike="noStrike" baseline="0">
              <a:solidFill>
                <a:schemeClr val="bg1"/>
              </a:solidFill>
              <a:latin typeface="Arial Narrow"/>
            </a:rPr>
            <a:t>   </a:t>
          </a:r>
          <a:r>
            <a:rPr lang="en-US" sz="1050" b="1" i="0" u="none" strike="noStrike" baseline="0">
              <a:solidFill>
                <a:schemeClr val="bg1"/>
              </a:solidFill>
              <a:latin typeface="Arial Narrow"/>
            </a:rPr>
            <a:t>sales@a-si.com.ua             </a:t>
          </a:r>
          <a:r>
            <a:rPr lang="pl-PL" sz="1050" b="1" i="0" u="none" strike="noStrike" baseline="0">
              <a:solidFill>
                <a:schemeClr val="bg1"/>
              </a:solidFill>
              <a:latin typeface="Arial Narrow"/>
            </a:rPr>
            <a:t>www.</a:t>
          </a:r>
          <a:r>
            <a:rPr lang="en-US" sz="1050" b="1" i="0" u="none" strike="noStrike" baseline="0">
              <a:solidFill>
                <a:schemeClr val="bg1"/>
              </a:solidFill>
              <a:latin typeface="Arial Narrow"/>
            </a:rPr>
            <a:t>a-si</a:t>
          </a:r>
          <a:r>
            <a:rPr lang="pl-PL" sz="1050" b="1" i="0" u="none" strike="noStrike" baseline="0">
              <a:solidFill>
                <a:schemeClr val="bg1"/>
              </a:solidFill>
              <a:latin typeface="Arial Narrow"/>
            </a:rPr>
            <a:t>.com.ua</a:t>
          </a:r>
        </a:p>
      </xdr:txBody>
    </xdr:sp>
    <xdr:clientData/>
  </xdr:twoCellAnchor>
  <xdr:oneCellAnchor>
    <xdr:from>
      <xdr:col>4</xdr:col>
      <xdr:colOff>61233</xdr:colOff>
      <xdr:row>22</xdr:row>
      <xdr:rowOff>133360</xdr:rowOff>
    </xdr:from>
    <xdr:ext cx="1189435" cy="265332"/>
    <xdr:pic>
      <xdr:nvPicPr>
        <xdr:cNvPr id="6" name="Рисунок 5" descr="CommScope_Logo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499633" y="3695710"/>
          <a:ext cx="1189435" cy="265332"/>
        </a:xfrm>
        <a:prstGeom prst="rect">
          <a:avLst/>
        </a:prstGeom>
      </xdr:spPr>
    </xdr:pic>
    <xdr:clientData/>
  </xdr:oneCellAnchor>
  <xdr:oneCellAnchor>
    <xdr:from>
      <xdr:col>2</xdr:col>
      <xdr:colOff>174514</xdr:colOff>
      <xdr:row>24</xdr:row>
      <xdr:rowOff>74838</xdr:rowOff>
    </xdr:from>
    <xdr:ext cx="800099" cy="314870"/>
    <xdr:pic>
      <xdr:nvPicPr>
        <xdr:cNvPr id="7" name="Picture 2" descr="amp_log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93714" y="3961038"/>
          <a:ext cx="800099" cy="3148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705144</xdr:colOff>
      <xdr:row>25</xdr:row>
      <xdr:rowOff>28574</xdr:rowOff>
    </xdr:from>
    <xdr:ext cx="1258002" cy="106135"/>
    <xdr:pic>
      <xdr:nvPicPr>
        <xdr:cNvPr id="8" name="Grafik 5">
          <a:extLst>
            <a:ext uri="{FF2B5EF4-FFF2-40B4-BE49-F238E27FC236}">
              <a16:creationId xmlns:a16="http://schemas.microsoft.com/office/drawing/2014/main" xmlns="" id="{7AAF6864-B26A-41E0-B8F1-C9C2730CD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694" y="4076699"/>
          <a:ext cx="1258002" cy="106135"/>
        </a:xfrm>
        <a:prstGeom prst="rect">
          <a:avLst/>
        </a:prstGeom>
      </xdr:spPr>
    </xdr:pic>
    <xdr:clientData/>
  </xdr:oneCellAnchor>
  <xdr:oneCellAnchor>
    <xdr:from>
      <xdr:col>10</xdr:col>
      <xdr:colOff>248332</xdr:colOff>
      <xdr:row>22</xdr:row>
      <xdr:rowOff>77809</xdr:rowOff>
    </xdr:from>
    <xdr:ext cx="970868" cy="204748"/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4332" y="3640159"/>
          <a:ext cx="970868" cy="204748"/>
        </a:xfrm>
        <a:prstGeom prst="rect">
          <a:avLst/>
        </a:prstGeom>
      </xdr:spPr>
    </xdr:pic>
    <xdr:clientData/>
  </xdr:oneCellAnchor>
  <xdr:oneCellAnchor>
    <xdr:from>
      <xdr:col>5</xdr:col>
      <xdr:colOff>608969</xdr:colOff>
      <xdr:row>28</xdr:row>
      <xdr:rowOff>32657</xdr:rowOff>
    </xdr:from>
    <xdr:ext cx="581656" cy="280046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6969" y="4566557"/>
          <a:ext cx="581656" cy="280046"/>
        </a:xfrm>
        <a:prstGeom prst="rect">
          <a:avLst/>
        </a:prstGeom>
      </xdr:spPr>
    </xdr:pic>
    <xdr:clientData/>
  </xdr:oneCellAnchor>
  <xdr:oneCellAnchor>
    <xdr:from>
      <xdr:col>6</xdr:col>
      <xdr:colOff>718459</xdr:colOff>
      <xdr:row>25</xdr:row>
      <xdr:rowOff>50346</xdr:rowOff>
    </xdr:from>
    <xdr:ext cx="915112" cy="130630"/>
    <xdr:pic>
      <xdr:nvPicPr>
        <xdr:cNvPr id="11" name="Picture 4" descr="GLW | Corning Stock Price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271284" y="4098471"/>
          <a:ext cx="915112" cy="130630"/>
        </a:xfrm>
        <a:prstGeom prst="rect">
          <a:avLst/>
        </a:prstGeom>
        <a:noFill/>
      </xdr:spPr>
    </xdr:pic>
    <xdr:clientData/>
  </xdr:oneCellAnchor>
  <xdr:oneCellAnchor>
    <xdr:from>
      <xdr:col>0</xdr:col>
      <xdr:colOff>46870</xdr:colOff>
      <xdr:row>22</xdr:row>
      <xdr:rowOff>50345</xdr:rowOff>
    </xdr:from>
    <xdr:ext cx="813103" cy="707573"/>
    <xdr:pic>
      <xdr:nvPicPr>
        <xdr:cNvPr id="12" name="Picture 5" descr="Одескабель и OK-NET | Производство кабельной продукции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6870" y="3612695"/>
          <a:ext cx="813103" cy="707573"/>
        </a:xfrm>
        <a:prstGeom prst="rect">
          <a:avLst/>
        </a:prstGeom>
        <a:noFill/>
      </xdr:spPr>
    </xdr:pic>
    <xdr:clientData/>
  </xdr:oneCellAnchor>
  <xdr:oneCellAnchor>
    <xdr:from>
      <xdr:col>2</xdr:col>
      <xdr:colOff>106790</xdr:colOff>
      <xdr:row>22</xdr:row>
      <xdr:rowOff>48985</xdr:rowOff>
    </xdr:from>
    <xdr:ext cx="1078394" cy="253094"/>
    <xdr:pic>
      <xdr:nvPicPr>
        <xdr:cNvPr id="13" name="Picture 7" descr="Добро пожаловать в OK-net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25990" y="3611335"/>
          <a:ext cx="1078394" cy="253094"/>
        </a:xfrm>
        <a:prstGeom prst="rect">
          <a:avLst/>
        </a:prstGeom>
        <a:noFill/>
      </xdr:spPr>
    </xdr:pic>
    <xdr:clientData/>
  </xdr:oneCellAnchor>
  <xdr:oneCellAnchor>
    <xdr:from>
      <xdr:col>7</xdr:col>
      <xdr:colOff>744547</xdr:colOff>
      <xdr:row>22</xdr:row>
      <xdr:rowOff>44904</xdr:rowOff>
    </xdr:from>
    <xdr:ext cx="1127796" cy="280307"/>
    <xdr:pic>
      <xdr:nvPicPr>
        <xdr:cNvPr id="14" name="Picture 8" descr="О нас - Компания «Кабель-Инвест»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878397" y="3607254"/>
          <a:ext cx="1127796" cy="280307"/>
        </a:xfrm>
        <a:prstGeom prst="rect">
          <a:avLst/>
        </a:prstGeom>
        <a:noFill/>
      </xdr:spPr>
    </xdr:pic>
    <xdr:clientData/>
  </xdr:oneCellAnchor>
  <xdr:oneCellAnchor>
    <xdr:from>
      <xdr:col>10</xdr:col>
      <xdr:colOff>265862</xdr:colOff>
      <xdr:row>24</xdr:row>
      <xdr:rowOff>122465</xdr:rowOff>
    </xdr:from>
    <xdr:ext cx="907074" cy="277585"/>
    <xdr:pic>
      <xdr:nvPicPr>
        <xdr:cNvPr id="15" name="Picture 9" descr="О нас - Компания «Кабель-Инвест»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361862" y="4008665"/>
          <a:ext cx="907074" cy="27758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158468</xdr:colOff>
      <xdr:row>27</xdr:row>
      <xdr:rowOff>153762</xdr:rowOff>
    </xdr:from>
    <xdr:ext cx="1398187" cy="412296"/>
    <xdr:pic>
      <xdr:nvPicPr>
        <xdr:cNvPr id="16" name="Picture 11" descr="Schneider Electric - Features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58468" y="4525737"/>
          <a:ext cx="1398187" cy="412296"/>
        </a:xfrm>
        <a:prstGeom prst="rect">
          <a:avLst/>
        </a:prstGeom>
        <a:noFill/>
      </xdr:spPr>
    </xdr:pic>
    <xdr:clientData/>
  </xdr:oneCellAnchor>
  <xdr:oneCellAnchor>
    <xdr:from>
      <xdr:col>9</xdr:col>
      <xdr:colOff>48387</xdr:colOff>
      <xdr:row>27</xdr:row>
      <xdr:rowOff>5442</xdr:rowOff>
    </xdr:from>
    <xdr:ext cx="698645" cy="681717"/>
    <xdr:pic>
      <xdr:nvPicPr>
        <xdr:cNvPr id="17" name="Picture 13" descr="F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534787" y="4377417"/>
          <a:ext cx="698645" cy="681717"/>
        </a:xfrm>
        <a:prstGeom prst="rect">
          <a:avLst/>
        </a:prstGeom>
        <a:noFill/>
      </xdr:spPr>
    </xdr:pic>
    <xdr:clientData/>
  </xdr:oneCellAnchor>
  <xdr:oneCellAnchor>
    <xdr:from>
      <xdr:col>10</xdr:col>
      <xdr:colOff>563336</xdr:colOff>
      <xdr:row>27</xdr:row>
      <xdr:rowOff>88445</xdr:rowOff>
    </xdr:from>
    <xdr:ext cx="553810" cy="538607"/>
    <xdr:pic>
      <xdr:nvPicPr>
        <xdr:cNvPr id="18" name="Picture 16" descr="HP Educational – Cimquest Inc.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659336" y="4460420"/>
          <a:ext cx="553810" cy="538607"/>
        </a:xfrm>
        <a:prstGeom prst="rect">
          <a:avLst/>
        </a:prstGeom>
        <a:noFill/>
      </xdr:spPr>
    </xdr:pic>
    <xdr:clientData/>
  </xdr:oneCellAnchor>
  <xdr:oneCellAnchor>
    <xdr:from>
      <xdr:col>8</xdr:col>
      <xdr:colOff>191862</xdr:colOff>
      <xdr:row>24</xdr:row>
      <xdr:rowOff>84365</xdr:rowOff>
    </xdr:from>
    <xdr:ext cx="870858" cy="338664"/>
    <xdr:pic>
      <xdr:nvPicPr>
        <xdr:cNvPr id="19" name="Picture 17" descr="Onka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068662" y="3970565"/>
          <a:ext cx="870858" cy="338664"/>
        </a:xfrm>
        <a:prstGeom prst="rect">
          <a:avLst/>
        </a:prstGeom>
        <a:noFill/>
      </xdr:spPr>
    </xdr:pic>
    <xdr:clientData/>
  </xdr:oneCellAnchor>
  <xdr:oneCellAnchor>
    <xdr:from>
      <xdr:col>3</xdr:col>
      <xdr:colOff>542345</xdr:colOff>
      <xdr:row>25</xdr:row>
      <xdr:rowOff>146958</xdr:rowOff>
    </xdr:from>
    <xdr:ext cx="1076905" cy="686995"/>
    <xdr:pic>
      <xdr:nvPicPr>
        <xdr:cNvPr id="20" name="Picture 18" descr="Solis - Solarclarity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371145" y="4195083"/>
          <a:ext cx="1076905" cy="686995"/>
        </a:xfrm>
        <a:prstGeom prst="rect">
          <a:avLst/>
        </a:prstGeom>
        <a:noFill/>
      </xdr:spPr>
    </xdr:pic>
    <xdr:clientData/>
  </xdr:oneCellAnchor>
  <xdr:oneCellAnchor>
    <xdr:from>
      <xdr:col>7</xdr:col>
      <xdr:colOff>19051</xdr:colOff>
      <xdr:row>27</xdr:row>
      <xdr:rowOff>55790</xdr:rowOff>
    </xdr:from>
    <xdr:ext cx="1352549" cy="496208"/>
    <xdr:pic>
      <xdr:nvPicPr>
        <xdr:cNvPr id="21" name="Picture 21" descr="Pylontech - gpceurope.com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286251" y="4427765"/>
          <a:ext cx="1352549" cy="496208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</xdr:row>
      <xdr:rowOff>66676</xdr:rowOff>
    </xdr:from>
    <xdr:ext cx="7467600" cy="3553044"/>
    <xdr:pic>
      <xdr:nvPicPr>
        <xdr:cNvPr id="22" name="Рисунок 21" descr="Банер для заглушка сайта 2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390526"/>
          <a:ext cx="7467600" cy="3553044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1695450</xdr:colOff>
      <xdr:row>0</xdr:row>
      <xdr:rowOff>0</xdr:rowOff>
    </xdr:from>
    <xdr:to>
      <xdr:col>3</xdr:col>
      <xdr:colOff>3638550</xdr:colOff>
      <xdr:row>1</xdr:row>
      <xdr:rowOff>4480</xdr:rowOff>
    </xdr:to>
    <xdr:pic>
      <xdr:nvPicPr>
        <xdr:cNvPr id="9217" name="Picture 1" descr="ÐÐ°ÑÑÐ¸Ð½ÐºÐ¸ Ð¿Ð¾ Ð·Ð°Ð¿ÑÐ¾ÑÑ OK-ne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86300" y="0"/>
          <a:ext cx="1943100" cy="76648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180975</xdr:colOff>
      <xdr:row>0</xdr:row>
      <xdr:rowOff>0</xdr:rowOff>
    </xdr:from>
    <xdr:to>
      <xdr:col>6</xdr:col>
      <xdr:colOff>1143000</xdr:colOff>
      <xdr:row>0</xdr:row>
      <xdr:rowOff>721519</xdr:rowOff>
    </xdr:to>
    <xdr:pic>
      <xdr:nvPicPr>
        <xdr:cNvPr id="9219" name="Picture 3" descr="ÐÐ°ÑÑÐ¸Ð½ÐºÐ¸ Ð¿Ð¾ Ð·Ð°Ð¿ÑÐ¾ÑÑ OK-ne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6750" y="0"/>
          <a:ext cx="962025" cy="72151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57151</xdr:colOff>
      <xdr:row>0</xdr:row>
      <xdr:rowOff>57151</xdr:rowOff>
    </xdr:from>
    <xdr:to>
      <xdr:col>2</xdr:col>
      <xdr:colOff>656168</xdr:colOff>
      <xdr:row>0</xdr:row>
      <xdr:rowOff>741969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57151"/>
          <a:ext cx="2762250" cy="68481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ECB\TELCOM\Cennik%20CMD%20wa&#380;ny%20od%20120109%20-%20mozna%20wysylac%20do%20klientow\_data\Do%20cennika\Wyliczenia_ceny_fiberinterconect_05_200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BKC/&#1055;&#1088;&#1072;&#1081;&#1089;&#1099;%20&#1054;&#1050;/&#1056;&#1072;&#1073;&#1086;&#1095;&#1080;&#1081;%20&#1086;&#1073;&#1097;&#1080;&#1081;%20&#1087;&#1088;&#1072;&#1081;&#1089;%20&#1089;%2016.03.2022%20-%20&#1087;&#1086;%20&#1082;&#1091;&#1088;&#1089;&#1091;%2030%20-%20LME%2010333%20(310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0%"/>
      <sheetName val="Do_kalkulacji_CP_TC_2610"/>
      <sheetName val="Do_kalkulacji_CP_TC_2620"/>
      <sheetName val="Cła"/>
    </sheetNames>
    <sheetDataSet>
      <sheetData sheetId="0" refreshError="1"/>
      <sheetData sheetId="1" refreshError="1"/>
      <sheetData sheetId="2" refreshError="1"/>
      <sheetData sheetId="3" refreshError="1">
        <row r="6">
          <cell r="B6" t="str">
            <v>000000</v>
          </cell>
          <cell r="C6">
            <v>0</v>
          </cell>
          <cell r="D6">
            <v>9</v>
          </cell>
        </row>
        <row r="7">
          <cell r="B7" t="str">
            <v>0000000</v>
          </cell>
          <cell r="C7">
            <v>0</v>
          </cell>
          <cell r="D7">
            <v>9</v>
          </cell>
        </row>
        <row r="8">
          <cell r="B8" t="str">
            <v>00000000</v>
          </cell>
          <cell r="C8">
            <v>0</v>
          </cell>
          <cell r="D8">
            <v>9</v>
          </cell>
        </row>
        <row r="9">
          <cell r="B9" t="str">
            <v>152000</v>
          </cell>
          <cell r="C9">
            <v>5</v>
          </cell>
          <cell r="D9">
            <v>5</v>
          </cell>
        </row>
        <row r="10">
          <cell r="B10" t="str">
            <v>152090</v>
          </cell>
          <cell r="C10">
            <v>6.7</v>
          </cell>
          <cell r="D10">
            <v>6.7</v>
          </cell>
        </row>
        <row r="11">
          <cell r="B11" t="str">
            <v>270750</v>
          </cell>
          <cell r="C11">
            <v>0</v>
          </cell>
          <cell r="D11">
            <v>9</v>
          </cell>
        </row>
        <row r="12">
          <cell r="B12" t="str">
            <v>271000</v>
          </cell>
          <cell r="C12">
            <v>0</v>
          </cell>
          <cell r="D12">
            <v>0</v>
          </cell>
        </row>
        <row r="13">
          <cell r="B13" t="str">
            <v>27100097</v>
          </cell>
          <cell r="C13">
            <v>0</v>
          </cell>
          <cell r="D13">
            <v>15</v>
          </cell>
        </row>
        <row r="14">
          <cell r="B14" t="str">
            <v>27100097</v>
          </cell>
          <cell r="C14">
            <v>15</v>
          </cell>
          <cell r="D14">
            <v>0</v>
          </cell>
        </row>
        <row r="15">
          <cell r="B15" t="str">
            <v>27100098</v>
          </cell>
          <cell r="C15">
            <v>0</v>
          </cell>
          <cell r="D15">
            <v>0</v>
          </cell>
        </row>
        <row r="16">
          <cell r="B16" t="str">
            <v>280421</v>
          </cell>
          <cell r="C16">
            <v>0</v>
          </cell>
          <cell r="D16">
            <v>5</v>
          </cell>
        </row>
        <row r="17">
          <cell r="B17" t="str">
            <v>28042100</v>
          </cell>
          <cell r="C17">
            <v>0</v>
          </cell>
          <cell r="D17">
            <v>5</v>
          </cell>
        </row>
        <row r="18">
          <cell r="B18" t="str">
            <v>28182000</v>
          </cell>
          <cell r="C18">
            <v>0</v>
          </cell>
          <cell r="D18">
            <v>9</v>
          </cell>
        </row>
        <row r="19">
          <cell r="B19" t="str">
            <v>285100</v>
          </cell>
          <cell r="C19">
            <v>0</v>
          </cell>
          <cell r="D19">
            <v>9</v>
          </cell>
        </row>
        <row r="20">
          <cell r="B20" t="str">
            <v>28510080</v>
          </cell>
          <cell r="C20">
            <v>0</v>
          </cell>
          <cell r="D20">
            <v>9</v>
          </cell>
        </row>
        <row r="21">
          <cell r="B21" t="str">
            <v>28510090</v>
          </cell>
          <cell r="C21">
            <v>0</v>
          </cell>
          <cell r="D21">
            <v>9</v>
          </cell>
        </row>
        <row r="22">
          <cell r="B22" t="str">
            <v>290330</v>
          </cell>
          <cell r="C22">
            <v>0</v>
          </cell>
          <cell r="D22">
            <v>6</v>
          </cell>
        </row>
        <row r="23">
          <cell r="B23" t="str">
            <v>29033080</v>
          </cell>
          <cell r="C23">
            <v>0</v>
          </cell>
          <cell r="D23">
            <v>6</v>
          </cell>
        </row>
        <row r="24">
          <cell r="B24" t="str">
            <v>290359</v>
          </cell>
          <cell r="C24">
            <v>0</v>
          </cell>
          <cell r="D24">
            <v>6</v>
          </cell>
        </row>
        <row r="25">
          <cell r="B25" t="str">
            <v>29035990</v>
          </cell>
          <cell r="C25">
            <v>0</v>
          </cell>
          <cell r="D25">
            <v>6</v>
          </cell>
        </row>
        <row r="26">
          <cell r="B26" t="str">
            <v>29035990</v>
          </cell>
          <cell r="C26">
            <v>0</v>
          </cell>
          <cell r="D26">
            <v>6</v>
          </cell>
        </row>
        <row r="27">
          <cell r="B27" t="str">
            <v>290512</v>
          </cell>
          <cell r="C27">
            <v>0</v>
          </cell>
          <cell r="D27">
            <v>9</v>
          </cell>
        </row>
        <row r="28">
          <cell r="B28" t="str">
            <v>29051200</v>
          </cell>
          <cell r="C28">
            <v>0</v>
          </cell>
          <cell r="D28">
            <v>5</v>
          </cell>
        </row>
        <row r="29">
          <cell r="B29" t="str">
            <v>290919</v>
          </cell>
          <cell r="C29">
            <v>0</v>
          </cell>
          <cell r="D29">
            <v>9</v>
          </cell>
        </row>
        <row r="30">
          <cell r="B30" t="str">
            <v>29091900</v>
          </cell>
          <cell r="C30">
            <v>0</v>
          </cell>
          <cell r="D30">
            <v>9</v>
          </cell>
        </row>
        <row r="31">
          <cell r="B31" t="str">
            <v>290949</v>
          </cell>
          <cell r="C31">
            <v>0</v>
          </cell>
          <cell r="D31">
            <v>9</v>
          </cell>
        </row>
        <row r="32">
          <cell r="B32" t="str">
            <v>29094919</v>
          </cell>
          <cell r="C32">
            <v>0</v>
          </cell>
          <cell r="D32">
            <v>9</v>
          </cell>
        </row>
        <row r="33">
          <cell r="B33" t="str">
            <v>291010</v>
          </cell>
          <cell r="C33">
            <v>0</v>
          </cell>
          <cell r="D33">
            <v>6</v>
          </cell>
        </row>
        <row r="34">
          <cell r="B34" t="str">
            <v>29101000</v>
          </cell>
          <cell r="C34">
            <v>0</v>
          </cell>
          <cell r="D34">
            <v>6</v>
          </cell>
        </row>
        <row r="35">
          <cell r="B35" t="str">
            <v>29101000</v>
          </cell>
          <cell r="C35">
            <v>0</v>
          </cell>
          <cell r="D35">
            <v>6</v>
          </cell>
        </row>
        <row r="36">
          <cell r="B36" t="str">
            <v>292119</v>
          </cell>
          <cell r="C36">
            <v>0</v>
          </cell>
          <cell r="D36">
            <v>9</v>
          </cell>
        </row>
        <row r="37">
          <cell r="B37" t="str">
            <v>29211910</v>
          </cell>
          <cell r="C37">
            <v>0</v>
          </cell>
          <cell r="D37">
            <v>9</v>
          </cell>
        </row>
        <row r="38">
          <cell r="B38" t="str">
            <v>29211930</v>
          </cell>
          <cell r="C38">
            <v>0</v>
          </cell>
          <cell r="D38">
            <v>9</v>
          </cell>
        </row>
        <row r="39">
          <cell r="B39" t="str">
            <v>29211940</v>
          </cell>
          <cell r="C39">
            <v>0</v>
          </cell>
          <cell r="D39">
            <v>9</v>
          </cell>
        </row>
        <row r="40">
          <cell r="B40" t="str">
            <v>29214910</v>
          </cell>
          <cell r="C40">
            <v>0</v>
          </cell>
          <cell r="D40">
            <v>9</v>
          </cell>
        </row>
        <row r="41">
          <cell r="B41" t="str">
            <v>29214990</v>
          </cell>
          <cell r="C41">
            <v>0</v>
          </cell>
          <cell r="D41">
            <v>9</v>
          </cell>
        </row>
        <row r="42">
          <cell r="B42" t="str">
            <v>292249</v>
          </cell>
          <cell r="C42">
            <v>0</v>
          </cell>
          <cell r="D42">
            <v>9</v>
          </cell>
        </row>
        <row r="43">
          <cell r="B43" t="str">
            <v>29251100</v>
          </cell>
          <cell r="C43">
            <v>0</v>
          </cell>
          <cell r="D43">
            <v>9</v>
          </cell>
        </row>
        <row r="44">
          <cell r="B44" t="str">
            <v>293290</v>
          </cell>
          <cell r="C44">
            <v>0</v>
          </cell>
          <cell r="D44">
            <v>9</v>
          </cell>
        </row>
        <row r="45">
          <cell r="B45" t="str">
            <v>29329100</v>
          </cell>
          <cell r="C45">
            <v>0</v>
          </cell>
          <cell r="D45">
            <v>9</v>
          </cell>
        </row>
        <row r="46">
          <cell r="B46" t="str">
            <v>293299</v>
          </cell>
          <cell r="C46">
            <v>0</v>
          </cell>
          <cell r="D46">
            <v>9</v>
          </cell>
        </row>
        <row r="47">
          <cell r="B47" t="str">
            <v>29329910</v>
          </cell>
          <cell r="C47">
            <v>0</v>
          </cell>
          <cell r="D47">
            <v>9</v>
          </cell>
        </row>
        <row r="48">
          <cell r="B48" t="str">
            <v>29329950</v>
          </cell>
          <cell r="C48">
            <v>0</v>
          </cell>
          <cell r="D48">
            <v>9</v>
          </cell>
        </row>
        <row r="49">
          <cell r="B49" t="str">
            <v>29329970</v>
          </cell>
          <cell r="C49">
            <v>0</v>
          </cell>
          <cell r="D49">
            <v>9</v>
          </cell>
        </row>
        <row r="50">
          <cell r="B50" t="str">
            <v>300290</v>
          </cell>
          <cell r="C50">
            <v>0</v>
          </cell>
          <cell r="D50">
            <v>1.4</v>
          </cell>
        </row>
        <row r="51">
          <cell r="B51" t="str">
            <v>30029030</v>
          </cell>
          <cell r="C51">
            <v>0</v>
          </cell>
          <cell r="D51">
            <v>0</v>
          </cell>
        </row>
        <row r="52">
          <cell r="B52" t="str">
            <v>30029050</v>
          </cell>
          <cell r="C52">
            <v>0</v>
          </cell>
          <cell r="D52">
            <v>0</v>
          </cell>
        </row>
        <row r="53">
          <cell r="B53" t="str">
            <v>30029050</v>
          </cell>
          <cell r="C53">
            <v>0</v>
          </cell>
          <cell r="D53">
            <v>0</v>
          </cell>
        </row>
        <row r="54">
          <cell r="B54" t="str">
            <v>30029090</v>
          </cell>
          <cell r="C54">
            <v>0</v>
          </cell>
          <cell r="D54">
            <v>1.4</v>
          </cell>
        </row>
        <row r="55">
          <cell r="B55" t="str">
            <v>30029090</v>
          </cell>
          <cell r="C55">
            <v>0</v>
          </cell>
          <cell r="D55">
            <v>0</v>
          </cell>
        </row>
        <row r="56">
          <cell r="B56" t="str">
            <v>300490</v>
          </cell>
          <cell r="C56">
            <v>0</v>
          </cell>
          <cell r="D56">
            <v>1.4</v>
          </cell>
        </row>
        <row r="57">
          <cell r="B57" t="str">
            <v>30049019</v>
          </cell>
          <cell r="C57">
            <v>0</v>
          </cell>
          <cell r="D57">
            <v>0</v>
          </cell>
        </row>
        <row r="58">
          <cell r="B58" t="str">
            <v>30049099</v>
          </cell>
          <cell r="C58">
            <v>0</v>
          </cell>
          <cell r="D58">
            <v>0</v>
          </cell>
        </row>
        <row r="59">
          <cell r="B59" t="str">
            <v>30049099</v>
          </cell>
          <cell r="C59">
            <v>0</v>
          </cell>
          <cell r="D59">
            <v>0</v>
          </cell>
        </row>
        <row r="60">
          <cell r="B60" t="str">
            <v>300510</v>
          </cell>
          <cell r="C60">
            <v>0</v>
          </cell>
          <cell r="D60">
            <v>7</v>
          </cell>
        </row>
        <row r="61">
          <cell r="B61" t="str">
            <v>30051000</v>
          </cell>
          <cell r="C61">
            <v>0</v>
          </cell>
          <cell r="D61">
            <v>7</v>
          </cell>
        </row>
        <row r="62">
          <cell r="B62" t="str">
            <v>30051000</v>
          </cell>
          <cell r="C62">
            <v>0</v>
          </cell>
          <cell r="D62">
            <v>7</v>
          </cell>
        </row>
        <row r="63">
          <cell r="B63" t="str">
            <v>300590</v>
          </cell>
          <cell r="C63">
            <v>0</v>
          </cell>
          <cell r="D63">
            <v>7</v>
          </cell>
        </row>
        <row r="64">
          <cell r="B64" t="str">
            <v>30059010</v>
          </cell>
          <cell r="C64">
            <v>0</v>
          </cell>
          <cell r="D64">
            <v>7</v>
          </cell>
        </row>
        <row r="65">
          <cell r="B65" t="str">
            <v>30059031</v>
          </cell>
          <cell r="C65">
            <v>0</v>
          </cell>
          <cell r="D65">
            <v>7</v>
          </cell>
        </row>
        <row r="66">
          <cell r="B66" t="str">
            <v>30059051</v>
          </cell>
          <cell r="C66">
            <v>0</v>
          </cell>
          <cell r="D66">
            <v>7</v>
          </cell>
        </row>
        <row r="67">
          <cell r="B67" t="str">
            <v>30059055</v>
          </cell>
          <cell r="C67">
            <v>0</v>
          </cell>
          <cell r="D67">
            <v>7</v>
          </cell>
        </row>
        <row r="68">
          <cell r="B68" t="str">
            <v>30059099</v>
          </cell>
          <cell r="C68">
            <v>0</v>
          </cell>
          <cell r="D68">
            <v>7</v>
          </cell>
        </row>
        <row r="69">
          <cell r="B69" t="str">
            <v>30059099</v>
          </cell>
          <cell r="C69">
            <v>0</v>
          </cell>
          <cell r="D69">
            <v>7</v>
          </cell>
        </row>
        <row r="70">
          <cell r="B70" t="str">
            <v>300610</v>
          </cell>
          <cell r="C70">
            <v>0</v>
          </cell>
          <cell r="D70">
            <v>1.4</v>
          </cell>
        </row>
        <row r="71">
          <cell r="B71" t="str">
            <v>30061090</v>
          </cell>
          <cell r="C71">
            <v>0</v>
          </cell>
          <cell r="D71">
            <v>0</v>
          </cell>
        </row>
        <row r="72">
          <cell r="B72" t="str">
            <v>30061090</v>
          </cell>
          <cell r="C72">
            <v>0</v>
          </cell>
          <cell r="D72">
            <v>0</v>
          </cell>
        </row>
        <row r="73">
          <cell r="B73" t="str">
            <v>300640</v>
          </cell>
          <cell r="C73">
            <v>0</v>
          </cell>
          <cell r="D73">
            <v>1.4</v>
          </cell>
        </row>
        <row r="74">
          <cell r="B74" t="str">
            <v>30064000</v>
          </cell>
          <cell r="C74">
            <v>0</v>
          </cell>
          <cell r="D74">
            <v>0</v>
          </cell>
        </row>
        <row r="75">
          <cell r="B75" t="str">
            <v>30064000</v>
          </cell>
          <cell r="C75">
            <v>0</v>
          </cell>
          <cell r="D75">
            <v>0</v>
          </cell>
        </row>
        <row r="76">
          <cell r="B76" t="str">
            <v>320820</v>
          </cell>
          <cell r="C76">
            <v>0</v>
          </cell>
          <cell r="D76">
            <v>9</v>
          </cell>
        </row>
        <row r="77">
          <cell r="B77" t="str">
            <v>32082010</v>
          </cell>
          <cell r="C77">
            <v>0</v>
          </cell>
          <cell r="D77">
            <v>9</v>
          </cell>
        </row>
        <row r="78">
          <cell r="B78" t="str">
            <v>32082090</v>
          </cell>
          <cell r="C78">
            <v>0</v>
          </cell>
          <cell r="D78">
            <v>9</v>
          </cell>
        </row>
        <row r="79">
          <cell r="B79" t="str">
            <v>32082090</v>
          </cell>
          <cell r="C79">
            <v>0</v>
          </cell>
          <cell r="D79">
            <v>9</v>
          </cell>
        </row>
        <row r="80">
          <cell r="B80" t="str">
            <v>320890</v>
          </cell>
          <cell r="C80">
            <v>0</v>
          </cell>
          <cell r="D80">
            <v>9</v>
          </cell>
        </row>
        <row r="81">
          <cell r="B81" t="str">
            <v>32089000</v>
          </cell>
          <cell r="C81">
            <v>0</v>
          </cell>
          <cell r="D81">
            <v>9</v>
          </cell>
        </row>
        <row r="82">
          <cell r="B82" t="str">
            <v>32089000</v>
          </cell>
          <cell r="C82">
            <v>0</v>
          </cell>
          <cell r="D82">
            <v>9</v>
          </cell>
        </row>
        <row r="83">
          <cell r="B83" t="str">
            <v>32089011</v>
          </cell>
          <cell r="C83">
            <v>0</v>
          </cell>
          <cell r="D83">
            <v>9</v>
          </cell>
        </row>
        <row r="84">
          <cell r="B84" t="str">
            <v>32089013</v>
          </cell>
          <cell r="C84">
            <v>0</v>
          </cell>
          <cell r="D84">
            <v>9</v>
          </cell>
        </row>
        <row r="85">
          <cell r="B85" t="str">
            <v>32089019</v>
          </cell>
          <cell r="C85">
            <v>0</v>
          </cell>
          <cell r="D85">
            <v>9</v>
          </cell>
        </row>
        <row r="86">
          <cell r="B86" t="str">
            <v>32089091</v>
          </cell>
          <cell r="C86">
            <v>0</v>
          </cell>
          <cell r="D86">
            <v>9</v>
          </cell>
        </row>
        <row r="87">
          <cell r="B87" t="str">
            <v>32089091</v>
          </cell>
          <cell r="C87">
            <v>0</v>
          </cell>
          <cell r="D87">
            <v>9</v>
          </cell>
        </row>
        <row r="88">
          <cell r="B88" t="str">
            <v>32089099</v>
          </cell>
          <cell r="C88">
            <v>0</v>
          </cell>
          <cell r="D88">
            <v>9</v>
          </cell>
        </row>
        <row r="89">
          <cell r="B89" t="str">
            <v>321000</v>
          </cell>
          <cell r="C89">
            <v>0</v>
          </cell>
          <cell r="D89">
            <v>9</v>
          </cell>
        </row>
        <row r="90">
          <cell r="B90" t="str">
            <v>32100090</v>
          </cell>
          <cell r="C90">
            <v>0</v>
          </cell>
          <cell r="D90">
            <v>9</v>
          </cell>
        </row>
        <row r="91">
          <cell r="B91" t="str">
            <v>321290</v>
          </cell>
          <cell r="C91">
            <v>0</v>
          </cell>
          <cell r="D91">
            <v>9</v>
          </cell>
        </row>
        <row r="92">
          <cell r="B92" t="str">
            <v>32129031</v>
          </cell>
          <cell r="C92">
            <v>0</v>
          </cell>
          <cell r="D92">
            <v>9</v>
          </cell>
        </row>
        <row r="93">
          <cell r="B93" t="str">
            <v>321410</v>
          </cell>
          <cell r="C93">
            <v>0</v>
          </cell>
          <cell r="D93">
            <v>9</v>
          </cell>
        </row>
        <row r="94">
          <cell r="B94" t="str">
            <v>32141010</v>
          </cell>
          <cell r="C94">
            <v>0</v>
          </cell>
          <cell r="D94">
            <v>9</v>
          </cell>
        </row>
        <row r="95">
          <cell r="B95" t="str">
            <v>32141010</v>
          </cell>
          <cell r="C95">
            <v>0</v>
          </cell>
          <cell r="D95">
            <v>9</v>
          </cell>
        </row>
        <row r="96">
          <cell r="B96" t="str">
            <v>32141090</v>
          </cell>
          <cell r="C96">
            <v>0</v>
          </cell>
          <cell r="D96">
            <v>9</v>
          </cell>
        </row>
        <row r="97">
          <cell r="B97" t="str">
            <v>32141090</v>
          </cell>
          <cell r="C97">
            <v>0</v>
          </cell>
          <cell r="D97">
            <v>9</v>
          </cell>
        </row>
        <row r="98">
          <cell r="B98" t="str">
            <v>32146000</v>
          </cell>
          <cell r="C98">
            <v>0</v>
          </cell>
          <cell r="D98">
            <v>9</v>
          </cell>
        </row>
        <row r="99">
          <cell r="B99" t="str">
            <v>321490</v>
          </cell>
          <cell r="C99">
            <v>0</v>
          </cell>
          <cell r="D99">
            <v>9</v>
          </cell>
        </row>
        <row r="100">
          <cell r="B100" t="str">
            <v>32149000</v>
          </cell>
          <cell r="C100">
            <v>0</v>
          </cell>
          <cell r="D100">
            <v>9</v>
          </cell>
        </row>
        <row r="101">
          <cell r="B101" t="str">
            <v>321511</v>
          </cell>
          <cell r="C101">
            <v>0</v>
          </cell>
          <cell r="D101">
            <v>9</v>
          </cell>
        </row>
        <row r="102">
          <cell r="B102" t="str">
            <v>32151100</v>
          </cell>
          <cell r="C102">
            <v>0</v>
          </cell>
          <cell r="D102">
            <v>9</v>
          </cell>
        </row>
        <row r="103">
          <cell r="B103" t="str">
            <v>321519</v>
          </cell>
          <cell r="C103">
            <v>0</v>
          </cell>
          <cell r="D103">
            <v>9</v>
          </cell>
        </row>
        <row r="104">
          <cell r="B104" t="str">
            <v>32151900</v>
          </cell>
          <cell r="C104">
            <v>0</v>
          </cell>
          <cell r="D104">
            <v>9</v>
          </cell>
        </row>
        <row r="105">
          <cell r="B105" t="str">
            <v>32151900</v>
          </cell>
          <cell r="C105">
            <v>0</v>
          </cell>
          <cell r="D105">
            <v>9</v>
          </cell>
        </row>
        <row r="106">
          <cell r="B106" t="str">
            <v>321590</v>
          </cell>
          <cell r="C106">
            <v>0</v>
          </cell>
          <cell r="D106">
            <v>9</v>
          </cell>
        </row>
        <row r="107">
          <cell r="B107" t="str">
            <v>32159080</v>
          </cell>
          <cell r="C107">
            <v>0</v>
          </cell>
          <cell r="D107">
            <v>9</v>
          </cell>
        </row>
        <row r="108">
          <cell r="B108" t="str">
            <v>32159090</v>
          </cell>
          <cell r="C108">
            <v>0</v>
          </cell>
          <cell r="D108">
            <v>9</v>
          </cell>
        </row>
        <row r="109">
          <cell r="B109" t="str">
            <v>330499</v>
          </cell>
          <cell r="C109">
            <v>0</v>
          </cell>
          <cell r="D109">
            <v>27</v>
          </cell>
        </row>
        <row r="110">
          <cell r="B110" t="str">
            <v>33049900</v>
          </cell>
          <cell r="C110">
            <v>0</v>
          </cell>
          <cell r="D110">
            <v>27</v>
          </cell>
        </row>
        <row r="111">
          <cell r="B111" t="str">
            <v>33049900</v>
          </cell>
          <cell r="C111">
            <v>0</v>
          </cell>
          <cell r="D111">
            <v>27</v>
          </cell>
        </row>
        <row r="112">
          <cell r="B112" t="str">
            <v>340211</v>
          </cell>
          <cell r="C112">
            <v>0</v>
          </cell>
          <cell r="D112">
            <v>9</v>
          </cell>
        </row>
        <row r="113">
          <cell r="B113" t="str">
            <v>34021190</v>
          </cell>
          <cell r="C113">
            <v>0</v>
          </cell>
          <cell r="D113">
            <v>9</v>
          </cell>
        </row>
        <row r="114">
          <cell r="B114" t="str">
            <v>34021190</v>
          </cell>
          <cell r="C114">
            <v>0</v>
          </cell>
          <cell r="D114">
            <v>9</v>
          </cell>
        </row>
        <row r="115">
          <cell r="B115" t="str">
            <v>340212</v>
          </cell>
          <cell r="C115">
            <v>0</v>
          </cell>
          <cell r="D115">
            <v>9</v>
          </cell>
        </row>
        <row r="116">
          <cell r="B116" t="str">
            <v>34021200</v>
          </cell>
          <cell r="C116">
            <v>0</v>
          </cell>
          <cell r="D116">
            <v>9</v>
          </cell>
        </row>
        <row r="117">
          <cell r="B117" t="str">
            <v>340213</v>
          </cell>
          <cell r="C117">
            <v>0</v>
          </cell>
          <cell r="D117">
            <v>9</v>
          </cell>
        </row>
        <row r="118">
          <cell r="B118" t="str">
            <v>34021300</v>
          </cell>
          <cell r="C118">
            <v>0</v>
          </cell>
          <cell r="D118">
            <v>9</v>
          </cell>
        </row>
        <row r="119">
          <cell r="B119" t="str">
            <v>340220</v>
          </cell>
          <cell r="C119">
            <v>0</v>
          </cell>
          <cell r="D119">
            <v>7</v>
          </cell>
        </row>
        <row r="120">
          <cell r="B120" t="str">
            <v>34022010</v>
          </cell>
          <cell r="C120">
            <v>0</v>
          </cell>
          <cell r="D120">
            <v>7</v>
          </cell>
        </row>
        <row r="121">
          <cell r="B121" t="str">
            <v>34022090</v>
          </cell>
          <cell r="C121">
            <v>0</v>
          </cell>
          <cell r="D121">
            <v>7</v>
          </cell>
        </row>
        <row r="122">
          <cell r="B122" t="str">
            <v>34022090</v>
          </cell>
          <cell r="C122">
            <v>0</v>
          </cell>
          <cell r="D122">
            <v>7</v>
          </cell>
        </row>
        <row r="123">
          <cell r="B123" t="str">
            <v>340290</v>
          </cell>
          <cell r="C123">
            <v>0</v>
          </cell>
          <cell r="D123">
            <v>9</v>
          </cell>
        </row>
        <row r="124">
          <cell r="B124" t="str">
            <v>34029010</v>
          </cell>
          <cell r="C124">
            <v>0</v>
          </cell>
          <cell r="D124">
            <v>9</v>
          </cell>
        </row>
        <row r="125">
          <cell r="B125" t="str">
            <v>34029010</v>
          </cell>
          <cell r="C125">
            <v>0</v>
          </cell>
          <cell r="D125">
            <v>9</v>
          </cell>
        </row>
        <row r="126">
          <cell r="B126" t="str">
            <v>34029090</v>
          </cell>
          <cell r="C126">
            <v>0</v>
          </cell>
          <cell r="D126">
            <v>9</v>
          </cell>
        </row>
        <row r="127">
          <cell r="B127" t="str">
            <v>34029090</v>
          </cell>
          <cell r="C127">
            <v>0</v>
          </cell>
          <cell r="D127">
            <v>9</v>
          </cell>
        </row>
        <row r="128">
          <cell r="B128" t="str">
            <v>34031910</v>
          </cell>
          <cell r="C128">
            <v>0</v>
          </cell>
          <cell r="D128">
            <v>9</v>
          </cell>
        </row>
        <row r="129">
          <cell r="B129" t="str">
            <v>34031991</v>
          </cell>
          <cell r="C129">
            <v>0</v>
          </cell>
          <cell r="D129">
            <v>9</v>
          </cell>
        </row>
        <row r="130">
          <cell r="B130" t="str">
            <v>34031991</v>
          </cell>
          <cell r="C130">
            <v>0</v>
          </cell>
          <cell r="D130">
            <v>9</v>
          </cell>
        </row>
        <row r="131">
          <cell r="B131" t="str">
            <v>340399</v>
          </cell>
          <cell r="C131">
            <v>0</v>
          </cell>
          <cell r="D131">
            <v>9</v>
          </cell>
        </row>
        <row r="132">
          <cell r="B132" t="str">
            <v>34039990</v>
          </cell>
          <cell r="C132">
            <v>0</v>
          </cell>
          <cell r="D132">
            <v>9</v>
          </cell>
        </row>
        <row r="133">
          <cell r="B133" t="str">
            <v>340490</v>
          </cell>
          <cell r="C133">
            <v>0</v>
          </cell>
          <cell r="D133">
            <v>9</v>
          </cell>
        </row>
        <row r="134">
          <cell r="B134" t="str">
            <v>34049090</v>
          </cell>
          <cell r="C134">
            <v>0</v>
          </cell>
          <cell r="D134">
            <v>9</v>
          </cell>
        </row>
        <row r="135">
          <cell r="B135" t="str">
            <v>340520</v>
          </cell>
          <cell r="C135">
            <v>0</v>
          </cell>
          <cell r="D135">
            <v>9</v>
          </cell>
        </row>
        <row r="136">
          <cell r="B136" t="str">
            <v>34052000</v>
          </cell>
          <cell r="C136">
            <v>0</v>
          </cell>
          <cell r="D136">
            <v>9</v>
          </cell>
        </row>
        <row r="137">
          <cell r="B137" t="str">
            <v>340530</v>
          </cell>
          <cell r="C137">
            <v>0</v>
          </cell>
          <cell r="D137">
            <v>9</v>
          </cell>
        </row>
        <row r="138">
          <cell r="B138" t="str">
            <v>34053000</v>
          </cell>
          <cell r="C138">
            <v>0</v>
          </cell>
          <cell r="D138">
            <v>9</v>
          </cell>
        </row>
        <row r="139">
          <cell r="B139" t="str">
            <v>34053000</v>
          </cell>
          <cell r="C139">
            <v>0</v>
          </cell>
          <cell r="D139">
            <v>9</v>
          </cell>
        </row>
        <row r="140">
          <cell r="B140" t="str">
            <v>34054000</v>
          </cell>
          <cell r="C140">
            <v>0</v>
          </cell>
          <cell r="D140">
            <v>9</v>
          </cell>
        </row>
        <row r="141">
          <cell r="B141" t="str">
            <v>340590</v>
          </cell>
          <cell r="C141">
            <v>0</v>
          </cell>
          <cell r="D141">
            <v>9</v>
          </cell>
        </row>
        <row r="142">
          <cell r="B142" t="str">
            <v>34059010</v>
          </cell>
          <cell r="C142">
            <v>0</v>
          </cell>
          <cell r="D142">
            <v>9</v>
          </cell>
        </row>
        <row r="143">
          <cell r="B143" t="str">
            <v>34059010</v>
          </cell>
          <cell r="C143">
            <v>0</v>
          </cell>
          <cell r="D143">
            <v>9</v>
          </cell>
        </row>
        <row r="144">
          <cell r="B144" t="str">
            <v>34059090</v>
          </cell>
          <cell r="C144">
            <v>0</v>
          </cell>
          <cell r="D144">
            <v>9</v>
          </cell>
        </row>
        <row r="145">
          <cell r="B145" t="str">
            <v>340700</v>
          </cell>
          <cell r="C145">
            <v>0</v>
          </cell>
          <cell r="D145">
            <v>9</v>
          </cell>
        </row>
        <row r="146">
          <cell r="B146" t="str">
            <v>34070000</v>
          </cell>
          <cell r="C146">
            <v>0</v>
          </cell>
          <cell r="D146">
            <v>9</v>
          </cell>
        </row>
        <row r="147">
          <cell r="B147" t="str">
            <v>34070000</v>
          </cell>
          <cell r="C147">
            <v>0</v>
          </cell>
          <cell r="D147">
            <v>9</v>
          </cell>
        </row>
        <row r="148">
          <cell r="B148" t="str">
            <v>350610</v>
          </cell>
          <cell r="C148">
            <v>0</v>
          </cell>
          <cell r="D148">
            <v>9</v>
          </cell>
        </row>
        <row r="149">
          <cell r="B149" t="str">
            <v>35061000</v>
          </cell>
          <cell r="C149">
            <v>0</v>
          </cell>
          <cell r="D149">
            <v>9</v>
          </cell>
        </row>
        <row r="150">
          <cell r="B150" t="str">
            <v>35061000</v>
          </cell>
          <cell r="C150">
            <v>0</v>
          </cell>
          <cell r="D150">
            <v>9</v>
          </cell>
        </row>
        <row r="151">
          <cell r="B151" t="str">
            <v>35061090</v>
          </cell>
          <cell r="C151">
            <v>0</v>
          </cell>
          <cell r="D151">
            <v>9</v>
          </cell>
        </row>
        <row r="152">
          <cell r="B152" t="str">
            <v>350691</v>
          </cell>
          <cell r="C152">
            <v>0</v>
          </cell>
          <cell r="D152">
            <v>9</v>
          </cell>
        </row>
        <row r="153">
          <cell r="B153" t="str">
            <v>35069100</v>
          </cell>
          <cell r="C153">
            <v>0</v>
          </cell>
          <cell r="D153">
            <v>9</v>
          </cell>
        </row>
        <row r="154">
          <cell r="B154" t="str">
            <v>35069100</v>
          </cell>
          <cell r="C154">
            <v>0</v>
          </cell>
          <cell r="D154">
            <v>9</v>
          </cell>
        </row>
        <row r="155">
          <cell r="B155" t="str">
            <v>35069190</v>
          </cell>
          <cell r="C155">
            <v>0</v>
          </cell>
          <cell r="D155">
            <v>9</v>
          </cell>
        </row>
        <row r="156">
          <cell r="B156" t="str">
            <v>350699</v>
          </cell>
          <cell r="C156">
            <v>0</v>
          </cell>
          <cell r="D156">
            <v>9</v>
          </cell>
        </row>
        <row r="157">
          <cell r="B157" t="str">
            <v>35069900</v>
          </cell>
          <cell r="C157">
            <v>0</v>
          </cell>
          <cell r="D157">
            <v>9</v>
          </cell>
        </row>
        <row r="158">
          <cell r="B158" t="str">
            <v>35069900</v>
          </cell>
          <cell r="C158">
            <v>0</v>
          </cell>
          <cell r="D158">
            <v>9</v>
          </cell>
        </row>
        <row r="159">
          <cell r="B159" t="str">
            <v>36269099</v>
          </cell>
          <cell r="C159">
            <v>0</v>
          </cell>
          <cell r="D159">
            <v>0</v>
          </cell>
        </row>
        <row r="160">
          <cell r="B160" t="str">
            <v>370110</v>
          </cell>
          <cell r="C160">
            <v>0</v>
          </cell>
          <cell r="D160">
            <v>9</v>
          </cell>
        </row>
        <row r="161">
          <cell r="B161" t="str">
            <v>37011010</v>
          </cell>
          <cell r="C161">
            <v>0</v>
          </cell>
          <cell r="D161">
            <v>9</v>
          </cell>
        </row>
        <row r="162">
          <cell r="B162" t="str">
            <v>37011010</v>
          </cell>
          <cell r="C162">
            <v>0</v>
          </cell>
          <cell r="D162">
            <v>9</v>
          </cell>
        </row>
        <row r="163">
          <cell r="B163" t="str">
            <v>37011090</v>
          </cell>
          <cell r="C163">
            <v>0</v>
          </cell>
          <cell r="D163">
            <v>9</v>
          </cell>
        </row>
        <row r="164">
          <cell r="B164" t="str">
            <v>37012000</v>
          </cell>
          <cell r="C164">
            <v>0</v>
          </cell>
          <cell r="D164">
            <v>7</v>
          </cell>
        </row>
        <row r="165">
          <cell r="B165" t="str">
            <v>37012000</v>
          </cell>
          <cell r="C165">
            <v>0</v>
          </cell>
          <cell r="D165">
            <v>7</v>
          </cell>
        </row>
        <row r="166">
          <cell r="B166" t="str">
            <v>370130</v>
          </cell>
          <cell r="C166">
            <v>0</v>
          </cell>
          <cell r="D166">
            <v>9</v>
          </cell>
        </row>
        <row r="167">
          <cell r="B167" t="str">
            <v>37013000</v>
          </cell>
          <cell r="C167">
            <v>0</v>
          </cell>
          <cell r="D167">
            <v>9</v>
          </cell>
        </row>
        <row r="168">
          <cell r="B168" t="str">
            <v>37013000</v>
          </cell>
          <cell r="C168">
            <v>0</v>
          </cell>
          <cell r="D168">
            <v>9</v>
          </cell>
        </row>
        <row r="169">
          <cell r="B169" t="str">
            <v>370191</v>
          </cell>
          <cell r="C169">
            <v>0</v>
          </cell>
          <cell r="D169">
            <v>9</v>
          </cell>
        </row>
        <row r="170">
          <cell r="B170" t="str">
            <v>370199</v>
          </cell>
          <cell r="C170">
            <v>0</v>
          </cell>
          <cell r="D170">
            <v>9</v>
          </cell>
        </row>
        <row r="171">
          <cell r="B171" t="str">
            <v>37019900</v>
          </cell>
          <cell r="C171">
            <v>0</v>
          </cell>
          <cell r="D171">
            <v>9</v>
          </cell>
        </row>
        <row r="172">
          <cell r="B172" t="str">
            <v>37019900</v>
          </cell>
          <cell r="C172">
            <v>0</v>
          </cell>
          <cell r="D172">
            <v>9</v>
          </cell>
        </row>
        <row r="173">
          <cell r="B173" t="str">
            <v>370244</v>
          </cell>
          <cell r="C173">
            <v>0</v>
          </cell>
          <cell r="D173">
            <v>9</v>
          </cell>
        </row>
        <row r="174">
          <cell r="B174" t="str">
            <v>37024400</v>
          </cell>
          <cell r="C174">
            <v>0</v>
          </cell>
          <cell r="D174">
            <v>9</v>
          </cell>
        </row>
        <row r="175">
          <cell r="B175" t="str">
            <v>37025400</v>
          </cell>
          <cell r="C175">
            <v>0</v>
          </cell>
          <cell r="D175">
            <v>9</v>
          </cell>
        </row>
        <row r="176">
          <cell r="B176" t="str">
            <v>37025410</v>
          </cell>
          <cell r="C176">
            <v>0</v>
          </cell>
          <cell r="D176">
            <v>9</v>
          </cell>
        </row>
        <row r="177">
          <cell r="B177" t="str">
            <v>37025490</v>
          </cell>
          <cell r="C177">
            <v>0</v>
          </cell>
          <cell r="D177">
            <v>9</v>
          </cell>
        </row>
        <row r="178">
          <cell r="B178" t="str">
            <v>370390</v>
          </cell>
          <cell r="C178">
            <v>0</v>
          </cell>
          <cell r="D178">
            <v>9</v>
          </cell>
        </row>
        <row r="179">
          <cell r="B179" t="str">
            <v>37039090</v>
          </cell>
          <cell r="C179">
            <v>0</v>
          </cell>
          <cell r="D179">
            <v>9</v>
          </cell>
        </row>
        <row r="180">
          <cell r="B180" t="str">
            <v>37039090</v>
          </cell>
          <cell r="C180">
            <v>0</v>
          </cell>
          <cell r="D180">
            <v>9</v>
          </cell>
        </row>
        <row r="181">
          <cell r="B181" t="str">
            <v>370520</v>
          </cell>
          <cell r="C181">
            <v>0</v>
          </cell>
          <cell r="D181">
            <v>9</v>
          </cell>
        </row>
        <row r="182">
          <cell r="B182" t="str">
            <v>37052000</v>
          </cell>
          <cell r="C182">
            <v>0</v>
          </cell>
          <cell r="D182">
            <v>9</v>
          </cell>
        </row>
        <row r="183">
          <cell r="B183" t="str">
            <v>370790</v>
          </cell>
          <cell r="C183">
            <v>0</v>
          </cell>
          <cell r="D183">
            <v>9</v>
          </cell>
        </row>
        <row r="184">
          <cell r="B184" t="str">
            <v>37079011</v>
          </cell>
          <cell r="C184">
            <v>0</v>
          </cell>
          <cell r="D184">
            <v>9</v>
          </cell>
        </row>
        <row r="185">
          <cell r="B185" t="str">
            <v>37079011</v>
          </cell>
          <cell r="C185">
            <v>0</v>
          </cell>
          <cell r="D185">
            <v>9</v>
          </cell>
        </row>
        <row r="186">
          <cell r="B186" t="str">
            <v>37079090</v>
          </cell>
          <cell r="C186">
            <v>0</v>
          </cell>
          <cell r="D186">
            <v>9</v>
          </cell>
        </row>
        <row r="187">
          <cell r="B187" t="str">
            <v>38081000</v>
          </cell>
          <cell r="C187">
            <v>0</v>
          </cell>
          <cell r="D187">
            <v>9</v>
          </cell>
        </row>
        <row r="188">
          <cell r="B188" t="str">
            <v>38081010</v>
          </cell>
          <cell r="C188">
            <v>0</v>
          </cell>
          <cell r="D188">
            <v>9</v>
          </cell>
        </row>
        <row r="189">
          <cell r="B189" t="str">
            <v>380991</v>
          </cell>
          <cell r="C189">
            <v>0</v>
          </cell>
          <cell r="D189">
            <v>9</v>
          </cell>
        </row>
        <row r="190">
          <cell r="B190" t="str">
            <v>38099100</v>
          </cell>
          <cell r="C190">
            <v>0</v>
          </cell>
          <cell r="D190">
            <v>9</v>
          </cell>
        </row>
        <row r="191">
          <cell r="B191" t="str">
            <v>38099100</v>
          </cell>
          <cell r="C191">
            <v>0</v>
          </cell>
          <cell r="D191">
            <v>9</v>
          </cell>
        </row>
        <row r="192">
          <cell r="B192" t="str">
            <v>380992</v>
          </cell>
          <cell r="C192">
            <v>0</v>
          </cell>
          <cell r="D192">
            <v>9</v>
          </cell>
        </row>
        <row r="193">
          <cell r="B193" t="str">
            <v>38099200</v>
          </cell>
          <cell r="C193">
            <v>0</v>
          </cell>
          <cell r="D193">
            <v>9</v>
          </cell>
        </row>
        <row r="194">
          <cell r="B194" t="str">
            <v>380993</v>
          </cell>
          <cell r="C194">
            <v>0</v>
          </cell>
          <cell r="D194">
            <v>9</v>
          </cell>
        </row>
        <row r="195">
          <cell r="B195" t="str">
            <v>38099300</v>
          </cell>
          <cell r="C195">
            <v>0</v>
          </cell>
          <cell r="D195">
            <v>9</v>
          </cell>
        </row>
        <row r="196">
          <cell r="B196" t="str">
            <v>381010</v>
          </cell>
          <cell r="C196">
            <v>0</v>
          </cell>
          <cell r="D196">
            <v>9</v>
          </cell>
        </row>
        <row r="197">
          <cell r="B197" t="str">
            <v>38101000</v>
          </cell>
          <cell r="C197">
            <v>0</v>
          </cell>
          <cell r="D197">
            <v>9</v>
          </cell>
        </row>
        <row r="198">
          <cell r="B198" t="str">
            <v>381220</v>
          </cell>
          <cell r="C198">
            <v>0</v>
          </cell>
          <cell r="D198">
            <v>9</v>
          </cell>
        </row>
        <row r="199">
          <cell r="B199" t="str">
            <v>38122000</v>
          </cell>
          <cell r="C199">
            <v>0</v>
          </cell>
          <cell r="D199">
            <v>9</v>
          </cell>
        </row>
        <row r="200">
          <cell r="B200" t="str">
            <v>38122010</v>
          </cell>
          <cell r="C200">
            <v>0</v>
          </cell>
          <cell r="D200">
            <v>9</v>
          </cell>
        </row>
        <row r="201">
          <cell r="B201" t="str">
            <v>381300</v>
          </cell>
          <cell r="C201">
            <v>0</v>
          </cell>
          <cell r="D201">
            <v>9</v>
          </cell>
        </row>
        <row r="202">
          <cell r="B202" t="str">
            <v>38130000</v>
          </cell>
          <cell r="C202">
            <v>0</v>
          </cell>
          <cell r="D202">
            <v>9</v>
          </cell>
        </row>
        <row r="203">
          <cell r="B203" t="str">
            <v>38130000</v>
          </cell>
          <cell r="C203">
            <v>0</v>
          </cell>
          <cell r="D203">
            <v>9</v>
          </cell>
        </row>
        <row r="204">
          <cell r="B204" t="str">
            <v>381400</v>
          </cell>
          <cell r="C204">
            <v>0</v>
          </cell>
          <cell r="D204">
            <v>9</v>
          </cell>
        </row>
        <row r="205">
          <cell r="B205" t="str">
            <v>38140090</v>
          </cell>
          <cell r="C205">
            <v>0</v>
          </cell>
          <cell r="D205">
            <v>9</v>
          </cell>
        </row>
        <row r="206">
          <cell r="B206" t="str">
            <v>38140090</v>
          </cell>
          <cell r="C206">
            <v>0</v>
          </cell>
          <cell r="D206">
            <v>9</v>
          </cell>
        </row>
        <row r="207">
          <cell r="B207" t="str">
            <v>382100</v>
          </cell>
          <cell r="C207">
            <v>0</v>
          </cell>
          <cell r="D207">
            <v>9</v>
          </cell>
        </row>
        <row r="208">
          <cell r="B208" t="str">
            <v>38210000</v>
          </cell>
          <cell r="C208">
            <v>0</v>
          </cell>
          <cell r="D208">
            <v>9</v>
          </cell>
        </row>
        <row r="209">
          <cell r="B209" t="str">
            <v>382200</v>
          </cell>
          <cell r="C209">
            <v>0</v>
          </cell>
          <cell r="D209">
            <v>7</v>
          </cell>
        </row>
        <row r="210">
          <cell r="B210" t="str">
            <v>38220000</v>
          </cell>
          <cell r="C210">
            <v>0</v>
          </cell>
          <cell r="D210">
            <v>7</v>
          </cell>
        </row>
        <row r="211">
          <cell r="B211" t="str">
            <v>38220000</v>
          </cell>
          <cell r="C211">
            <v>0</v>
          </cell>
          <cell r="D211">
            <v>7</v>
          </cell>
        </row>
        <row r="212">
          <cell r="B212" t="str">
            <v>382390</v>
          </cell>
          <cell r="C212">
            <v>0</v>
          </cell>
          <cell r="D212">
            <v>8.3000000000000007</v>
          </cell>
        </row>
        <row r="213">
          <cell r="B213" t="str">
            <v>38239097</v>
          </cell>
          <cell r="C213">
            <v>0</v>
          </cell>
          <cell r="D213">
            <v>8.3000000000000007</v>
          </cell>
        </row>
        <row r="214">
          <cell r="B214" t="str">
            <v>382490</v>
          </cell>
          <cell r="C214">
            <v>0</v>
          </cell>
          <cell r="D214">
            <v>9</v>
          </cell>
        </row>
        <row r="215">
          <cell r="B215" t="str">
            <v>38249064</v>
          </cell>
          <cell r="C215">
            <v>0</v>
          </cell>
          <cell r="D215">
            <v>9</v>
          </cell>
        </row>
        <row r="216">
          <cell r="B216" t="str">
            <v>38249095</v>
          </cell>
          <cell r="C216">
            <v>0</v>
          </cell>
          <cell r="D216">
            <v>9</v>
          </cell>
        </row>
        <row r="217">
          <cell r="B217" t="str">
            <v>38249095</v>
          </cell>
          <cell r="C217">
            <v>0</v>
          </cell>
          <cell r="D217">
            <v>9</v>
          </cell>
        </row>
        <row r="218">
          <cell r="B218" t="str">
            <v>39023</v>
          </cell>
          <cell r="C218">
            <v>0</v>
          </cell>
          <cell r="D218">
            <v>9</v>
          </cell>
        </row>
        <row r="219">
          <cell r="B219" t="str">
            <v>39023000</v>
          </cell>
          <cell r="C219">
            <v>0</v>
          </cell>
          <cell r="D219">
            <v>9</v>
          </cell>
        </row>
        <row r="220">
          <cell r="B220" t="str">
            <v>39046990</v>
          </cell>
          <cell r="C220">
            <v>0</v>
          </cell>
          <cell r="D220">
            <v>9</v>
          </cell>
        </row>
        <row r="221">
          <cell r="B221" t="str">
            <v>390690</v>
          </cell>
          <cell r="C221">
            <v>0</v>
          </cell>
          <cell r="D221">
            <v>9</v>
          </cell>
        </row>
        <row r="222">
          <cell r="B222" t="str">
            <v>39072099</v>
          </cell>
          <cell r="C222">
            <v>0</v>
          </cell>
          <cell r="D222">
            <v>9</v>
          </cell>
        </row>
        <row r="223">
          <cell r="B223" t="str">
            <v>390730</v>
          </cell>
          <cell r="C223">
            <v>0</v>
          </cell>
          <cell r="D223">
            <v>9</v>
          </cell>
        </row>
        <row r="224">
          <cell r="B224" t="str">
            <v>39073000</v>
          </cell>
          <cell r="C224">
            <v>0</v>
          </cell>
          <cell r="D224">
            <v>9</v>
          </cell>
        </row>
        <row r="225">
          <cell r="B225" t="str">
            <v>390791</v>
          </cell>
          <cell r="C225">
            <v>0</v>
          </cell>
          <cell r="D225">
            <v>9</v>
          </cell>
        </row>
        <row r="226">
          <cell r="B226" t="str">
            <v>39079100</v>
          </cell>
          <cell r="C226">
            <v>0</v>
          </cell>
          <cell r="D226">
            <v>9</v>
          </cell>
        </row>
        <row r="227">
          <cell r="B227" t="str">
            <v>39079110</v>
          </cell>
          <cell r="C227">
            <v>0</v>
          </cell>
          <cell r="D227">
            <v>9</v>
          </cell>
        </row>
        <row r="228">
          <cell r="B228" t="str">
            <v>39079190</v>
          </cell>
          <cell r="C228">
            <v>0</v>
          </cell>
          <cell r="D228">
            <v>9</v>
          </cell>
        </row>
        <row r="229">
          <cell r="B229" t="str">
            <v>390950</v>
          </cell>
          <cell r="C229">
            <v>0</v>
          </cell>
          <cell r="D229">
            <v>9</v>
          </cell>
        </row>
        <row r="230">
          <cell r="B230" t="str">
            <v>39095090</v>
          </cell>
          <cell r="C230">
            <v>0</v>
          </cell>
          <cell r="D230">
            <v>9</v>
          </cell>
        </row>
        <row r="231">
          <cell r="B231" t="str">
            <v>391000</v>
          </cell>
          <cell r="C231">
            <v>0</v>
          </cell>
          <cell r="D231">
            <v>9</v>
          </cell>
        </row>
        <row r="232">
          <cell r="B232" t="str">
            <v>39100000</v>
          </cell>
          <cell r="C232">
            <v>0</v>
          </cell>
          <cell r="D232">
            <v>9</v>
          </cell>
        </row>
        <row r="233">
          <cell r="B233" t="str">
            <v>39119019</v>
          </cell>
          <cell r="C233">
            <v>0</v>
          </cell>
          <cell r="D233">
            <v>9</v>
          </cell>
        </row>
        <row r="234">
          <cell r="B234" t="str">
            <v>39119019</v>
          </cell>
          <cell r="C234">
            <v>0</v>
          </cell>
          <cell r="D234">
            <v>9</v>
          </cell>
        </row>
        <row r="235">
          <cell r="B235" t="str">
            <v>391610</v>
          </cell>
          <cell r="C235">
            <v>0</v>
          </cell>
          <cell r="D235">
            <v>9</v>
          </cell>
        </row>
        <row r="236">
          <cell r="B236" t="str">
            <v>39161000</v>
          </cell>
          <cell r="C236">
            <v>0</v>
          </cell>
          <cell r="D236">
            <v>9</v>
          </cell>
        </row>
        <row r="237">
          <cell r="B237" t="str">
            <v>391732</v>
          </cell>
          <cell r="C237">
            <v>0</v>
          </cell>
          <cell r="D237">
            <v>9</v>
          </cell>
        </row>
        <row r="238">
          <cell r="B238" t="str">
            <v>39173231</v>
          </cell>
          <cell r="C238">
            <v>0</v>
          </cell>
          <cell r="D238">
            <v>9</v>
          </cell>
        </row>
        <row r="239">
          <cell r="B239" t="str">
            <v>39173239</v>
          </cell>
          <cell r="C239">
            <v>0</v>
          </cell>
          <cell r="D239">
            <v>9</v>
          </cell>
        </row>
        <row r="240">
          <cell r="B240" t="str">
            <v>39173299</v>
          </cell>
          <cell r="C240">
            <v>0</v>
          </cell>
          <cell r="D240">
            <v>9</v>
          </cell>
        </row>
        <row r="241">
          <cell r="B241" t="str">
            <v>391739</v>
          </cell>
          <cell r="C241">
            <v>0</v>
          </cell>
          <cell r="D241">
            <v>9</v>
          </cell>
        </row>
        <row r="242">
          <cell r="B242" t="str">
            <v>39173999</v>
          </cell>
          <cell r="C242">
            <v>0</v>
          </cell>
          <cell r="D242">
            <v>9</v>
          </cell>
        </row>
        <row r="243">
          <cell r="B243" t="str">
            <v>39173999</v>
          </cell>
          <cell r="C243">
            <v>0</v>
          </cell>
          <cell r="D243">
            <v>9</v>
          </cell>
        </row>
        <row r="244">
          <cell r="B244" t="str">
            <v>391740</v>
          </cell>
          <cell r="C244">
            <v>0</v>
          </cell>
          <cell r="D244">
            <v>9</v>
          </cell>
        </row>
        <row r="245">
          <cell r="B245" t="str">
            <v>39174010</v>
          </cell>
          <cell r="C245">
            <v>0</v>
          </cell>
          <cell r="D245">
            <v>9</v>
          </cell>
        </row>
        <row r="246">
          <cell r="B246" t="str">
            <v>39174090</v>
          </cell>
          <cell r="C246">
            <v>0</v>
          </cell>
          <cell r="D246">
            <v>9</v>
          </cell>
        </row>
        <row r="247">
          <cell r="B247" t="str">
            <v>391810</v>
          </cell>
          <cell r="C247">
            <v>0</v>
          </cell>
          <cell r="D247">
            <v>9</v>
          </cell>
        </row>
        <row r="248">
          <cell r="B248" t="str">
            <v>39181090</v>
          </cell>
          <cell r="C248">
            <v>0</v>
          </cell>
          <cell r="D248">
            <v>9</v>
          </cell>
        </row>
        <row r="249">
          <cell r="B249" t="str">
            <v>39181090</v>
          </cell>
          <cell r="C249">
            <v>0</v>
          </cell>
          <cell r="D249">
            <v>9</v>
          </cell>
        </row>
        <row r="250">
          <cell r="B250" t="str">
            <v>391890</v>
          </cell>
          <cell r="C250">
            <v>0</v>
          </cell>
          <cell r="D250">
            <v>9</v>
          </cell>
        </row>
        <row r="251">
          <cell r="B251" t="str">
            <v>39189000</v>
          </cell>
          <cell r="C251">
            <v>0</v>
          </cell>
          <cell r="D251">
            <v>9</v>
          </cell>
        </row>
        <row r="252">
          <cell r="B252" t="str">
            <v>39189000</v>
          </cell>
          <cell r="C252">
            <v>0</v>
          </cell>
          <cell r="D252">
            <v>9</v>
          </cell>
        </row>
        <row r="253">
          <cell r="B253" t="str">
            <v>391910</v>
          </cell>
          <cell r="C253">
            <v>0</v>
          </cell>
          <cell r="D253">
            <v>9</v>
          </cell>
        </row>
        <row r="254">
          <cell r="B254" t="str">
            <v>39191011</v>
          </cell>
          <cell r="C254">
            <v>0</v>
          </cell>
          <cell r="D254">
            <v>9</v>
          </cell>
        </row>
        <row r="255">
          <cell r="B255" t="str">
            <v>39191011</v>
          </cell>
          <cell r="C255">
            <v>0</v>
          </cell>
          <cell r="D255">
            <v>9</v>
          </cell>
        </row>
        <row r="256">
          <cell r="B256" t="str">
            <v>39191013</v>
          </cell>
          <cell r="C256">
            <v>0</v>
          </cell>
          <cell r="D256">
            <v>9</v>
          </cell>
        </row>
        <row r="257">
          <cell r="B257" t="str">
            <v>39191015</v>
          </cell>
          <cell r="C257">
            <v>0</v>
          </cell>
          <cell r="D257">
            <v>9</v>
          </cell>
        </row>
        <row r="258">
          <cell r="B258" t="str">
            <v>39191019</v>
          </cell>
          <cell r="C258">
            <v>0</v>
          </cell>
          <cell r="D258">
            <v>9</v>
          </cell>
        </row>
        <row r="259">
          <cell r="B259" t="str">
            <v>39191019</v>
          </cell>
          <cell r="C259">
            <v>0</v>
          </cell>
          <cell r="D259">
            <v>9</v>
          </cell>
        </row>
        <row r="260">
          <cell r="B260" t="str">
            <v>39191031</v>
          </cell>
          <cell r="C260">
            <v>0</v>
          </cell>
          <cell r="D260">
            <v>9</v>
          </cell>
        </row>
        <row r="261">
          <cell r="B261" t="str">
            <v>39191038</v>
          </cell>
          <cell r="C261">
            <v>0</v>
          </cell>
          <cell r="D261">
            <v>9</v>
          </cell>
        </row>
        <row r="262">
          <cell r="B262" t="str">
            <v>39191051</v>
          </cell>
          <cell r="C262">
            <v>0</v>
          </cell>
          <cell r="D262">
            <v>9</v>
          </cell>
        </row>
        <row r="263">
          <cell r="B263" t="str">
            <v>39191061</v>
          </cell>
          <cell r="C263">
            <v>0</v>
          </cell>
          <cell r="D263">
            <v>9</v>
          </cell>
        </row>
        <row r="264">
          <cell r="B264" t="str">
            <v>39191069</v>
          </cell>
          <cell r="C264">
            <v>0</v>
          </cell>
          <cell r="D264">
            <v>9</v>
          </cell>
        </row>
        <row r="265">
          <cell r="B265" t="str">
            <v>39191069</v>
          </cell>
          <cell r="C265">
            <v>0</v>
          </cell>
          <cell r="D265">
            <v>9</v>
          </cell>
        </row>
        <row r="266">
          <cell r="B266" t="str">
            <v>39191090</v>
          </cell>
          <cell r="C266">
            <v>0</v>
          </cell>
          <cell r="D266">
            <v>9</v>
          </cell>
        </row>
        <row r="267">
          <cell r="B267" t="str">
            <v>39191090</v>
          </cell>
          <cell r="C267">
            <v>0</v>
          </cell>
          <cell r="D267">
            <v>9</v>
          </cell>
        </row>
        <row r="268">
          <cell r="B268" t="str">
            <v>391990</v>
          </cell>
          <cell r="C268">
            <v>0</v>
          </cell>
          <cell r="D268">
            <v>9</v>
          </cell>
        </row>
        <row r="269">
          <cell r="B269" t="str">
            <v>39199010</v>
          </cell>
          <cell r="C269">
            <v>0</v>
          </cell>
          <cell r="D269">
            <v>9</v>
          </cell>
        </row>
        <row r="270">
          <cell r="B270" t="str">
            <v>39199031</v>
          </cell>
          <cell r="C270">
            <v>0</v>
          </cell>
          <cell r="D270">
            <v>9</v>
          </cell>
        </row>
        <row r="271">
          <cell r="B271" t="str">
            <v>39199038</v>
          </cell>
          <cell r="C271">
            <v>0</v>
          </cell>
          <cell r="D271">
            <v>9</v>
          </cell>
        </row>
        <row r="272">
          <cell r="B272" t="str">
            <v>39199061</v>
          </cell>
          <cell r="C272">
            <v>0</v>
          </cell>
          <cell r="D272">
            <v>9</v>
          </cell>
        </row>
        <row r="273">
          <cell r="B273" t="str">
            <v>39199069</v>
          </cell>
          <cell r="C273">
            <v>0</v>
          </cell>
          <cell r="D273">
            <v>9</v>
          </cell>
        </row>
        <row r="274">
          <cell r="B274" t="str">
            <v>39199090</v>
          </cell>
          <cell r="C274">
            <v>0</v>
          </cell>
          <cell r="D274">
            <v>9</v>
          </cell>
        </row>
        <row r="275">
          <cell r="B275" t="str">
            <v>39199090</v>
          </cell>
          <cell r="C275">
            <v>0</v>
          </cell>
          <cell r="D275">
            <v>9</v>
          </cell>
        </row>
        <row r="276">
          <cell r="B276" t="str">
            <v>392010</v>
          </cell>
          <cell r="C276">
            <v>0</v>
          </cell>
          <cell r="D276">
            <v>9</v>
          </cell>
        </row>
        <row r="277">
          <cell r="B277" t="str">
            <v>39201026</v>
          </cell>
          <cell r="C277">
            <v>0</v>
          </cell>
          <cell r="D277">
            <v>9</v>
          </cell>
        </row>
        <row r="278">
          <cell r="B278" t="str">
            <v>39201028</v>
          </cell>
          <cell r="C278">
            <v>0</v>
          </cell>
          <cell r="D278">
            <v>9</v>
          </cell>
        </row>
        <row r="279">
          <cell r="B279" t="str">
            <v>392020</v>
          </cell>
          <cell r="C279">
            <v>0</v>
          </cell>
          <cell r="D279">
            <v>9</v>
          </cell>
        </row>
        <row r="280">
          <cell r="B280" t="str">
            <v>39202021</v>
          </cell>
          <cell r="C280">
            <v>0</v>
          </cell>
          <cell r="D280">
            <v>9</v>
          </cell>
        </row>
        <row r="281">
          <cell r="B281" t="str">
            <v>39202021</v>
          </cell>
          <cell r="C281">
            <v>0</v>
          </cell>
          <cell r="D281">
            <v>9</v>
          </cell>
        </row>
        <row r="282">
          <cell r="B282" t="str">
            <v>39203000</v>
          </cell>
          <cell r="C282">
            <v>0</v>
          </cell>
          <cell r="D282">
            <v>9</v>
          </cell>
        </row>
        <row r="283">
          <cell r="B283" t="str">
            <v>39203000</v>
          </cell>
          <cell r="C283">
            <v>0</v>
          </cell>
          <cell r="D283">
            <v>9</v>
          </cell>
        </row>
        <row r="284">
          <cell r="B284" t="str">
            <v>392042</v>
          </cell>
          <cell r="C284">
            <v>0</v>
          </cell>
          <cell r="D284">
            <v>9</v>
          </cell>
        </row>
        <row r="285">
          <cell r="B285" t="str">
            <v>39204211</v>
          </cell>
          <cell r="C285">
            <v>0</v>
          </cell>
          <cell r="D285">
            <v>9</v>
          </cell>
        </row>
        <row r="286">
          <cell r="B286" t="str">
            <v>39204219</v>
          </cell>
          <cell r="C286">
            <v>0</v>
          </cell>
          <cell r="D286">
            <v>9</v>
          </cell>
        </row>
        <row r="287">
          <cell r="B287" t="str">
            <v>39204291</v>
          </cell>
          <cell r="C287">
            <v>0</v>
          </cell>
          <cell r="D287">
            <v>9</v>
          </cell>
        </row>
        <row r="288">
          <cell r="B288" t="str">
            <v>39204299</v>
          </cell>
          <cell r="C288">
            <v>0</v>
          </cell>
          <cell r="D288">
            <v>9</v>
          </cell>
        </row>
        <row r="289">
          <cell r="B289" t="str">
            <v>392051</v>
          </cell>
          <cell r="C289">
            <v>0</v>
          </cell>
          <cell r="D289">
            <v>9</v>
          </cell>
        </row>
        <row r="290">
          <cell r="B290" t="str">
            <v>39205100</v>
          </cell>
          <cell r="C290">
            <v>0</v>
          </cell>
          <cell r="D290">
            <v>9</v>
          </cell>
        </row>
        <row r="291">
          <cell r="B291" t="str">
            <v>392059</v>
          </cell>
          <cell r="C291">
            <v>0</v>
          </cell>
          <cell r="D291">
            <v>9</v>
          </cell>
        </row>
        <row r="292">
          <cell r="B292" t="str">
            <v>392061</v>
          </cell>
          <cell r="C292">
            <v>0</v>
          </cell>
          <cell r="D292">
            <v>9</v>
          </cell>
        </row>
        <row r="293">
          <cell r="B293" t="str">
            <v>392062</v>
          </cell>
          <cell r="C293">
            <v>0</v>
          </cell>
          <cell r="D293">
            <v>9</v>
          </cell>
        </row>
        <row r="294">
          <cell r="B294" t="str">
            <v>39206200</v>
          </cell>
          <cell r="C294">
            <v>0</v>
          </cell>
          <cell r="D294">
            <v>9</v>
          </cell>
        </row>
        <row r="295">
          <cell r="B295" t="str">
            <v>39206219</v>
          </cell>
          <cell r="C295">
            <v>0</v>
          </cell>
          <cell r="D295">
            <v>9</v>
          </cell>
        </row>
        <row r="296">
          <cell r="B296" t="str">
            <v>39206290</v>
          </cell>
          <cell r="C296">
            <v>0</v>
          </cell>
          <cell r="D296">
            <v>9</v>
          </cell>
        </row>
        <row r="297">
          <cell r="B297" t="str">
            <v>392091</v>
          </cell>
          <cell r="C297">
            <v>0</v>
          </cell>
          <cell r="D297">
            <v>9</v>
          </cell>
        </row>
        <row r="298">
          <cell r="B298" t="str">
            <v>392099</v>
          </cell>
          <cell r="C298">
            <v>0</v>
          </cell>
          <cell r="D298">
            <v>9</v>
          </cell>
        </row>
        <row r="299">
          <cell r="B299" t="str">
            <v>39209959</v>
          </cell>
          <cell r="C299">
            <v>0</v>
          </cell>
          <cell r="D299">
            <v>9</v>
          </cell>
        </row>
        <row r="300">
          <cell r="B300" t="str">
            <v>39209990</v>
          </cell>
          <cell r="C300">
            <v>0</v>
          </cell>
          <cell r="D300">
            <v>9</v>
          </cell>
        </row>
        <row r="301">
          <cell r="B301" t="str">
            <v>392113</v>
          </cell>
          <cell r="C301">
            <v>0</v>
          </cell>
          <cell r="D301">
            <v>9</v>
          </cell>
        </row>
        <row r="302">
          <cell r="B302" t="str">
            <v>39211300</v>
          </cell>
          <cell r="C302">
            <v>0</v>
          </cell>
          <cell r="D302">
            <v>9</v>
          </cell>
        </row>
        <row r="303">
          <cell r="B303" t="str">
            <v>39211310</v>
          </cell>
          <cell r="C303">
            <v>0</v>
          </cell>
          <cell r="D303">
            <v>9</v>
          </cell>
        </row>
        <row r="304">
          <cell r="B304" t="str">
            <v>392114</v>
          </cell>
          <cell r="C304">
            <v>0</v>
          </cell>
          <cell r="D304">
            <v>9</v>
          </cell>
        </row>
        <row r="305">
          <cell r="B305" t="str">
            <v>39211400</v>
          </cell>
          <cell r="C305">
            <v>0</v>
          </cell>
          <cell r="D305">
            <v>9</v>
          </cell>
        </row>
        <row r="306">
          <cell r="B306" t="str">
            <v>392119</v>
          </cell>
          <cell r="C306">
            <v>0</v>
          </cell>
          <cell r="D306">
            <v>9</v>
          </cell>
        </row>
        <row r="307">
          <cell r="B307" t="str">
            <v>392190</v>
          </cell>
          <cell r="C307">
            <v>0</v>
          </cell>
          <cell r="D307">
            <v>9</v>
          </cell>
        </row>
        <row r="308">
          <cell r="B308" t="str">
            <v>39219019</v>
          </cell>
          <cell r="C308">
            <v>0</v>
          </cell>
          <cell r="D308">
            <v>9</v>
          </cell>
        </row>
        <row r="309">
          <cell r="B309" t="str">
            <v>39219060</v>
          </cell>
          <cell r="C309">
            <v>0</v>
          </cell>
          <cell r="D309">
            <v>9</v>
          </cell>
        </row>
        <row r="310">
          <cell r="B310" t="str">
            <v>39219090</v>
          </cell>
          <cell r="C310">
            <v>0</v>
          </cell>
          <cell r="D310">
            <v>9</v>
          </cell>
        </row>
        <row r="311">
          <cell r="B311" t="str">
            <v>39219090</v>
          </cell>
          <cell r="C311">
            <v>0</v>
          </cell>
          <cell r="D311">
            <v>9</v>
          </cell>
        </row>
        <row r="312">
          <cell r="B312" t="str">
            <v>392310</v>
          </cell>
          <cell r="C312">
            <v>0</v>
          </cell>
          <cell r="D312">
            <v>9</v>
          </cell>
        </row>
        <row r="313">
          <cell r="B313" t="str">
            <v>39231000</v>
          </cell>
          <cell r="C313">
            <v>0</v>
          </cell>
          <cell r="D313">
            <v>9</v>
          </cell>
        </row>
        <row r="314">
          <cell r="B314" t="str">
            <v>392321</v>
          </cell>
          <cell r="C314">
            <v>0</v>
          </cell>
          <cell r="D314">
            <v>9</v>
          </cell>
        </row>
        <row r="315">
          <cell r="B315" t="str">
            <v>39232100</v>
          </cell>
          <cell r="C315">
            <v>0</v>
          </cell>
          <cell r="D315">
            <v>9</v>
          </cell>
        </row>
        <row r="316">
          <cell r="B316" t="str">
            <v>392330</v>
          </cell>
          <cell r="C316">
            <v>0</v>
          </cell>
          <cell r="D316">
            <v>9</v>
          </cell>
        </row>
        <row r="317">
          <cell r="B317" t="str">
            <v>39233010</v>
          </cell>
          <cell r="C317">
            <v>0</v>
          </cell>
          <cell r="D317">
            <v>7</v>
          </cell>
        </row>
        <row r="318">
          <cell r="B318" t="str">
            <v>39233090</v>
          </cell>
          <cell r="C318">
            <v>0</v>
          </cell>
          <cell r="D318">
            <v>9</v>
          </cell>
        </row>
        <row r="319">
          <cell r="B319" t="str">
            <v>39235090</v>
          </cell>
          <cell r="C319">
            <v>0</v>
          </cell>
          <cell r="D319">
            <v>9</v>
          </cell>
        </row>
        <row r="320">
          <cell r="B320" t="str">
            <v>39239090</v>
          </cell>
          <cell r="C320">
            <v>0</v>
          </cell>
          <cell r="D320">
            <v>9</v>
          </cell>
        </row>
        <row r="321">
          <cell r="B321" t="str">
            <v>39239090</v>
          </cell>
          <cell r="C321">
            <v>0</v>
          </cell>
          <cell r="D321">
            <v>9</v>
          </cell>
        </row>
        <row r="322">
          <cell r="B322" t="str">
            <v>392490</v>
          </cell>
          <cell r="C322">
            <v>0</v>
          </cell>
          <cell r="D322">
            <v>9</v>
          </cell>
        </row>
        <row r="323">
          <cell r="B323" t="str">
            <v>39249011</v>
          </cell>
          <cell r="C323">
            <v>0</v>
          </cell>
          <cell r="D323">
            <v>9</v>
          </cell>
        </row>
        <row r="324">
          <cell r="B324" t="str">
            <v>39249011</v>
          </cell>
          <cell r="C324">
            <v>0</v>
          </cell>
          <cell r="D324">
            <v>9</v>
          </cell>
        </row>
        <row r="325">
          <cell r="B325" t="str">
            <v>39249090</v>
          </cell>
          <cell r="C325">
            <v>0</v>
          </cell>
          <cell r="D325">
            <v>9</v>
          </cell>
        </row>
        <row r="326">
          <cell r="B326" t="str">
            <v>39249090</v>
          </cell>
          <cell r="C326">
            <v>0</v>
          </cell>
          <cell r="D326">
            <v>9</v>
          </cell>
        </row>
        <row r="327">
          <cell r="B327" t="str">
            <v>392610</v>
          </cell>
          <cell r="C327">
            <v>0</v>
          </cell>
          <cell r="D327">
            <v>9</v>
          </cell>
        </row>
        <row r="328">
          <cell r="B328" t="str">
            <v>39261000</v>
          </cell>
          <cell r="C328">
            <v>0</v>
          </cell>
          <cell r="D328">
            <v>9</v>
          </cell>
        </row>
        <row r="329">
          <cell r="B329" t="str">
            <v>39261000</v>
          </cell>
          <cell r="C329">
            <v>0</v>
          </cell>
          <cell r="D329">
            <v>9</v>
          </cell>
        </row>
        <row r="330">
          <cell r="B330" t="str">
            <v>392620</v>
          </cell>
          <cell r="C330">
            <v>0</v>
          </cell>
          <cell r="D330">
            <v>9</v>
          </cell>
        </row>
        <row r="331">
          <cell r="B331" t="str">
            <v>392630</v>
          </cell>
          <cell r="C331">
            <v>0</v>
          </cell>
          <cell r="D331">
            <v>9</v>
          </cell>
        </row>
        <row r="332">
          <cell r="B332" t="str">
            <v>39263000</v>
          </cell>
          <cell r="C332">
            <v>0</v>
          </cell>
          <cell r="D332">
            <v>9</v>
          </cell>
        </row>
        <row r="333">
          <cell r="B333" t="str">
            <v>392690</v>
          </cell>
          <cell r="C333">
            <v>0</v>
          </cell>
          <cell r="D333">
            <v>15</v>
          </cell>
        </row>
        <row r="334">
          <cell r="B334" t="str">
            <v>39269090</v>
          </cell>
          <cell r="C334">
            <v>0</v>
          </cell>
          <cell r="D334">
            <v>15</v>
          </cell>
        </row>
        <row r="335">
          <cell r="B335" t="str">
            <v>39269099</v>
          </cell>
          <cell r="C335">
            <v>0</v>
          </cell>
          <cell r="D335">
            <v>15</v>
          </cell>
        </row>
        <row r="336">
          <cell r="B336" t="str">
            <v>39269099</v>
          </cell>
          <cell r="C336">
            <v>0</v>
          </cell>
          <cell r="D336">
            <v>15</v>
          </cell>
        </row>
        <row r="337">
          <cell r="B337" t="str">
            <v>39299090</v>
          </cell>
          <cell r="C337">
            <v>0</v>
          </cell>
          <cell r="D337">
            <v>9</v>
          </cell>
        </row>
        <row r="338">
          <cell r="B338" t="str">
            <v>400219</v>
          </cell>
          <cell r="C338">
            <v>0</v>
          </cell>
          <cell r="D338">
            <v>9</v>
          </cell>
        </row>
        <row r="339">
          <cell r="B339" t="str">
            <v>40021900</v>
          </cell>
          <cell r="C339">
            <v>0</v>
          </cell>
          <cell r="D339">
            <v>9</v>
          </cell>
        </row>
        <row r="340">
          <cell r="B340" t="str">
            <v>400510</v>
          </cell>
          <cell r="C340">
            <v>0</v>
          </cell>
          <cell r="D340">
            <v>9</v>
          </cell>
        </row>
        <row r="341">
          <cell r="B341" t="str">
            <v>40051000</v>
          </cell>
          <cell r="C341">
            <v>0</v>
          </cell>
          <cell r="D341">
            <v>9</v>
          </cell>
        </row>
        <row r="342">
          <cell r="B342" t="str">
            <v>400520</v>
          </cell>
          <cell r="C342">
            <v>0</v>
          </cell>
          <cell r="D342">
            <v>9</v>
          </cell>
        </row>
        <row r="343">
          <cell r="B343" t="str">
            <v>40052000</v>
          </cell>
          <cell r="C343">
            <v>0</v>
          </cell>
          <cell r="D343">
            <v>9</v>
          </cell>
        </row>
        <row r="344">
          <cell r="B344" t="str">
            <v>400591</v>
          </cell>
          <cell r="C344">
            <v>0</v>
          </cell>
          <cell r="D344">
            <v>9</v>
          </cell>
        </row>
        <row r="345">
          <cell r="B345" t="str">
            <v>40059100</v>
          </cell>
          <cell r="C345">
            <v>0</v>
          </cell>
          <cell r="D345">
            <v>9</v>
          </cell>
        </row>
        <row r="346">
          <cell r="B346" t="str">
            <v>40059100</v>
          </cell>
          <cell r="C346">
            <v>0</v>
          </cell>
          <cell r="D346">
            <v>9</v>
          </cell>
        </row>
        <row r="347">
          <cell r="B347" t="str">
            <v>40059100</v>
          </cell>
          <cell r="C347">
            <v>0</v>
          </cell>
          <cell r="D347">
            <v>9</v>
          </cell>
        </row>
        <row r="348">
          <cell r="B348" t="str">
            <v>40059100</v>
          </cell>
          <cell r="C348">
            <v>0</v>
          </cell>
          <cell r="D348">
            <v>9</v>
          </cell>
        </row>
        <row r="349">
          <cell r="B349" t="str">
            <v>400690</v>
          </cell>
          <cell r="C349">
            <v>0</v>
          </cell>
          <cell r="D349">
            <v>9</v>
          </cell>
        </row>
        <row r="350">
          <cell r="B350" t="str">
            <v>40069000</v>
          </cell>
          <cell r="C350">
            <v>0</v>
          </cell>
          <cell r="D350">
            <v>9</v>
          </cell>
        </row>
        <row r="351">
          <cell r="B351" t="str">
            <v>400811</v>
          </cell>
          <cell r="C351">
            <v>0</v>
          </cell>
          <cell r="D351">
            <v>9</v>
          </cell>
        </row>
        <row r="352">
          <cell r="B352" t="str">
            <v>40081100</v>
          </cell>
          <cell r="C352">
            <v>0</v>
          </cell>
          <cell r="D352">
            <v>9</v>
          </cell>
        </row>
        <row r="353">
          <cell r="B353" t="str">
            <v>40082190</v>
          </cell>
          <cell r="C353">
            <v>0</v>
          </cell>
          <cell r="D353">
            <v>9</v>
          </cell>
        </row>
        <row r="354">
          <cell r="B354" t="str">
            <v>40082190</v>
          </cell>
          <cell r="C354">
            <v>0</v>
          </cell>
          <cell r="D354">
            <v>9</v>
          </cell>
        </row>
        <row r="355">
          <cell r="B355" t="str">
            <v>400910</v>
          </cell>
          <cell r="C355">
            <v>0</v>
          </cell>
          <cell r="D355">
            <v>9</v>
          </cell>
        </row>
        <row r="356">
          <cell r="B356" t="str">
            <v>40091000</v>
          </cell>
          <cell r="C356">
            <v>0</v>
          </cell>
          <cell r="D356">
            <v>9</v>
          </cell>
        </row>
        <row r="357">
          <cell r="B357" t="str">
            <v>40091000</v>
          </cell>
          <cell r="C357">
            <v>0</v>
          </cell>
          <cell r="D357">
            <v>9</v>
          </cell>
        </row>
        <row r="358">
          <cell r="B358" t="str">
            <v>40091100</v>
          </cell>
          <cell r="C358">
            <v>0</v>
          </cell>
          <cell r="D358">
            <v>9</v>
          </cell>
        </row>
        <row r="359">
          <cell r="B359" t="str">
            <v>400950</v>
          </cell>
          <cell r="C359">
            <v>0</v>
          </cell>
          <cell r="D359">
            <v>9</v>
          </cell>
        </row>
        <row r="360">
          <cell r="B360" t="str">
            <v>4009500</v>
          </cell>
          <cell r="C360">
            <v>0</v>
          </cell>
          <cell r="D360">
            <v>9</v>
          </cell>
        </row>
        <row r="361">
          <cell r="B361" t="str">
            <v>40095000</v>
          </cell>
          <cell r="C361">
            <v>0</v>
          </cell>
          <cell r="D361">
            <v>9</v>
          </cell>
        </row>
        <row r="362">
          <cell r="B362" t="str">
            <v>40095070</v>
          </cell>
          <cell r="C362">
            <v>0</v>
          </cell>
          <cell r="D362">
            <v>9</v>
          </cell>
        </row>
        <row r="363">
          <cell r="B363" t="str">
            <v>40095900</v>
          </cell>
          <cell r="C363">
            <v>0</v>
          </cell>
          <cell r="D363">
            <v>9</v>
          </cell>
        </row>
        <row r="364">
          <cell r="B364" t="str">
            <v>401022</v>
          </cell>
          <cell r="C364">
            <v>0</v>
          </cell>
          <cell r="D364">
            <v>9</v>
          </cell>
        </row>
        <row r="365">
          <cell r="B365" t="str">
            <v>40102200</v>
          </cell>
          <cell r="C365">
            <v>0</v>
          </cell>
          <cell r="D365">
            <v>9</v>
          </cell>
        </row>
        <row r="366">
          <cell r="B366" t="str">
            <v>401029</v>
          </cell>
          <cell r="C366">
            <v>0</v>
          </cell>
          <cell r="D366">
            <v>9</v>
          </cell>
        </row>
        <row r="367">
          <cell r="B367" t="str">
            <v>40102900</v>
          </cell>
          <cell r="C367">
            <v>0</v>
          </cell>
          <cell r="D367">
            <v>9</v>
          </cell>
        </row>
        <row r="368">
          <cell r="B368" t="str">
            <v>401519</v>
          </cell>
          <cell r="C368">
            <v>0</v>
          </cell>
          <cell r="D368">
            <v>9</v>
          </cell>
        </row>
        <row r="369">
          <cell r="B369" t="str">
            <v>401693</v>
          </cell>
          <cell r="C369">
            <v>0</v>
          </cell>
          <cell r="D369">
            <v>9</v>
          </cell>
        </row>
        <row r="370">
          <cell r="B370" t="str">
            <v>40169390</v>
          </cell>
          <cell r="C370">
            <v>0</v>
          </cell>
          <cell r="D370">
            <v>9</v>
          </cell>
        </row>
        <row r="371">
          <cell r="B371" t="str">
            <v>40169390</v>
          </cell>
          <cell r="C371">
            <v>0</v>
          </cell>
          <cell r="D371">
            <v>9</v>
          </cell>
        </row>
        <row r="372">
          <cell r="B372" t="str">
            <v>401699</v>
          </cell>
          <cell r="C372">
            <v>0</v>
          </cell>
          <cell r="D372">
            <v>9</v>
          </cell>
        </row>
        <row r="373">
          <cell r="B373" t="str">
            <v>40169900</v>
          </cell>
          <cell r="C373">
            <v>0</v>
          </cell>
          <cell r="D373">
            <v>9</v>
          </cell>
        </row>
        <row r="374">
          <cell r="B374" t="str">
            <v>40169940</v>
          </cell>
          <cell r="C374">
            <v>0</v>
          </cell>
          <cell r="D374">
            <v>9</v>
          </cell>
        </row>
        <row r="375">
          <cell r="B375" t="str">
            <v>40169958</v>
          </cell>
          <cell r="C375">
            <v>0</v>
          </cell>
          <cell r="D375">
            <v>9</v>
          </cell>
        </row>
        <row r="376">
          <cell r="B376" t="str">
            <v>40169988</v>
          </cell>
          <cell r="C376">
            <v>0</v>
          </cell>
          <cell r="D376">
            <v>9</v>
          </cell>
        </row>
        <row r="377">
          <cell r="B377" t="str">
            <v>401700</v>
          </cell>
          <cell r="C377">
            <v>0</v>
          </cell>
          <cell r="D377">
            <v>9</v>
          </cell>
        </row>
        <row r="378">
          <cell r="B378" t="str">
            <v>40170010</v>
          </cell>
          <cell r="C378">
            <v>0</v>
          </cell>
          <cell r="D378">
            <v>9</v>
          </cell>
        </row>
        <row r="379">
          <cell r="B379" t="str">
            <v>40170090</v>
          </cell>
          <cell r="C379">
            <v>0</v>
          </cell>
          <cell r="D379">
            <v>9</v>
          </cell>
        </row>
        <row r="380">
          <cell r="B380" t="str">
            <v>420211</v>
          </cell>
          <cell r="C380">
            <v>0</v>
          </cell>
          <cell r="D380">
            <v>18</v>
          </cell>
        </row>
        <row r="381">
          <cell r="B381" t="str">
            <v>420212</v>
          </cell>
          <cell r="C381">
            <v>0</v>
          </cell>
          <cell r="D381">
            <v>18</v>
          </cell>
        </row>
        <row r="382">
          <cell r="B382" t="str">
            <v>42021219</v>
          </cell>
          <cell r="C382">
            <v>0</v>
          </cell>
          <cell r="D382">
            <v>18</v>
          </cell>
        </row>
        <row r="383">
          <cell r="B383" t="str">
            <v>42021299</v>
          </cell>
          <cell r="C383">
            <v>0</v>
          </cell>
          <cell r="D383">
            <v>18</v>
          </cell>
        </row>
        <row r="384">
          <cell r="B384" t="str">
            <v>420219</v>
          </cell>
          <cell r="C384">
            <v>0</v>
          </cell>
          <cell r="D384">
            <v>18</v>
          </cell>
        </row>
        <row r="385">
          <cell r="B385" t="str">
            <v>42021910</v>
          </cell>
          <cell r="C385">
            <v>0</v>
          </cell>
          <cell r="D385">
            <v>18</v>
          </cell>
        </row>
        <row r="386">
          <cell r="B386" t="str">
            <v>42029291</v>
          </cell>
          <cell r="C386">
            <v>0</v>
          </cell>
          <cell r="D386">
            <v>18</v>
          </cell>
        </row>
        <row r="387">
          <cell r="B387" t="str">
            <v>430390</v>
          </cell>
          <cell r="C387">
            <v>0</v>
          </cell>
          <cell r="D387">
            <v>21</v>
          </cell>
        </row>
        <row r="388">
          <cell r="B388" t="str">
            <v>43039000</v>
          </cell>
          <cell r="C388">
            <v>0</v>
          </cell>
          <cell r="D388">
            <v>21</v>
          </cell>
        </row>
        <row r="389">
          <cell r="B389" t="str">
            <v>442190</v>
          </cell>
          <cell r="C389">
            <v>0</v>
          </cell>
          <cell r="D389">
            <v>9</v>
          </cell>
        </row>
        <row r="390">
          <cell r="B390" t="str">
            <v>450490</v>
          </cell>
          <cell r="C390">
            <v>0</v>
          </cell>
          <cell r="D390">
            <v>9</v>
          </cell>
        </row>
        <row r="391">
          <cell r="B391" t="str">
            <v>480252</v>
          </cell>
          <cell r="C391">
            <v>0</v>
          </cell>
          <cell r="D391">
            <v>9</v>
          </cell>
        </row>
        <row r="392">
          <cell r="B392" t="str">
            <v>48043190</v>
          </cell>
          <cell r="C392">
            <v>0</v>
          </cell>
          <cell r="D392">
            <v>9</v>
          </cell>
        </row>
        <row r="393">
          <cell r="B393" t="str">
            <v>481021</v>
          </cell>
          <cell r="C393">
            <v>0</v>
          </cell>
          <cell r="D393">
            <v>9</v>
          </cell>
        </row>
        <row r="394">
          <cell r="B394" t="str">
            <v>48102100</v>
          </cell>
          <cell r="C394">
            <v>0</v>
          </cell>
          <cell r="D394">
            <v>9</v>
          </cell>
        </row>
        <row r="395">
          <cell r="B395" t="str">
            <v>481121</v>
          </cell>
          <cell r="C395">
            <v>0</v>
          </cell>
          <cell r="D395">
            <v>9</v>
          </cell>
        </row>
        <row r="396">
          <cell r="B396" t="str">
            <v>48112100</v>
          </cell>
          <cell r="C396">
            <v>0</v>
          </cell>
          <cell r="D396">
            <v>9</v>
          </cell>
        </row>
        <row r="397">
          <cell r="B397" t="str">
            <v>48112100</v>
          </cell>
          <cell r="C397">
            <v>0</v>
          </cell>
          <cell r="D397">
            <v>9</v>
          </cell>
        </row>
        <row r="398">
          <cell r="B398" t="str">
            <v>48112110</v>
          </cell>
          <cell r="C398">
            <v>0</v>
          </cell>
          <cell r="D398">
            <v>9</v>
          </cell>
        </row>
        <row r="399">
          <cell r="B399" t="str">
            <v>48112190</v>
          </cell>
          <cell r="C399">
            <v>0</v>
          </cell>
          <cell r="D399">
            <v>9</v>
          </cell>
        </row>
        <row r="400">
          <cell r="B400" t="str">
            <v>48112900</v>
          </cell>
          <cell r="C400">
            <v>0</v>
          </cell>
          <cell r="D400">
            <v>9</v>
          </cell>
        </row>
        <row r="401">
          <cell r="B401" t="str">
            <v>481139</v>
          </cell>
          <cell r="C401">
            <v>0</v>
          </cell>
          <cell r="D401">
            <v>9</v>
          </cell>
        </row>
        <row r="402">
          <cell r="B402" t="str">
            <v>48113900</v>
          </cell>
          <cell r="C402">
            <v>0</v>
          </cell>
          <cell r="D402">
            <v>9</v>
          </cell>
        </row>
        <row r="403">
          <cell r="B403" t="str">
            <v>48113999</v>
          </cell>
          <cell r="C403">
            <v>0</v>
          </cell>
          <cell r="D403">
            <v>9</v>
          </cell>
        </row>
        <row r="404">
          <cell r="B404" t="str">
            <v>48114000</v>
          </cell>
          <cell r="C404">
            <v>0</v>
          </cell>
          <cell r="D404">
            <v>9</v>
          </cell>
        </row>
        <row r="405">
          <cell r="B405" t="str">
            <v>48114000</v>
          </cell>
          <cell r="C405">
            <v>0</v>
          </cell>
          <cell r="D405">
            <v>9</v>
          </cell>
        </row>
        <row r="406">
          <cell r="B406" t="str">
            <v>48114110</v>
          </cell>
          <cell r="C406">
            <v>0</v>
          </cell>
          <cell r="D406">
            <v>9</v>
          </cell>
        </row>
        <row r="407">
          <cell r="B407" t="str">
            <v>48114191</v>
          </cell>
          <cell r="C407">
            <v>9</v>
          </cell>
          <cell r="D407">
            <v>0</v>
          </cell>
        </row>
        <row r="408">
          <cell r="B408" t="str">
            <v>481190</v>
          </cell>
          <cell r="C408">
            <v>0</v>
          </cell>
          <cell r="D408">
            <v>9</v>
          </cell>
        </row>
        <row r="409">
          <cell r="B409" t="str">
            <v>48119010</v>
          </cell>
          <cell r="C409">
            <v>0</v>
          </cell>
          <cell r="D409">
            <v>9</v>
          </cell>
        </row>
        <row r="410">
          <cell r="B410" t="str">
            <v>48119090</v>
          </cell>
          <cell r="C410">
            <v>0</v>
          </cell>
          <cell r="D410">
            <v>9</v>
          </cell>
        </row>
        <row r="411">
          <cell r="B411" t="str">
            <v>48189010</v>
          </cell>
          <cell r="C411">
            <v>0</v>
          </cell>
          <cell r="D411">
            <v>9</v>
          </cell>
        </row>
        <row r="412">
          <cell r="B412" t="str">
            <v>48189010</v>
          </cell>
          <cell r="C412">
            <v>0</v>
          </cell>
          <cell r="D412">
            <v>9</v>
          </cell>
        </row>
        <row r="413">
          <cell r="B413" t="str">
            <v>481910</v>
          </cell>
          <cell r="C413">
            <v>0</v>
          </cell>
          <cell r="D413">
            <v>9</v>
          </cell>
        </row>
        <row r="414">
          <cell r="B414" t="str">
            <v>481920</v>
          </cell>
          <cell r="C414">
            <v>0</v>
          </cell>
          <cell r="D414">
            <v>9</v>
          </cell>
        </row>
        <row r="415">
          <cell r="B415" t="str">
            <v>481950</v>
          </cell>
          <cell r="C415">
            <v>0</v>
          </cell>
          <cell r="D415">
            <v>9</v>
          </cell>
        </row>
        <row r="416">
          <cell r="B416" t="str">
            <v>482010</v>
          </cell>
          <cell r="C416">
            <v>0</v>
          </cell>
          <cell r="D416">
            <v>9</v>
          </cell>
        </row>
        <row r="417">
          <cell r="B417" t="str">
            <v>48201010</v>
          </cell>
          <cell r="C417">
            <v>0</v>
          </cell>
          <cell r="D417">
            <v>9</v>
          </cell>
        </row>
        <row r="418">
          <cell r="B418" t="str">
            <v>48201030</v>
          </cell>
          <cell r="C418">
            <v>0</v>
          </cell>
          <cell r="D418">
            <v>9</v>
          </cell>
        </row>
        <row r="419">
          <cell r="B419" t="str">
            <v>48201030</v>
          </cell>
          <cell r="C419">
            <v>0</v>
          </cell>
          <cell r="D419">
            <v>9</v>
          </cell>
        </row>
        <row r="420">
          <cell r="B420" t="str">
            <v>48201090</v>
          </cell>
          <cell r="C420">
            <v>0</v>
          </cell>
          <cell r="D420">
            <v>9</v>
          </cell>
        </row>
        <row r="421">
          <cell r="B421" t="str">
            <v>482030</v>
          </cell>
          <cell r="C421">
            <v>0</v>
          </cell>
          <cell r="D421">
            <v>9</v>
          </cell>
        </row>
        <row r="422">
          <cell r="B422" t="str">
            <v>48209000</v>
          </cell>
          <cell r="C422">
            <v>0</v>
          </cell>
          <cell r="D422">
            <v>9</v>
          </cell>
        </row>
        <row r="423">
          <cell r="B423" t="str">
            <v>482110</v>
          </cell>
          <cell r="C423">
            <v>0</v>
          </cell>
          <cell r="D423">
            <v>9</v>
          </cell>
        </row>
        <row r="424">
          <cell r="B424" t="str">
            <v>48211010</v>
          </cell>
          <cell r="C424">
            <v>0</v>
          </cell>
          <cell r="D424">
            <v>9</v>
          </cell>
        </row>
        <row r="425">
          <cell r="B425" t="str">
            <v>48211090</v>
          </cell>
          <cell r="C425">
            <v>0</v>
          </cell>
          <cell r="D425">
            <v>9</v>
          </cell>
        </row>
        <row r="426">
          <cell r="B426" t="str">
            <v>48219090</v>
          </cell>
          <cell r="C426">
            <v>0</v>
          </cell>
          <cell r="D426">
            <v>9</v>
          </cell>
        </row>
        <row r="427">
          <cell r="B427" t="str">
            <v>482290</v>
          </cell>
          <cell r="C427">
            <v>0</v>
          </cell>
          <cell r="D427">
            <v>9</v>
          </cell>
        </row>
        <row r="428">
          <cell r="B428" t="str">
            <v>482311</v>
          </cell>
          <cell r="C428">
            <v>0</v>
          </cell>
          <cell r="D428">
            <v>9</v>
          </cell>
        </row>
        <row r="429">
          <cell r="B429" t="str">
            <v>48231111</v>
          </cell>
          <cell r="C429">
            <v>0</v>
          </cell>
          <cell r="D429">
            <v>9</v>
          </cell>
        </row>
        <row r="430">
          <cell r="B430" t="str">
            <v>48231119</v>
          </cell>
          <cell r="C430">
            <v>0</v>
          </cell>
          <cell r="D430">
            <v>9</v>
          </cell>
        </row>
        <row r="431">
          <cell r="B431" t="str">
            <v>48231190</v>
          </cell>
          <cell r="C431">
            <v>0</v>
          </cell>
          <cell r="D431">
            <v>9</v>
          </cell>
        </row>
        <row r="432">
          <cell r="B432" t="str">
            <v>48231190</v>
          </cell>
          <cell r="C432">
            <v>0</v>
          </cell>
          <cell r="D432">
            <v>9</v>
          </cell>
        </row>
        <row r="433">
          <cell r="B433" t="str">
            <v>48231210</v>
          </cell>
          <cell r="C433">
            <v>0</v>
          </cell>
          <cell r="D433">
            <v>9</v>
          </cell>
        </row>
        <row r="434">
          <cell r="B434" t="str">
            <v>482319</v>
          </cell>
          <cell r="C434">
            <v>0</v>
          </cell>
          <cell r="D434">
            <v>9</v>
          </cell>
        </row>
        <row r="435">
          <cell r="B435" t="str">
            <v>48231900</v>
          </cell>
          <cell r="C435">
            <v>0</v>
          </cell>
          <cell r="D435">
            <v>9</v>
          </cell>
        </row>
        <row r="436">
          <cell r="B436" t="str">
            <v>482340</v>
          </cell>
          <cell r="C436">
            <v>0</v>
          </cell>
          <cell r="D436">
            <v>9</v>
          </cell>
        </row>
        <row r="437">
          <cell r="B437" t="str">
            <v>482351</v>
          </cell>
          <cell r="C437">
            <v>0</v>
          </cell>
          <cell r="D437">
            <v>9</v>
          </cell>
        </row>
        <row r="438">
          <cell r="B438" t="str">
            <v>48235190</v>
          </cell>
          <cell r="C438">
            <v>0</v>
          </cell>
          <cell r="D438">
            <v>9</v>
          </cell>
        </row>
        <row r="439">
          <cell r="B439" t="str">
            <v>48235190</v>
          </cell>
          <cell r="C439">
            <v>0</v>
          </cell>
          <cell r="D439">
            <v>9</v>
          </cell>
        </row>
        <row r="440">
          <cell r="B440" t="str">
            <v>482359</v>
          </cell>
          <cell r="C440">
            <v>0</v>
          </cell>
          <cell r="D440">
            <v>9</v>
          </cell>
        </row>
        <row r="441">
          <cell r="B441" t="str">
            <v>48235990</v>
          </cell>
          <cell r="C441">
            <v>0</v>
          </cell>
          <cell r="D441">
            <v>9</v>
          </cell>
        </row>
        <row r="442">
          <cell r="B442" t="str">
            <v>48235990</v>
          </cell>
          <cell r="C442">
            <v>0</v>
          </cell>
          <cell r="D442">
            <v>9</v>
          </cell>
        </row>
        <row r="443">
          <cell r="B443" t="str">
            <v>482390</v>
          </cell>
          <cell r="C443">
            <v>0</v>
          </cell>
          <cell r="D443">
            <v>9</v>
          </cell>
        </row>
        <row r="444">
          <cell r="B444" t="str">
            <v>48239090</v>
          </cell>
          <cell r="C444">
            <v>0</v>
          </cell>
          <cell r="D444">
            <v>9</v>
          </cell>
        </row>
        <row r="445">
          <cell r="B445" t="str">
            <v>48239090</v>
          </cell>
          <cell r="C445">
            <v>0</v>
          </cell>
          <cell r="D445">
            <v>9</v>
          </cell>
        </row>
        <row r="446">
          <cell r="B446" t="str">
            <v>49011000</v>
          </cell>
          <cell r="C446">
            <v>0</v>
          </cell>
          <cell r="D446">
            <v>0</v>
          </cell>
        </row>
        <row r="447">
          <cell r="B447" t="str">
            <v>490199</v>
          </cell>
          <cell r="C447">
            <v>0</v>
          </cell>
          <cell r="D447">
            <v>0</v>
          </cell>
        </row>
        <row r="448">
          <cell r="B448" t="str">
            <v>49019900</v>
          </cell>
          <cell r="C448">
            <v>0</v>
          </cell>
          <cell r="D448">
            <v>0</v>
          </cell>
        </row>
        <row r="449">
          <cell r="B449" t="str">
            <v>49019900</v>
          </cell>
          <cell r="C449">
            <v>0</v>
          </cell>
          <cell r="D449">
            <v>0</v>
          </cell>
        </row>
        <row r="450">
          <cell r="B450" t="str">
            <v>491000</v>
          </cell>
          <cell r="C450">
            <v>0</v>
          </cell>
          <cell r="D450">
            <v>9</v>
          </cell>
        </row>
        <row r="451">
          <cell r="B451" t="str">
            <v>491110</v>
          </cell>
          <cell r="C451">
            <v>0</v>
          </cell>
          <cell r="D451">
            <v>9</v>
          </cell>
        </row>
        <row r="452">
          <cell r="B452" t="str">
            <v>49111000</v>
          </cell>
          <cell r="C452">
            <v>0</v>
          </cell>
          <cell r="D452">
            <v>9</v>
          </cell>
        </row>
        <row r="453">
          <cell r="B453" t="str">
            <v>49111000</v>
          </cell>
          <cell r="C453">
            <v>0</v>
          </cell>
          <cell r="D453">
            <v>9</v>
          </cell>
        </row>
        <row r="454">
          <cell r="B454" t="str">
            <v>491191</v>
          </cell>
          <cell r="C454">
            <v>0</v>
          </cell>
          <cell r="D454">
            <v>9</v>
          </cell>
        </row>
        <row r="455">
          <cell r="B455" t="str">
            <v>49119110</v>
          </cell>
          <cell r="C455">
            <v>0</v>
          </cell>
          <cell r="D455">
            <v>0</v>
          </cell>
        </row>
        <row r="456">
          <cell r="B456" t="str">
            <v>491199</v>
          </cell>
          <cell r="C456">
            <v>0</v>
          </cell>
          <cell r="D456">
            <v>9</v>
          </cell>
        </row>
        <row r="457">
          <cell r="B457" t="str">
            <v>49119900</v>
          </cell>
          <cell r="C457">
            <v>0</v>
          </cell>
          <cell r="D457">
            <v>9</v>
          </cell>
        </row>
        <row r="458">
          <cell r="B458" t="str">
            <v>560121</v>
          </cell>
          <cell r="C458">
            <v>0</v>
          </cell>
          <cell r="D458">
            <v>9</v>
          </cell>
        </row>
        <row r="459">
          <cell r="B459" t="str">
            <v>560122</v>
          </cell>
          <cell r="C459">
            <v>0</v>
          </cell>
          <cell r="D459">
            <v>9</v>
          </cell>
        </row>
        <row r="460">
          <cell r="B460" t="str">
            <v>56012291</v>
          </cell>
          <cell r="C460">
            <v>0</v>
          </cell>
          <cell r="D460">
            <v>9</v>
          </cell>
        </row>
        <row r="461">
          <cell r="B461" t="str">
            <v>56012299</v>
          </cell>
          <cell r="C461">
            <v>0</v>
          </cell>
          <cell r="D461">
            <v>9</v>
          </cell>
        </row>
        <row r="462">
          <cell r="B462" t="str">
            <v>560210</v>
          </cell>
          <cell r="C462">
            <v>0</v>
          </cell>
          <cell r="D462">
            <v>9</v>
          </cell>
        </row>
        <row r="463">
          <cell r="B463" t="str">
            <v>56021090</v>
          </cell>
          <cell r="C463">
            <v>0</v>
          </cell>
          <cell r="D463">
            <v>9</v>
          </cell>
        </row>
        <row r="464">
          <cell r="B464" t="str">
            <v>56030010</v>
          </cell>
          <cell r="C464">
            <v>0</v>
          </cell>
          <cell r="D464">
            <v>9</v>
          </cell>
        </row>
        <row r="465">
          <cell r="B465" t="str">
            <v>560311</v>
          </cell>
          <cell r="C465">
            <v>0</v>
          </cell>
          <cell r="D465">
            <v>9</v>
          </cell>
        </row>
        <row r="466">
          <cell r="B466" t="str">
            <v>560312</v>
          </cell>
          <cell r="C466">
            <v>0</v>
          </cell>
          <cell r="D466">
            <v>9</v>
          </cell>
        </row>
        <row r="467">
          <cell r="B467" t="str">
            <v>56031210</v>
          </cell>
          <cell r="C467">
            <v>0</v>
          </cell>
          <cell r="D467">
            <v>9</v>
          </cell>
        </row>
        <row r="468">
          <cell r="B468" t="str">
            <v>56031290</v>
          </cell>
          <cell r="C468">
            <v>0</v>
          </cell>
          <cell r="D468">
            <v>9</v>
          </cell>
        </row>
        <row r="469">
          <cell r="B469" t="str">
            <v>560313</v>
          </cell>
          <cell r="C469">
            <v>0</v>
          </cell>
          <cell r="D469">
            <v>9</v>
          </cell>
        </row>
        <row r="470">
          <cell r="B470" t="str">
            <v>56031310</v>
          </cell>
          <cell r="C470">
            <v>0</v>
          </cell>
          <cell r="D470">
            <v>9</v>
          </cell>
        </row>
        <row r="471">
          <cell r="B471" t="str">
            <v>560314</v>
          </cell>
          <cell r="C471">
            <v>0</v>
          </cell>
          <cell r="D471">
            <v>9</v>
          </cell>
        </row>
        <row r="472">
          <cell r="B472" t="str">
            <v>56031410</v>
          </cell>
          <cell r="C472">
            <v>0</v>
          </cell>
          <cell r="D472">
            <v>9</v>
          </cell>
        </row>
        <row r="473">
          <cell r="B473" t="str">
            <v>56039210</v>
          </cell>
          <cell r="C473">
            <v>0</v>
          </cell>
          <cell r="D473">
            <v>9</v>
          </cell>
        </row>
        <row r="474">
          <cell r="B474" t="str">
            <v>56039290</v>
          </cell>
          <cell r="C474">
            <v>0</v>
          </cell>
          <cell r="D474">
            <v>9</v>
          </cell>
        </row>
        <row r="475">
          <cell r="B475" t="str">
            <v>56039290</v>
          </cell>
          <cell r="C475">
            <v>0</v>
          </cell>
          <cell r="D475">
            <v>9</v>
          </cell>
        </row>
        <row r="476">
          <cell r="B476" t="str">
            <v>560393</v>
          </cell>
          <cell r="C476">
            <v>0</v>
          </cell>
          <cell r="D476">
            <v>9</v>
          </cell>
        </row>
        <row r="477">
          <cell r="B477" t="str">
            <v>56039390</v>
          </cell>
          <cell r="C477">
            <v>0</v>
          </cell>
          <cell r="D477">
            <v>9</v>
          </cell>
        </row>
        <row r="478">
          <cell r="B478" t="str">
            <v>560394</v>
          </cell>
          <cell r="C478">
            <v>0</v>
          </cell>
          <cell r="D478">
            <v>9</v>
          </cell>
        </row>
        <row r="479">
          <cell r="B479" t="str">
            <v>56039490</v>
          </cell>
          <cell r="C479">
            <v>0</v>
          </cell>
          <cell r="D479">
            <v>9</v>
          </cell>
        </row>
        <row r="480">
          <cell r="B480" t="str">
            <v>570320</v>
          </cell>
          <cell r="C480">
            <v>0</v>
          </cell>
          <cell r="D480">
            <v>15</v>
          </cell>
        </row>
        <row r="481">
          <cell r="B481" t="str">
            <v>57032099</v>
          </cell>
          <cell r="C481">
            <v>0</v>
          </cell>
          <cell r="D481">
            <v>15</v>
          </cell>
        </row>
        <row r="482">
          <cell r="B482" t="str">
            <v>57032099</v>
          </cell>
          <cell r="C482">
            <v>0</v>
          </cell>
          <cell r="D482">
            <v>15</v>
          </cell>
        </row>
        <row r="483">
          <cell r="B483" t="str">
            <v>570330</v>
          </cell>
          <cell r="C483">
            <v>0</v>
          </cell>
          <cell r="D483">
            <v>16.399999999999999</v>
          </cell>
        </row>
        <row r="484">
          <cell r="B484" t="str">
            <v>57033019</v>
          </cell>
          <cell r="C484">
            <v>0</v>
          </cell>
          <cell r="D484">
            <v>16.399999999999999</v>
          </cell>
        </row>
        <row r="485">
          <cell r="B485" t="str">
            <v>57033099</v>
          </cell>
          <cell r="C485">
            <v>0</v>
          </cell>
          <cell r="D485">
            <v>16.399999999999999</v>
          </cell>
        </row>
        <row r="486">
          <cell r="B486" t="str">
            <v>57033099</v>
          </cell>
          <cell r="C486">
            <v>0</v>
          </cell>
          <cell r="D486">
            <v>16.399999999999999</v>
          </cell>
        </row>
        <row r="487">
          <cell r="B487" t="str">
            <v>570500</v>
          </cell>
          <cell r="C487">
            <v>0</v>
          </cell>
          <cell r="D487">
            <v>15</v>
          </cell>
        </row>
        <row r="488">
          <cell r="B488" t="str">
            <v>57050030</v>
          </cell>
          <cell r="C488">
            <v>0</v>
          </cell>
          <cell r="D488">
            <v>15</v>
          </cell>
        </row>
        <row r="489">
          <cell r="B489" t="str">
            <v>57050030</v>
          </cell>
          <cell r="C489">
            <v>0</v>
          </cell>
          <cell r="D489">
            <v>15</v>
          </cell>
        </row>
        <row r="490">
          <cell r="B490" t="str">
            <v>57050090</v>
          </cell>
          <cell r="C490">
            <v>0</v>
          </cell>
          <cell r="D490">
            <v>15</v>
          </cell>
        </row>
        <row r="491">
          <cell r="B491" t="str">
            <v>57050090</v>
          </cell>
          <cell r="C491">
            <v>0</v>
          </cell>
          <cell r="D491">
            <v>15</v>
          </cell>
        </row>
        <row r="492">
          <cell r="B492" t="str">
            <v>580632</v>
          </cell>
          <cell r="C492">
            <v>0</v>
          </cell>
          <cell r="D492">
            <v>18</v>
          </cell>
        </row>
        <row r="493">
          <cell r="B493" t="str">
            <v>58063290</v>
          </cell>
          <cell r="C493">
            <v>0</v>
          </cell>
          <cell r="D493">
            <v>18</v>
          </cell>
        </row>
        <row r="494">
          <cell r="B494" t="str">
            <v>58071090</v>
          </cell>
          <cell r="C494">
            <v>0</v>
          </cell>
          <cell r="D494">
            <v>9</v>
          </cell>
        </row>
        <row r="495">
          <cell r="B495" t="str">
            <v>590320</v>
          </cell>
          <cell r="C495">
            <v>0</v>
          </cell>
          <cell r="D495">
            <v>9</v>
          </cell>
        </row>
        <row r="496">
          <cell r="B496" t="str">
            <v>59032090</v>
          </cell>
          <cell r="C496">
            <v>0</v>
          </cell>
          <cell r="D496">
            <v>9</v>
          </cell>
        </row>
        <row r="497">
          <cell r="B497" t="str">
            <v>59032090</v>
          </cell>
          <cell r="C497">
            <v>0</v>
          </cell>
          <cell r="D497">
            <v>9</v>
          </cell>
        </row>
        <row r="498">
          <cell r="B498" t="str">
            <v>59032099</v>
          </cell>
          <cell r="C498">
            <v>0</v>
          </cell>
          <cell r="D498">
            <v>9</v>
          </cell>
        </row>
        <row r="499">
          <cell r="B499" t="str">
            <v>59033019</v>
          </cell>
          <cell r="C499">
            <v>0</v>
          </cell>
          <cell r="D499">
            <v>16.399999999999999</v>
          </cell>
        </row>
        <row r="500">
          <cell r="B500" t="str">
            <v>59033099</v>
          </cell>
          <cell r="C500">
            <v>0</v>
          </cell>
          <cell r="D500">
            <v>16.399999999999999</v>
          </cell>
        </row>
        <row r="501">
          <cell r="B501" t="str">
            <v>590390</v>
          </cell>
          <cell r="C501">
            <v>0</v>
          </cell>
          <cell r="D501">
            <v>9</v>
          </cell>
        </row>
        <row r="502">
          <cell r="B502" t="str">
            <v>59039010</v>
          </cell>
          <cell r="C502">
            <v>0</v>
          </cell>
          <cell r="D502">
            <v>9</v>
          </cell>
        </row>
        <row r="503">
          <cell r="B503" t="str">
            <v>59039010</v>
          </cell>
          <cell r="C503">
            <v>0</v>
          </cell>
          <cell r="D503">
            <v>9</v>
          </cell>
        </row>
        <row r="504">
          <cell r="B504" t="str">
            <v>59039090</v>
          </cell>
          <cell r="C504">
            <v>0</v>
          </cell>
          <cell r="D504">
            <v>9</v>
          </cell>
        </row>
        <row r="505">
          <cell r="B505" t="str">
            <v>59039091</v>
          </cell>
          <cell r="C505">
            <v>0</v>
          </cell>
          <cell r="D505">
            <v>9</v>
          </cell>
        </row>
        <row r="506">
          <cell r="B506" t="str">
            <v>59039099</v>
          </cell>
          <cell r="C506">
            <v>0</v>
          </cell>
          <cell r="D506">
            <v>9</v>
          </cell>
        </row>
        <row r="507">
          <cell r="B507" t="str">
            <v>59039099</v>
          </cell>
          <cell r="C507">
            <v>0</v>
          </cell>
          <cell r="D507">
            <v>9</v>
          </cell>
        </row>
        <row r="508">
          <cell r="B508" t="str">
            <v>59050030</v>
          </cell>
          <cell r="C508">
            <v>0</v>
          </cell>
          <cell r="D508">
            <v>25</v>
          </cell>
        </row>
        <row r="509">
          <cell r="B509" t="str">
            <v>59050090</v>
          </cell>
          <cell r="C509">
            <v>0</v>
          </cell>
          <cell r="D509">
            <v>15</v>
          </cell>
        </row>
        <row r="510">
          <cell r="B510" t="str">
            <v>590610</v>
          </cell>
          <cell r="C510">
            <v>0</v>
          </cell>
          <cell r="D510">
            <v>9</v>
          </cell>
        </row>
        <row r="511">
          <cell r="B511" t="str">
            <v>59061000</v>
          </cell>
          <cell r="C511">
            <v>0</v>
          </cell>
          <cell r="D511">
            <v>9</v>
          </cell>
        </row>
        <row r="512">
          <cell r="B512" t="str">
            <v>59061010</v>
          </cell>
          <cell r="C512">
            <v>0</v>
          </cell>
          <cell r="D512">
            <v>9</v>
          </cell>
        </row>
        <row r="513">
          <cell r="B513" t="str">
            <v>59061090</v>
          </cell>
          <cell r="C513">
            <v>0</v>
          </cell>
          <cell r="D513">
            <v>9</v>
          </cell>
        </row>
        <row r="514">
          <cell r="B514" t="str">
            <v>59069100</v>
          </cell>
          <cell r="C514">
            <v>0</v>
          </cell>
          <cell r="D514">
            <v>9</v>
          </cell>
        </row>
        <row r="515">
          <cell r="B515" t="str">
            <v>590699</v>
          </cell>
          <cell r="C515">
            <v>0</v>
          </cell>
          <cell r="D515">
            <v>9</v>
          </cell>
        </row>
        <row r="516">
          <cell r="B516" t="str">
            <v>590700</v>
          </cell>
          <cell r="C516">
            <v>0</v>
          </cell>
          <cell r="D516">
            <v>9</v>
          </cell>
        </row>
        <row r="517">
          <cell r="B517" t="str">
            <v>59070000</v>
          </cell>
          <cell r="C517">
            <v>0</v>
          </cell>
          <cell r="D517">
            <v>9</v>
          </cell>
        </row>
        <row r="518">
          <cell r="B518" t="str">
            <v>59070010</v>
          </cell>
          <cell r="C518">
            <v>0</v>
          </cell>
          <cell r="D518">
            <v>9</v>
          </cell>
        </row>
        <row r="519">
          <cell r="B519" t="str">
            <v>59070090</v>
          </cell>
          <cell r="C519">
            <v>0</v>
          </cell>
          <cell r="D519">
            <v>9</v>
          </cell>
        </row>
        <row r="520">
          <cell r="B520" t="str">
            <v>59070090</v>
          </cell>
          <cell r="C520">
            <v>0</v>
          </cell>
          <cell r="D520">
            <v>9</v>
          </cell>
        </row>
        <row r="521">
          <cell r="B521" t="str">
            <v>591190</v>
          </cell>
          <cell r="C521">
            <v>0</v>
          </cell>
          <cell r="D521">
            <v>9</v>
          </cell>
        </row>
        <row r="522">
          <cell r="B522" t="str">
            <v>59119010</v>
          </cell>
          <cell r="C522">
            <v>0</v>
          </cell>
          <cell r="D522">
            <v>9</v>
          </cell>
        </row>
        <row r="523">
          <cell r="B523" t="str">
            <v>59119090</v>
          </cell>
          <cell r="C523">
            <v>0</v>
          </cell>
          <cell r="D523">
            <v>9</v>
          </cell>
        </row>
        <row r="524">
          <cell r="B524" t="str">
            <v>620892</v>
          </cell>
          <cell r="C524">
            <v>0</v>
          </cell>
          <cell r="D524">
            <v>18</v>
          </cell>
        </row>
        <row r="525">
          <cell r="B525" t="str">
            <v>62089210</v>
          </cell>
          <cell r="C525">
            <v>0</v>
          </cell>
          <cell r="D525">
            <v>19.7</v>
          </cell>
        </row>
        <row r="526">
          <cell r="B526" t="str">
            <v>621010</v>
          </cell>
          <cell r="C526">
            <v>0</v>
          </cell>
          <cell r="D526">
            <v>18</v>
          </cell>
        </row>
        <row r="527">
          <cell r="B527" t="str">
            <v>62101091</v>
          </cell>
          <cell r="C527">
            <v>0</v>
          </cell>
          <cell r="D527">
            <v>18</v>
          </cell>
        </row>
        <row r="528">
          <cell r="B528" t="str">
            <v>62101091</v>
          </cell>
          <cell r="C528">
            <v>0</v>
          </cell>
          <cell r="D528">
            <v>18</v>
          </cell>
        </row>
        <row r="529">
          <cell r="B529" t="str">
            <v>62101099</v>
          </cell>
          <cell r="C529">
            <v>0</v>
          </cell>
          <cell r="D529">
            <v>18</v>
          </cell>
        </row>
        <row r="530">
          <cell r="B530" t="str">
            <v>621050</v>
          </cell>
          <cell r="C530">
            <v>0</v>
          </cell>
          <cell r="D530">
            <v>18</v>
          </cell>
        </row>
        <row r="531">
          <cell r="B531" t="str">
            <v>62114310</v>
          </cell>
          <cell r="C531">
            <v>0</v>
          </cell>
          <cell r="D531">
            <v>18</v>
          </cell>
        </row>
        <row r="532">
          <cell r="B532" t="str">
            <v>630520</v>
          </cell>
          <cell r="C532">
            <v>0</v>
          </cell>
          <cell r="D532">
            <v>18</v>
          </cell>
        </row>
        <row r="533">
          <cell r="B533" t="str">
            <v>63052000</v>
          </cell>
          <cell r="C533">
            <v>0</v>
          </cell>
          <cell r="D533">
            <v>18</v>
          </cell>
        </row>
        <row r="534">
          <cell r="B534" t="str">
            <v>630539</v>
          </cell>
          <cell r="C534">
            <v>0</v>
          </cell>
          <cell r="D534">
            <v>18</v>
          </cell>
        </row>
        <row r="535">
          <cell r="B535" t="str">
            <v>630710</v>
          </cell>
          <cell r="C535">
            <v>0</v>
          </cell>
          <cell r="D535">
            <v>18</v>
          </cell>
        </row>
        <row r="536">
          <cell r="B536" t="str">
            <v>63071030</v>
          </cell>
          <cell r="C536">
            <v>0</v>
          </cell>
          <cell r="D536">
            <v>18</v>
          </cell>
        </row>
        <row r="537">
          <cell r="B537" t="str">
            <v>63071090</v>
          </cell>
          <cell r="C537">
            <v>0</v>
          </cell>
          <cell r="D537">
            <v>18</v>
          </cell>
        </row>
        <row r="538">
          <cell r="B538" t="str">
            <v>630790</v>
          </cell>
          <cell r="C538">
            <v>0</v>
          </cell>
          <cell r="D538">
            <v>18</v>
          </cell>
        </row>
        <row r="539">
          <cell r="B539" t="str">
            <v>63079099</v>
          </cell>
          <cell r="C539">
            <v>0</v>
          </cell>
          <cell r="D539">
            <v>18</v>
          </cell>
        </row>
        <row r="540">
          <cell r="B540" t="str">
            <v>63079099</v>
          </cell>
          <cell r="C540">
            <v>0</v>
          </cell>
          <cell r="D540">
            <v>18</v>
          </cell>
        </row>
        <row r="541">
          <cell r="B541" t="str">
            <v>650610</v>
          </cell>
          <cell r="C541">
            <v>0</v>
          </cell>
          <cell r="D541">
            <v>18</v>
          </cell>
        </row>
        <row r="542">
          <cell r="B542" t="str">
            <v>65061010</v>
          </cell>
          <cell r="C542">
            <v>0</v>
          </cell>
          <cell r="D542">
            <v>18</v>
          </cell>
        </row>
        <row r="543">
          <cell r="B543" t="str">
            <v>65061080</v>
          </cell>
          <cell r="C543">
            <v>0</v>
          </cell>
          <cell r="D543">
            <v>18</v>
          </cell>
        </row>
        <row r="544">
          <cell r="B544" t="str">
            <v>68042100</v>
          </cell>
          <cell r="C544">
            <v>0</v>
          </cell>
          <cell r="D544">
            <v>9</v>
          </cell>
        </row>
        <row r="545">
          <cell r="B545" t="str">
            <v>680422</v>
          </cell>
          <cell r="C545">
            <v>0</v>
          </cell>
          <cell r="D545">
            <v>9</v>
          </cell>
        </row>
        <row r="546">
          <cell r="B546" t="str">
            <v>68042290</v>
          </cell>
          <cell r="C546">
            <v>0</v>
          </cell>
          <cell r="D546">
            <v>9</v>
          </cell>
        </row>
        <row r="547">
          <cell r="B547" t="str">
            <v>68042290</v>
          </cell>
          <cell r="C547">
            <v>0</v>
          </cell>
          <cell r="D547">
            <v>9</v>
          </cell>
        </row>
        <row r="548">
          <cell r="B548" t="str">
            <v>680430</v>
          </cell>
          <cell r="C548">
            <v>0</v>
          </cell>
          <cell r="D548">
            <v>9</v>
          </cell>
        </row>
        <row r="549">
          <cell r="B549" t="str">
            <v>68043000</v>
          </cell>
          <cell r="C549">
            <v>0</v>
          </cell>
          <cell r="D549">
            <v>9</v>
          </cell>
        </row>
        <row r="550">
          <cell r="B550" t="str">
            <v>680510</v>
          </cell>
          <cell r="C550">
            <v>0</v>
          </cell>
          <cell r="D550">
            <v>9</v>
          </cell>
        </row>
        <row r="551">
          <cell r="B551" t="str">
            <v>68051000</v>
          </cell>
          <cell r="C551">
            <v>0</v>
          </cell>
          <cell r="D551">
            <v>9</v>
          </cell>
        </row>
        <row r="552">
          <cell r="B552" t="str">
            <v>68051000</v>
          </cell>
          <cell r="C552">
            <v>0</v>
          </cell>
          <cell r="D552">
            <v>9</v>
          </cell>
        </row>
        <row r="553">
          <cell r="B553" t="str">
            <v>680520</v>
          </cell>
          <cell r="C553">
            <v>0</v>
          </cell>
          <cell r="D553">
            <v>9</v>
          </cell>
        </row>
        <row r="554">
          <cell r="B554" t="str">
            <v>68052000</v>
          </cell>
          <cell r="C554">
            <v>0</v>
          </cell>
          <cell r="D554">
            <v>9</v>
          </cell>
        </row>
        <row r="555">
          <cell r="B555" t="str">
            <v>68052000</v>
          </cell>
          <cell r="C555">
            <v>0</v>
          </cell>
          <cell r="D555">
            <v>9</v>
          </cell>
        </row>
        <row r="556">
          <cell r="B556" t="str">
            <v>680530</v>
          </cell>
          <cell r="C556">
            <v>0</v>
          </cell>
          <cell r="D556">
            <v>9</v>
          </cell>
        </row>
        <row r="557">
          <cell r="B557" t="str">
            <v>68053010</v>
          </cell>
          <cell r="C557">
            <v>0</v>
          </cell>
          <cell r="D557">
            <v>9</v>
          </cell>
        </row>
        <row r="558">
          <cell r="B558" t="str">
            <v>68053020</v>
          </cell>
          <cell r="C558">
            <v>0</v>
          </cell>
          <cell r="D558">
            <v>9</v>
          </cell>
        </row>
        <row r="559">
          <cell r="B559" t="str">
            <v>68053080</v>
          </cell>
          <cell r="C559">
            <v>0</v>
          </cell>
          <cell r="D559">
            <v>9</v>
          </cell>
        </row>
        <row r="560">
          <cell r="B560" t="str">
            <v>68053080</v>
          </cell>
          <cell r="C560">
            <v>0</v>
          </cell>
          <cell r="D560">
            <v>9</v>
          </cell>
        </row>
        <row r="561">
          <cell r="B561" t="str">
            <v>68053090</v>
          </cell>
          <cell r="C561">
            <v>0</v>
          </cell>
          <cell r="D561">
            <v>9</v>
          </cell>
        </row>
        <row r="562">
          <cell r="B562" t="str">
            <v>680610</v>
          </cell>
          <cell r="C562">
            <v>0</v>
          </cell>
          <cell r="D562">
            <v>9</v>
          </cell>
        </row>
        <row r="563">
          <cell r="B563" t="str">
            <v>68061000</v>
          </cell>
          <cell r="C563">
            <v>0</v>
          </cell>
          <cell r="D563">
            <v>9</v>
          </cell>
        </row>
        <row r="564">
          <cell r="B564" t="str">
            <v>680690</v>
          </cell>
          <cell r="C564">
            <v>0</v>
          </cell>
          <cell r="D564">
            <v>9</v>
          </cell>
        </row>
        <row r="565">
          <cell r="B565" t="str">
            <v>68069000</v>
          </cell>
          <cell r="C565">
            <v>0</v>
          </cell>
          <cell r="D565">
            <v>9</v>
          </cell>
        </row>
        <row r="566">
          <cell r="B566" t="str">
            <v>68069000</v>
          </cell>
          <cell r="C566">
            <v>0</v>
          </cell>
          <cell r="D566">
            <v>9</v>
          </cell>
        </row>
        <row r="567">
          <cell r="B567" t="str">
            <v>680790</v>
          </cell>
          <cell r="C567">
            <v>0</v>
          </cell>
          <cell r="D567">
            <v>9</v>
          </cell>
        </row>
        <row r="568">
          <cell r="B568" t="str">
            <v>68079000</v>
          </cell>
          <cell r="C568">
            <v>0</v>
          </cell>
          <cell r="D568">
            <v>9</v>
          </cell>
        </row>
        <row r="569">
          <cell r="B569" t="str">
            <v>69032010</v>
          </cell>
          <cell r="C569">
            <v>0</v>
          </cell>
          <cell r="D569">
            <v>9</v>
          </cell>
        </row>
        <row r="570">
          <cell r="B570" t="str">
            <v>690919</v>
          </cell>
          <cell r="C570">
            <v>0</v>
          </cell>
          <cell r="D570">
            <v>9</v>
          </cell>
        </row>
        <row r="571">
          <cell r="B571">
            <v>69091900</v>
          </cell>
          <cell r="C571">
            <v>0</v>
          </cell>
          <cell r="D571">
            <v>9</v>
          </cell>
        </row>
        <row r="572">
          <cell r="B572" t="str">
            <v>691490</v>
          </cell>
          <cell r="C572">
            <v>0</v>
          </cell>
          <cell r="D572">
            <v>12</v>
          </cell>
        </row>
        <row r="573">
          <cell r="B573" t="str">
            <v>69149090</v>
          </cell>
          <cell r="C573">
            <v>0</v>
          </cell>
          <cell r="D573">
            <v>12</v>
          </cell>
        </row>
        <row r="574">
          <cell r="B574" t="str">
            <v>700600</v>
          </cell>
          <cell r="C574">
            <v>0</v>
          </cell>
          <cell r="D574">
            <v>9</v>
          </cell>
        </row>
        <row r="575">
          <cell r="B575" t="str">
            <v>70060090</v>
          </cell>
          <cell r="C575">
            <v>0</v>
          </cell>
          <cell r="D575">
            <v>9</v>
          </cell>
        </row>
        <row r="576">
          <cell r="B576" t="str">
            <v>701400</v>
          </cell>
          <cell r="C576">
            <v>0</v>
          </cell>
          <cell r="D576">
            <v>9</v>
          </cell>
        </row>
        <row r="577">
          <cell r="B577" t="str">
            <v>70140000</v>
          </cell>
          <cell r="C577">
            <v>0</v>
          </cell>
          <cell r="D577">
            <v>9</v>
          </cell>
        </row>
        <row r="578">
          <cell r="B578" t="str">
            <v>70140000</v>
          </cell>
          <cell r="C578">
            <v>0</v>
          </cell>
          <cell r="D578">
            <v>9</v>
          </cell>
        </row>
        <row r="579">
          <cell r="B579" t="str">
            <v>701820</v>
          </cell>
          <cell r="C579">
            <v>0</v>
          </cell>
          <cell r="D579">
            <v>21</v>
          </cell>
        </row>
        <row r="580">
          <cell r="B580" t="str">
            <v>70182000</v>
          </cell>
          <cell r="C580">
            <v>0</v>
          </cell>
          <cell r="D580">
            <v>21</v>
          </cell>
        </row>
        <row r="581">
          <cell r="B581" t="str">
            <v>701920</v>
          </cell>
          <cell r="C581">
            <v>0</v>
          </cell>
          <cell r="D581">
            <v>9</v>
          </cell>
        </row>
        <row r="582">
          <cell r="B582" t="str">
            <v>70192000</v>
          </cell>
          <cell r="C582">
            <v>0</v>
          </cell>
          <cell r="D582">
            <v>9</v>
          </cell>
        </row>
        <row r="583">
          <cell r="B583" t="str">
            <v>70192090</v>
          </cell>
          <cell r="C583">
            <v>0</v>
          </cell>
          <cell r="D583">
            <v>9</v>
          </cell>
        </row>
        <row r="584">
          <cell r="B584" t="str">
            <v>701940</v>
          </cell>
          <cell r="C584">
            <v>0</v>
          </cell>
          <cell r="D584">
            <v>9</v>
          </cell>
        </row>
        <row r="585">
          <cell r="B585" t="str">
            <v>701951</v>
          </cell>
          <cell r="C585">
            <v>0</v>
          </cell>
          <cell r="D585">
            <v>9</v>
          </cell>
        </row>
        <row r="586">
          <cell r="B586" t="str">
            <v>70195100</v>
          </cell>
          <cell r="C586">
            <v>0</v>
          </cell>
          <cell r="D586">
            <v>9</v>
          </cell>
        </row>
        <row r="587">
          <cell r="B587" t="str">
            <v>701959</v>
          </cell>
          <cell r="C587">
            <v>0</v>
          </cell>
          <cell r="D587">
            <v>9</v>
          </cell>
        </row>
        <row r="588">
          <cell r="B588" t="str">
            <v>70195900</v>
          </cell>
          <cell r="C588">
            <v>0</v>
          </cell>
          <cell r="D588">
            <v>9</v>
          </cell>
        </row>
        <row r="589">
          <cell r="B589" t="str">
            <v>701990</v>
          </cell>
          <cell r="C589">
            <v>0</v>
          </cell>
          <cell r="D589">
            <v>9</v>
          </cell>
        </row>
        <row r="590">
          <cell r="B590" t="str">
            <v>70199010</v>
          </cell>
          <cell r="C590">
            <v>0</v>
          </cell>
          <cell r="D590">
            <v>9</v>
          </cell>
        </row>
        <row r="591">
          <cell r="B591" t="str">
            <v>70199099</v>
          </cell>
          <cell r="C591">
            <v>0</v>
          </cell>
          <cell r="D591">
            <v>9</v>
          </cell>
        </row>
        <row r="592">
          <cell r="B592" t="str">
            <v>702000</v>
          </cell>
          <cell r="C592">
            <v>0</v>
          </cell>
          <cell r="D592">
            <v>9</v>
          </cell>
        </row>
        <row r="593">
          <cell r="B593" t="str">
            <v>702009</v>
          </cell>
          <cell r="C593">
            <v>0</v>
          </cell>
          <cell r="D593">
            <v>9</v>
          </cell>
        </row>
        <row r="594">
          <cell r="B594" t="str">
            <v>71162090</v>
          </cell>
          <cell r="C594">
            <v>0</v>
          </cell>
          <cell r="D594">
            <v>21</v>
          </cell>
        </row>
        <row r="595">
          <cell r="B595" t="str">
            <v>71162090</v>
          </cell>
          <cell r="C595">
            <v>0</v>
          </cell>
          <cell r="D595">
            <v>21</v>
          </cell>
        </row>
        <row r="596">
          <cell r="B596" t="str">
            <v>71171999</v>
          </cell>
          <cell r="C596">
            <v>0</v>
          </cell>
          <cell r="D596">
            <v>21</v>
          </cell>
        </row>
        <row r="597">
          <cell r="B597" t="str">
            <v>72230099</v>
          </cell>
          <cell r="C597">
            <v>0</v>
          </cell>
          <cell r="D597">
            <v>12</v>
          </cell>
        </row>
        <row r="598">
          <cell r="B598" t="str">
            <v>731815</v>
          </cell>
          <cell r="C598">
            <v>0</v>
          </cell>
          <cell r="D598">
            <v>12</v>
          </cell>
        </row>
        <row r="599">
          <cell r="B599" t="str">
            <v>73181510</v>
          </cell>
          <cell r="C599">
            <v>0</v>
          </cell>
          <cell r="D599">
            <v>12</v>
          </cell>
        </row>
        <row r="600">
          <cell r="B600" t="str">
            <v>73181590</v>
          </cell>
          <cell r="C600">
            <v>0</v>
          </cell>
          <cell r="D600">
            <v>12</v>
          </cell>
        </row>
        <row r="601">
          <cell r="B601" t="str">
            <v>731819</v>
          </cell>
          <cell r="C601">
            <v>0</v>
          </cell>
          <cell r="D601">
            <v>12</v>
          </cell>
        </row>
        <row r="602">
          <cell r="B602" t="str">
            <v>731822</v>
          </cell>
          <cell r="C602">
            <v>0</v>
          </cell>
          <cell r="D602">
            <v>12</v>
          </cell>
        </row>
        <row r="603">
          <cell r="B603" t="str">
            <v>731824</v>
          </cell>
          <cell r="C603">
            <v>0</v>
          </cell>
          <cell r="D603">
            <v>12</v>
          </cell>
        </row>
        <row r="604">
          <cell r="B604" t="str">
            <v>731829</v>
          </cell>
          <cell r="C604">
            <v>0</v>
          </cell>
          <cell r="D604">
            <v>12</v>
          </cell>
        </row>
        <row r="605">
          <cell r="B605" t="str">
            <v>73182900</v>
          </cell>
          <cell r="C605">
            <v>0</v>
          </cell>
          <cell r="D605">
            <v>12</v>
          </cell>
        </row>
        <row r="606">
          <cell r="B606" t="str">
            <v>732010</v>
          </cell>
          <cell r="C606">
            <v>0</v>
          </cell>
          <cell r="D606">
            <v>12</v>
          </cell>
        </row>
        <row r="607">
          <cell r="B607" t="str">
            <v>732020</v>
          </cell>
          <cell r="C607">
            <v>0</v>
          </cell>
          <cell r="D607">
            <v>12</v>
          </cell>
        </row>
        <row r="608">
          <cell r="B608" t="str">
            <v>732090</v>
          </cell>
          <cell r="C608">
            <v>0</v>
          </cell>
          <cell r="D608">
            <v>12</v>
          </cell>
        </row>
        <row r="609">
          <cell r="B609" t="str">
            <v>73209090</v>
          </cell>
          <cell r="C609">
            <v>0</v>
          </cell>
          <cell r="D609">
            <v>12</v>
          </cell>
        </row>
        <row r="610">
          <cell r="B610" t="str">
            <v>73209090</v>
          </cell>
          <cell r="C610">
            <v>0</v>
          </cell>
          <cell r="D610">
            <v>12</v>
          </cell>
        </row>
        <row r="611">
          <cell r="B611" t="str">
            <v>732310</v>
          </cell>
          <cell r="C611">
            <v>0</v>
          </cell>
          <cell r="D611">
            <v>12</v>
          </cell>
        </row>
        <row r="612">
          <cell r="B612" t="str">
            <v>73262050</v>
          </cell>
          <cell r="C612">
            <v>0</v>
          </cell>
          <cell r="D612">
            <v>12</v>
          </cell>
        </row>
        <row r="613">
          <cell r="B613" t="str">
            <v>73262090</v>
          </cell>
          <cell r="C613">
            <v>0</v>
          </cell>
          <cell r="D613">
            <v>12</v>
          </cell>
        </row>
        <row r="614">
          <cell r="B614" t="str">
            <v>732690</v>
          </cell>
          <cell r="C614">
            <v>0</v>
          </cell>
          <cell r="D614">
            <v>12</v>
          </cell>
        </row>
        <row r="615">
          <cell r="B615" t="str">
            <v>73269080</v>
          </cell>
          <cell r="C615">
            <v>0</v>
          </cell>
          <cell r="D615">
            <v>12</v>
          </cell>
        </row>
        <row r="616">
          <cell r="B616" t="str">
            <v>73269080</v>
          </cell>
          <cell r="C616">
            <v>0</v>
          </cell>
          <cell r="D616">
            <v>12</v>
          </cell>
        </row>
        <row r="617">
          <cell r="B617" t="str">
            <v>73269097</v>
          </cell>
          <cell r="C617">
            <v>0</v>
          </cell>
          <cell r="D617">
            <v>12</v>
          </cell>
        </row>
        <row r="618">
          <cell r="B618" t="str">
            <v>73269098</v>
          </cell>
          <cell r="C618">
            <v>0</v>
          </cell>
          <cell r="D618">
            <v>12</v>
          </cell>
        </row>
        <row r="619">
          <cell r="B619" t="str">
            <v>741011</v>
          </cell>
          <cell r="C619">
            <v>0</v>
          </cell>
          <cell r="D619">
            <v>12</v>
          </cell>
        </row>
        <row r="620">
          <cell r="B620" t="str">
            <v>74101100</v>
          </cell>
          <cell r="C620">
            <v>0</v>
          </cell>
          <cell r="D620">
            <v>12</v>
          </cell>
        </row>
        <row r="621">
          <cell r="B621" t="str">
            <v>74101100</v>
          </cell>
          <cell r="C621">
            <v>0</v>
          </cell>
          <cell r="D621">
            <v>12</v>
          </cell>
        </row>
        <row r="622">
          <cell r="B622" t="str">
            <v>741129</v>
          </cell>
          <cell r="C622">
            <v>0</v>
          </cell>
          <cell r="D622">
            <v>12</v>
          </cell>
        </row>
        <row r="623">
          <cell r="B623" t="str">
            <v>74112900</v>
          </cell>
          <cell r="C623">
            <v>0</v>
          </cell>
          <cell r="D623">
            <v>12</v>
          </cell>
        </row>
        <row r="624">
          <cell r="B624" t="str">
            <v>74112900</v>
          </cell>
          <cell r="C624">
            <v>0</v>
          </cell>
          <cell r="D624">
            <v>12</v>
          </cell>
        </row>
        <row r="625">
          <cell r="B625" t="str">
            <v>74112990</v>
          </cell>
          <cell r="C625">
            <v>0</v>
          </cell>
          <cell r="D625">
            <v>12</v>
          </cell>
        </row>
        <row r="626">
          <cell r="B626" t="str">
            <v>741220</v>
          </cell>
          <cell r="C626">
            <v>0</v>
          </cell>
          <cell r="D626">
            <v>12</v>
          </cell>
        </row>
        <row r="627">
          <cell r="B627" t="str">
            <v>741300</v>
          </cell>
          <cell r="C627">
            <v>0</v>
          </cell>
          <cell r="D627">
            <v>12</v>
          </cell>
        </row>
        <row r="628">
          <cell r="B628" t="str">
            <v>74130091</v>
          </cell>
          <cell r="C628">
            <v>0</v>
          </cell>
          <cell r="D628">
            <v>12</v>
          </cell>
        </row>
        <row r="629">
          <cell r="B629" t="str">
            <v>74130099</v>
          </cell>
          <cell r="C629">
            <v>0</v>
          </cell>
          <cell r="D629">
            <v>12</v>
          </cell>
        </row>
        <row r="630">
          <cell r="B630" t="str">
            <v>74130099</v>
          </cell>
          <cell r="C630">
            <v>0</v>
          </cell>
          <cell r="D630">
            <v>12</v>
          </cell>
        </row>
        <row r="631">
          <cell r="B631" t="str">
            <v>741420</v>
          </cell>
          <cell r="C631">
            <v>0</v>
          </cell>
          <cell r="D631">
            <v>12.1</v>
          </cell>
        </row>
        <row r="632">
          <cell r="B632" t="str">
            <v>74142000</v>
          </cell>
          <cell r="C632">
            <v>0</v>
          </cell>
          <cell r="D632">
            <v>12</v>
          </cell>
        </row>
        <row r="633">
          <cell r="B633" t="str">
            <v>741490</v>
          </cell>
          <cell r="C633">
            <v>0</v>
          </cell>
          <cell r="D633">
            <v>12</v>
          </cell>
        </row>
        <row r="634">
          <cell r="B634" t="str">
            <v>74153900</v>
          </cell>
          <cell r="C634">
            <v>0</v>
          </cell>
          <cell r="D634">
            <v>12</v>
          </cell>
        </row>
        <row r="635">
          <cell r="B635" t="str">
            <v>76042990</v>
          </cell>
          <cell r="C635">
            <v>0</v>
          </cell>
          <cell r="D635">
            <v>9</v>
          </cell>
        </row>
        <row r="636">
          <cell r="B636" t="str">
            <v>76061191</v>
          </cell>
          <cell r="C636">
            <v>0</v>
          </cell>
          <cell r="D636">
            <v>9</v>
          </cell>
        </row>
        <row r="637">
          <cell r="B637" t="str">
            <v>760719</v>
          </cell>
          <cell r="C637">
            <v>0</v>
          </cell>
          <cell r="D637">
            <v>9</v>
          </cell>
        </row>
        <row r="638">
          <cell r="B638" t="str">
            <v>76071991</v>
          </cell>
          <cell r="C638">
            <v>0</v>
          </cell>
          <cell r="D638">
            <v>9</v>
          </cell>
        </row>
        <row r="639">
          <cell r="B639" t="str">
            <v>760720</v>
          </cell>
          <cell r="C639">
            <v>0</v>
          </cell>
          <cell r="D639">
            <v>10</v>
          </cell>
        </row>
        <row r="640">
          <cell r="B640" t="str">
            <v>76072090</v>
          </cell>
          <cell r="C640">
            <v>0</v>
          </cell>
          <cell r="D640">
            <v>9</v>
          </cell>
        </row>
        <row r="641">
          <cell r="B641" t="str">
            <v>76072099</v>
          </cell>
          <cell r="C641">
            <v>0</v>
          </cell>
          <cell r="D641">
            <v>9</v>
          </cell>
        </row>
        <row r="642">
          <cell r="B642" t="str">
            <v>761690</v>
          </cell>
          <cell r="C642">
            <v>0</v>
          </cell>
          <cell r="D642">
            <v>9</v>
          </cell>
        </row>
        <row r="643">
          <cell r="B643" t="str">
            <v>76169099</v>
          </cell>
          <cell r="C643">
            <v>0</v>
          </cell>
          <cell r="D643">
            <v>9</v>
          </cell>
        </row>
        <row r="644">
          <cell r="B644" t="str">
            <v>761699</v>
          </cell>
          <cell r="C644">
            <v>0</v>
          </cell>
          <cell r="D644">
            <v>9</v>
          </cell>
        </row>
        <row r="645">
          <cell r="B645" t="str">
            <v>76169990</v>
          </cell>
          <cell r="C645">
            <v>0</v>
          </cell>
          <cell r="D645">
            <v>9</v>
          </cell>
        </row>
        <row r="646">
          <cell r="B646" t="str">
            <v>780411</v>
          </cell>
          <cell r="C646">
            <v>0</v>
          </cell>
          <cell r="D646">
            <v>9</v>
          </cell>
        </row>
        <row r="647">
          <cell r="B647" t="str">
            <v>78060090</v>
          </cell>
          <cell r="C647">
            <v>0</v>
          </cell>
          <cell r="D647">
            <v>9</v>
          </cell>
        </row>
        <row r="648">
          <cell r="B648" t="str">
            <v>78071100</v>
          </cell>
          <cell r="C648">
            <v>0</v>
          </cell>
          <cell r="D648">
            <v>9</v>
          </cell>
        </row>
        <row r="649">
          <cell r="B649" t="str">
            <v>790390</v>
          </cell>
          <cell r="C649">
            <v>0</v>
          </cell>
          <cell r="D649">
            <v>3</v>
          </cell>
        </row>
        <row r="650">
          <cell r="B650" t="str">
            <v>79039000</v>
          </cell>
          <cell r="C650">
            <v>0</v>
          </cell>
          <cell r="D650">
            <v>3</v>
          </cell>
        </row>
        <row r="651">
          <cell r="B651" t="str">
            <v>790500</v>
          </cell>
          <cell r="C651">
            <v>0</v>
          </cell>
          <cell r="D651">
            <v>9</v>
          </cell>
        </row>
        <row r="652">
          <cell r="B652" t="str">
            <v>79079090</v>
          </cell>
          <cell r="C652">
            <v>0</v>
          </cell>
          <cell r="D652">
            <v>9</v>
          </cell>
        </row>
        <row r="653">
          <cell r="B653" t="str">
            <v>820320</v>
          </cell>
          <cell r="C653">
            <v>0</v>
          </cell>
          <cell r="D653">
            <v>9</v>
          </cell>
        </row>
        <row r="654">
          <cell r="B654" t="str">
            <v>82032090</v>
          </cell>
          <cell r="C654">
            <v>0</v>
          </cell>
          <cell r="D654">
            <v>9</v>
          </cell>
        </row>
        <row r="655">
          <cell r="B655" t="str">
            <v>820540</v>
          </cell>
          <cell r="C655">
            <v>0</v>
          </cell>
          <cell r="D655">
            <v>9</v>
          </cell>
        </row>
        <row r="656">
          <cell r="B656" t="str">
            <v>82054000</v>
          </cell>
          <cell r="C656">
            <v>0</v>
          </cell>
          <cell r="D656">
            <v>9</v>
          </cell>
        </row>
        <row r="657">
          <cell r="B657" t="str">
            <v>820559</v>
          </cell>
          <cell r="C657">
            <v>0</v>
          </cell>
          <cell r="D657">
            <v>9</v>
          </cell>
        </row>
        <row r="658">
          <cell r="B658" t="str">
            <v>82055900</v>
          </cell>
          <cell r="C658">
            <v>0</v>
          </cell>
          <cell r="D658">
            <v>9</v>
          </cell>
        </row>
        <row r="659">
          <cell r="B659" t="str">
            <v>82055990</v>
          </cell>
          <cell r="C659">
            <v>0</v>
          </cell>
          <cell r="D659">
            <v>9</v>
          </cell>
        </row>
        <row r="660">
          <cell r="B660" t="str">
            <v>82055990</v>
          </cell>
          <cell r="C660">
            <v>0</v>
          </cell>
          <cell r="D660">
            <v>9</v>
          </cell>
        </row>
        <row r="661">
          <cell r="B661" t="str">
            <v>820570</v>
          </cell>
          <cell r="C661">
            <v>0</v>
          </cell>
          <cell r="D661">
            <v>5</v>
          </cell>
        </row>
        <row r="662">
          <cell r="B662" t="str">
            <v>820590</v>
          </cell>
          <cell r="C662">
            <v>0</v>
          </cell>
          <cell r="D662">
            <v>9</v>
          </cell>
        </row>
        <row r="663">
          <cell r="B663" t="str">
            <v>82059000</v>
          </cell>
          <cell r="C663">
            <v>0</v>
          </cell>
          <cell r="D663">
            <v>9</v>
          </cell>
        </row>
        <row r="664">
          <cell r="B664" t="str">
            <v>82059000</v>
          </cell>
          <cell r="C664">
            <v>0</v>
          </cell>
          <cell r="D664">
            <v>9</v>
          </cell>
        </row>
        <row r="665">
          <cell r="B665" t="str">
            <v>820600</v>
          </cell>
          <cell r="C665">
            <v>0</v>
          </cell>
          <cell r="D665">
            <v>9</v>
          </cell>
        </row>
        <row r="666">
          <cell r="B666" t="str">
            <v>82060000</v>
          </cell>
          <cell r="C666">
            <v>0</v>
          </cell>
          <cell r="D666">
            <v>9</v>
          </cell>
        </row>
        <row r="667">
          <cell r="B667" t="str">
            <v>820790</v>
          </cell>
          <cell r="C667">
            <v>0</v>
          </cell>
          <cell r="D667">
            <v>9</v>
          </cell>
        </row>
        <row r="668">
          <cell r="B668" t="str">
            <v>820890</v>
          </cell>
          <cell r="C668">
            <v>0</v>
          </cell>
          <cell r="D668">
            <v>9</v>
          </cell>
        </row>
        <row r="669">
          <cell r="B669" t="str">
            <v>82089000</v>
          </cell>
          <cell r="C669">
            <v>0</v>
          </cell>
          <cell r="D669">
            <v>9</v>
          </cell>
        </row>
        <row r="670">
          <cell r="B670" t="str">
            <v>82089000</v>
          </cell>
          <cell r="C670">
            <v>0</v>
          </cell>
          <cell r="D670">
            <v>9</v>
          </cell>
        </row>
        <row r="671">
          <cell r="B671" t="str">
            <v>82100090</v>
          </cell>
          <cell r="C671">
            <v>0</v>
          </cell>
          <cell r="D671">
            <v>9</v>
          </cell>
        </row>
        <row r="672">
          <cell r="B672" t="str">
            <v>821194</v>
          </cell>
          <cell r="C672">
            <v>0</v>
          </cell>
          <cell r="D672">
            <v>9</v>
          </cell>
        </row>
        <row r="673">
          <cell r="B673" t="str">
            <v>821300</v>
          </cell>
          <cell r="C673">
            <v>0</v>
          </cell>
          <cell r="D673">
            <v>9</v>
          </cell>
        </row>
        <row r="674">
          <cell r="B674" t="str">
            <v>82130000</v>
          </cell>
          <cell r="C674">
            <v>0</v>
          </cell>
          <cell r="D674">
            <v>9</v>
          </cell>
        </row>
        <row r="675">
          <cell r="B675" t="str">
            <v>83014090</v>
          </cell>
          <cell r="C675">
            <v>0</v>
          </cell>
          <cell r="D675">
            <v>9</v>
          </cell>
        </row>
        <row r="676">
          <cell r="B676" t="str">
            <v>830220</v>
          </cell>
          <cell r="C676">
            <v>0</v>
          </cell>
          <cell r="D676">
            <v>9</v>
          </cell>
        </row>
        <row r="677">
          <cell r="B677" t="str">
            <v>83024290</v>
          </cell>
          <cell r="C677">
            <v>0</v>
          </cell>
          <cell r="D677">
            <v>9</v>
          </cell>
        </row>
        <row r="678">
          <cell r="B678" t="str">
            <v>830249</v>
          </cell>
          <cell r="C678">
            <v>0</v>
          </cell>
          <cell r="D678">
            <v>9</v>
          </cell>
        </row>
        <row r="679">
          <cell r="B679" t="str">
            <v>83024990</v>
          </cell>
          <cell r="C679">
            <v>0</v>
          </cell>
          <cell r="D679">
            <v>9</v>
          </cell>
        </row>
        <row r="680">
          <cell r="B680" t="str">
            <v>83025000</v>
          </cell>
          <cell r="C680">
            <v>0</v>
          </cell>
          <cell r="D680">
            <v>9</v>
          </cell>
        </row>
        <row r="681">
          <cell r="B681" t="str">
            <v>83025000</v>
          </cell>
          <cell r="C681">
            <v>0</v>
          </cell>
          <cell r="D681">
            <v>9</v>
          </cell>
        </row>
        <row r="682">
          <cell r="B682" t="str">
            <v>830890</v>
          </cell>
          <cell r="C682">
            <v>0</v>
          </cell>
          <cell r="D682">
            <v>9</v>
          </cell>
        </row>
        <row r="683">
          <cell r="B683" t="str">
            <v>83100000</v>
          </cell>
          <cell r="C683">
            <v>0</v>
          </cell>
          <cell r="D683">
            <v>9</v>
          </cell>
        </row>
        <row r="684">
          <cell r="B684" t="str">
            <v>841370</v>
          </cell>
          <cell r="C684">
            <v>0</v>
          </cell>
          <cell r="D684">
            <v>9</v>
          </cell>
        </row>
        <row r="685">
          <cell r="B685" t="str">
            <v>84139200</v>
          </cell>
          <cell r="C685">
            <v>0</v>
          </cell>
          <cell r="D685">
            <v>9</v>
          </cell>
        </row>
        <row r="686">
          <cell r="B686" t="str">
            <v>841410</v>
          </cell>
          <cell r="C686">
            <v>0</v>
          </cell>
          <cell r="D686">
            <v>5</v>
          </cell>
        </row>
        <row r="687">
          <cell r="B687" t="str">
            <v>841451</v>
          </cell>
          <cell r="C687">
            <v>0</v>
          </cell>
          <cell r="D687">
            <v>9</v>
          </cell>
        </row>
        <row r="688">
          <cell r="B688" t="str">
            <v>841459</v>
          </cell>
          <cell r="C688">
            <v>0</v>
          </cell>
          <cell r="D688">
            <v>9</v>
          </cell>
        </row>
        <row r="689">
          <cell r="B689" t="str">
            <v>84145930</v>
          </cell>
          <cell r="C689">
            <v>0</v>
          </cell>
          <cell r="D689">
            <v>9</v>
          </cell>
        </row>
        <row r="690">
          <cell r="B690" t="str">
            <v>84145930</v>
          </cell>
          <cell r="C690">
            <v>0</v>
          </cell>
          <cell r="D690">
            <v>9</v>
          </cell>
        </row>
        <row r="691">
          <cell r="B691" t="str">
            <v>84145990</v>
          </cell>
          <cell r="C691">
            <v>0</v>
          </cell>
          <cell r="D691">
            <v>9</v>
          </cell>
        </row>
        <row r="692">
          <cell r="B692" t="str">
            <v>84186190</v>
          </cell>
          <cell r="C692">
            <v>0</v>
          </cell>
          <cell r="D692">
            <v>9</v>
          </cell>
        </row>
        <row r="693">
          <cell r="B693" t="str">
            <v>84189990</v>
          </cell>
          <cell r="C693">
            <v>0</v>
          </cell>
          <cell r="D693">
            <v>3</v>
          </cell>
        </row>
        <row r="694">
          <cell r="B694" t="str">
            <v>841920</v>
          </cell>
          <cell r="C694">
            <v>0</v>
          </cell>
          <cell r="D694">
            <v>9</v>
          </cell>
        </row>
        <row r="695">
          <cell r="B695" t="str">
            <v>84192000</v>
          </cell>
          <cell r="C695">
            <v>0</v>
          </cell>
          <cell r="D695">
            <v>9</v>
          </cell>
        </row>
        <row r="696">
          <cell r="B696" t="str">
            <v>841939</v>
          </cell>
          <cell r="C696">
            <v>0</v>
          </cell>
          <cell r="D696">
            <v>3</v>
          </cell>
        </row>
        <row r="697">
          <cell r="B697" t="str">
            <v>84193900</v>
          </cell>
          <cell r="C697">
            <v>0</v>
          </cell>
          <cell r="D697">
            <v>3</v>
          </cell>
        </row>
        <row r="698">
          <cell r="B698" t="str">
            <v>841989</v>
          </cell>
          <cell r="C698">
            <v>0</v>
          </cell>
          <cell r="D698">
            <v>9</v>
          </cell>
        </row>
        <row r="699">
          <cell r="B699" t="str">
            <v>84198980</v>
          </cell>
          <cell r="C699">
            <v>0</v>
          </cell>
          <cell r="D699">
            <v>9</v>
          </cell>
        </row>
        <row r="700">
          <cell r="B700" t="str">
            <v>84198998</v>
          </cell>
          <cell r="C700">
            <v>0</v>
          </cell>
          <cell r="D700">
            <v>9</v>
          </cell>
        </row>
        <row r="701">
          <cell r="B701" t="str">
            <v>84198998</v>
          </cell>
          <cell r="C701">
            <v>0</v>
          </cell>
          <cell r="D701">
            <v>9</v>
          </cell>
        </row>
        <row r="702">
          <cell r="B702" t="str">
            <v>841990</v>
          </cell>
          <cell r="C702">
            <v>0</v>
          </cell>
          <cell r="D702">
            <v>9</v>
          </cell>
        </row>
        <row r="703">
          <cell r="B703" t="str">
            <v>84199020</v>
          </cell>
          <cell r="C703">
            <v>0</v>
          </cell>
          <cell r="D703">
            <v>9</v>
          </cell>
        </row>
        <row r="704">
          <cell r="B704" t="str">
            <v>84199025</v>
          </cell>
          <cell r="C704">
            <v>0</v>
          </cell>
          <cell r="D704">
            <v>0</v>
          </cell>
        </row>
        <row r="705">
          <cell r="B705" t="str">
            <v>84199025</v>
          </cell>
          <cell r="C705">
            <v>0</v>
          </cell>
          <cell r="D705">
            <v>0</v>
          </cell>
        </row>
        <row r="706">
          <cell r="B706" t="str">
            <v>84199080</v>
          </cell>
          <cell r="C706">
            <v>0</v>
          </cell>
          <cell r="D706">
            <v>9</v>
          </cell>
        </row>
        <row r="707">
          <cell r="B707" t="str">
            <v>84199080</v>
          </cell>
          <cell r="C707">
            <v>0</v>
          </cell>
          <cell r="D707">
            <v>9</v>
          </cell>
        </row>
        <row r="708">
          <cell r="B708" t="str">
            <v>84199090</v>
          </cell>
          <cell r="C708">
            <v>0</v>
          </cell>
          <cell r="D708">
            <v>9</v>
          </cell>
        </row>
        <row r="709">
          <cell r="B709" t="str">
            <v>84199090</v>
          </cell>
          <cell r="C709">
            <v>0</v>
          </cell>
          <cell r="D709">
            <v>9</v>
          </cell>
        </row>
        <row r="710">
          <cell r="B710" t="str">
            <v>842010</v>
          </cell>
          <cell r="C710">
            <v>0</v>
          </cell>
          <cell r="D710">
            <v>9</v>
          </cell>
        </row>
        <row r="711">
          <cell r="B711" t="str">
            <v>84201000</v>
          </cell>
          <cell r="C711">
            <v>0</v>
          </cell>
          <cell r="D711">
            <v>9</v>
          </cell>
        </row>
        <row r="712">
          <cell r="B712" t="str">
            <v>84201090</v>
          </cell>
          <cell r="C712">
            <v>0</v>
          </cell>
          <cell r="D712">
            <v>15</v>
          </cell>
        </row>
        <row r="713">
          <cell r="B713" t="str">
            <v>84211994</v>
          </cell>
          <cell r="C713">
            <v>0</v>
          </cell>
          <cell r="D713">
            <v>0</v>
          </cell>
        </row>
        <row r="714">
          <cell r="B714" t="str">
            <v>842139</v>
          </cell>
          <cell r="C714">
            <v>0</v>
          </cell>
          <cell r="D714">
            <v>9</v>
          </cell>
        </row>
        <row r="715">
          <cell r="B715" t="str">
            <v>84213930</v>
          </cell>
          <cell r="C715">
            <v>0</v>
          </cell>
          <cell r="D715">
            <v>9</v>
          </cell>
        </row>
        <row r="716">
          <cell r="B716" t="str">
            <v>84213998</v>
          </cell>
          <cell r="C716">
            <v>0</v>
          </cell>
          <cell r="D716">
            <v>9</v>
          </cell>
        </row>
        <row r="717">
          <cell r="B717" t="str">
            <v>842199</v>
          </cell>
          <cell r="C717">
            <v>0</v>
          </cell>
          <cell r="D717">
            <v>9</v>
          </cell>
        </row>
        <row r="718">
          <cell r="B718" t="str">
            <v>84219900</v>
          </cell>
          <cell r="C718">
            <v>0</v>
          </cell>
          <cell r="D718">
            <v>9</v>
          </cell>
        </row>
        <row r="719">
          <cell r="B719" t="str">
            <v>842230</v>
          </cell>
          <cell r="C719">
            <v>0</v>
          </cell>
          <cell r="D719">
            <v>5</v>
          </cell>
        </row>
        <row r="720">
          <cell r="B720" t="str">
            <v>84223000</v>
          </cell>
          <cell r="C720">
            <v>0</v>
          </cell>
          <cell r="D720">
            <v>5</v>
          </cell>
        </row>
        <row r="721">
          <cell r="B721" t="str">
            <v>84223000</v>
          </cell>
          <cell r="C721">
            <v>0</v>
          </cell>
          <cell r="D721">
            <v>5</v>
          </cell>
        </row>
        <row r="722">
          <cell r="B722" t="str">
            <v>842240</v>
          </cell>
          <cell r="C722">
            <v>0</v>
          </cell>
          <cell r="D722">
            <v>9</v>
          </cell>
        </row>
        <row r="723">
          <cell r="B723" t="str">
            <v>84224000</v>
          </cell>
          <cell r="C723">
            <v>0</v>
          </cell>
          <cell r="D723">
            <v>9</v>
          </cell>
        </row>
        <row r="724">
          <cell r="B724" t="str">
            <v>84224000</v>
          </cell>
          <cell r="C724">
            <v>0</v>
          </cell>
          <cell r="D724">
            <v>9</v>
          </cell>
        </row>
        <row r="725">
          <cell r="B725" t="str">
            <v>842290</v>
          </cell>
          <cell r="C725">
            <v>0</v>
          </cell>
          <cell r="D725">
            <v>9</v>
          </cell>
        </row>
        <row r="726">
          <cell r="B726" t="str">
            <v>84229000</v>
          </cell>
          <cell r="C726">
            <v>0</v>
          </cell>
          <cell r="D726">
            <v>9</v>
          </cell>
        </row>
        <row r="727">
          <cell r="B727" t="str">
            <v>84229090</v>
          </cell>
          <cell r="C727">
            <v>0</v>
          </cell>
          <cell r="D727">
            <v>9</v>
          </cell>
        </row>
        <row r="728">
          <cell r="B728" t="str">
            <v>84229090</v>
          </cell>
          <cell r="C728">
            <v>0</v>
          </cell>
          <cell r="D728">
            <v>9</v>
          </cell>
        </row>
        <row r="729">
          <cell r="B729" t="str">
            <v>842420</v>
          </cell>
          <cell r="C729">
            <v>0</v>
          </cell>
          <cell r="D729">
            <v>9</v>
          </cell>
        </row>
        <row r="730">
          <cell r="B730" t="str">
            <v>84242000</v>
          </cell>
          <cell r="C730">
            <v>0</v>
          </cell>
          <cell r="D730">
            <v>9</v>
          </cell>
        </row>
        <row r="731">
          <cell r="B731" t="str">
            <v>84249000</v>
          </cell>
          <cell r="C731">
            <v>0</v>
          </cell>
          <cell r="D731">
            <v>9</v>
          </cell>
        </row>
        <row r="732">
          <cell r="B732" t="str">
            <v>84249090</v>
          </cell>
          <cell r="C732">
            <v>0</v>
          </cell>
          <cell r="D732">
            <v>9</v>
          </cell>
        </row>
        <row r="733">
          <cell r="B733" t="str">
            <v>84249090</v>
          </cell>
          <cell r="C733">
            <v>0</v>
          </cell>
          <cell r="D733">
            <v>9</v>
          </cell>
        </row>
        <row r="734">
          <cell r="B734" t="str">
            <v>84359700</v>
          </cell>
          <cell r="C734">
            <v>0</v>
          </cell>
          <cell r="D734">
            <v>9</v>
          </cell>
        </row>
        <row r="735">
          <cell r="B735" t="str">
            <v>84422010</v>
          </cell>
          <cell r="C735">
            <v>0</v>
          </cell>
          <cell r="D735">
            <v>9</v>
          </cell>
        </row>
        <row r="736">
          <cell r="B736" t="str">
            <v>844319</v>
          </cell>
          <cell r="C736">
            <v>0</v>
          </cell>
          <cell r="D736">
            <v>5</v>
          </cell>
        </row>
        <row r="737">
          <cell r="B737" t="str">
            <v>844350</v>
          </cell>
          <cell r="C737">
            <v>0</v>
          </cell>
          <cell r="D737">
            <v>9</v>
          </cell>
        </row>
        <row r="738">
          <cell r="B738" t="str">
            <v>844359</v>
          </cell>
          <cell r="C738">
            <v>0</v>
          </cell>
          <cell r="D738">
            <v>9</v>
          </cell>
        </row>
        <row r="739">
          <cell r="B739" t="str">
            <v>844390</v>
          </cell>
          <cell r="C739">
            <v>0</v>
          </cell>
          <cell r="D739">
            <v>9</v>
          </cell>
        </row>
        <row r="740">
          <cell r="B740" t="str">
            <v>84439080</v>
          </cell>
          <cell r="C740">
            <v>0</v>
          </cell>
          <cell r="D740">
            <v>9</v>
          </cell>
        </row>
        <row r="741">
          <cell r="B741" t="str">
            <v>84651010</v>
          </cell>
          <cell r="C741">
            <v>0</v>
          </cell>
          <cell r="D741">
            <v>9</v>
          </cell>
        </row>
        <row r="742">
          <cell r="B742" t="str">
            <v>846593</v>
          </cell>
          <cell r="C742">
            <v>0</v>
          </cell>
          <cell r="D742">
            <v>9</v>
          </cell>
        </row>
        <row r="743">
          <cell r="B743" t="str">
            <v>84659300</v>
          </cell>
          <cell r="C743">
            <v>0</v>
          </cell>
          <cell r="D743">
            <v>9</v>
          </cell>
        </row>
        <row r="744">
          <cell r="B744" t="str">
            <v>846610</v>
          </cell>
          <cell r="C744">
            <v>0</v>
          </cell>
          <cell r="D744">
            <v>9</v>
          </cell>
        </row>
        <row r="745">
          <cell r="B745" t="str">
            <v>84661010</v>
          </cell>
          <cell r="C745">
            <v>0</v>
          </cell>
          <cell r="D745">
            <v>9</v>
          </cell>
        </row>
        <row r="746">
          <cell r="B746" t="str">
            <v>84661031</v>
          </cell>
          <cell r="C746">
            <v>0</v>
          </cell>
          <cell r="D746">
            <v>9</v>
          </cell>
        </row>
        <row r="747">
          <cell r="B747" t="str">
            <v>84661039</v>
          </cell>
          <cell r="C747">
            <v>0</v>
          </cell>
          <cell r="D747">
            <v>9</v>
          </cell>
        </row>
        <row r="748">
          <cell r="B748" t="str">
            <v>84661039</v>
          </cell>
          <cell r="C748">
            <v>0</v>
          </cell>
          <cell r="D748">
            <v>9</v>
          </cell>
        </row>
        <row r="749">
          <cell r="B749" t="str">
            <v>84661090</v>
          </cell>
          <cell r="C749">
            <v>0</v>
          </cell>
          <cell r="D749">
            <v>9</v>
          </cell>
        </row>
        <row r="750">
          <cell r="B750" t="str">
            <v>846692</v>
          </cell>
          <cell r="C750">
            <v>0</v>
          </cell>
          <cell r="D750">
            <v>9</v>
          </cell>
        </row>
        <row r="751">
          <cell r="B751" t="str">
            <v>846719</v>
          </cell>
          <cell r="C751">
            <v>0</v>
          </cell>
          <cell r="D751">
            <v>9</v>
          </cell>
        </row>
        <row r="752">
          <cell r="B752" t="str">
            <v>84671900</v>
          </cell>
          <cell r="C752">
            <v>0</v>
          </cell>
          <cell r="D752">
            <v>9</v>
          </cell>
        </row>
        <row r="753">
          <cell r="B753" t="str">
            <v>846789</v>
          </cell>
          <cell r="C753">
            <v>0</v>
          </cell>
          <cell r="D753">
            <v>9</v>
          </cell>
        </row>
        <row r="754">
          <cell r="B754" t="str">
            <v>84678900</v>
          </cell>
          <cell r="C754">
            <v>0</v>
          </cell>
          <cell r="D754">
            <v>9</v>
          </cell>
        </row>
        <row r="755">
          <cell r="B755" t="str">
            <v>84679100</v>
          </cell>
          <cell r="C755">
            <v>0</v>
          </cell>
          <cell r="D755">
            <v>9</v>
          </cell>
        </row>
        <row r="756">
          <cell r="B756" t="str">
            <v>846792</v>
          </cell>
          <cell r="C756">
            <v>0</v>
          </cell>
          <cell r="D756">
            <v>9</v>
          </cell>
        </row>
        <row r="757">
          <cell r="B757" t="str">
            <v>84679200</v>
          </cell>
          <cell r="C757">
            <v>0</v>
          </cell>
          <cell r="D757">
            <v>9</v>
          </cell>
        </row>
        <row r="758">
          <cell r="B758" t="str">
            <v>84679200</v>
          </cell>
          <cell r="C758">
            <v>0</v>
          </cell>
          <cell r="D758">
            <v>9</v>
          </cell>
        </row>
        <row r="759">
          <cell r="B759" t="str">
            <v>846799</v>
          </cell>
          <cell r="C759">
            <v>0</v>
          </cell>
          <cell r="D759">
            <v>9</v>
          </cell>
        </row>
        <row r="760">
          <cell r="B760" t="str">
            <v>84713000</v>
          </cell>
          <cell r="C760">
            <v>0</v>
          </cell>
          <cell r="D760">
            <v>5</v>
          </cell>
        </row>
        <row r="761">
          <cell r="B761" t="str">
            <v>847141</v>
          </cell>
          <cell r="C761">
            <v>0</v>
          </cell>
          <cell r="D761">
            <v>5</v>
          </cell>
        </row>
        <row r="762">
          <cell r="B762" t="str">
            <v>847149</v>
          </cell>
          <cell r="C762">
            <v>0</v>
          </cell>
          <cell r="D762">
            <v>5</v>
          </cell>
        </row>
        <row r="763">
          <cell r="B763" t="str">
            <v>84714990</v>
          </cell>
          <cell r="C763">
            <v>0</v>
          </cell>
          <cell r="D763">
            <v>5</v>
          </cell>
        </row>
        <row r="764">
          <cell r="B764" t="str">
            <v>847160</v>
          </cell>
          <cell r="C764">
            <v>0</v>
          </cell>
          <cell r="D764">
            <v>0</v>
          </cell>
        </row>
        <row r="765">
          <cell r="B765" t="str">
            <v>84716040</v>
          </cell>
          <cell r="C765">
            <v>0</v>
          </cell>
          <cell r="D765">
            <v>0</v>
          </cell>
        </row>
        <row r="766">
          <cell r="B766" t="str">
            <v>84716040</v>
          </cell>
          <cell r="C766">
            <v>0</v>
          </cell>
          <cell r="D766">
            <v>0</v>
          </cell>
        </row>
        <row r="767">
          <cell r="B767" t="str">
            <v>847170</v>
          </cell>
          <cell r="C767">
            <v>0</v>
          </cell>
          <cell r="D767">
            <v>0</v>
          </cell>
        </row>
        <row r="768">
          <cell r="B768" t="str">
            <v>847190</v>
          </cell>
          <cell r="C768">
            <v>0</v>
          </cell>
          <cell r="D768">
            <v>0</v>
          </cell>
        </row>
        <row r="769">
          <cell r="B769" t="str">
            <v>84719000</v>
          </cell>
          <cell r="C769">
            <v>0</v>
          </cell>
          <cell r="D769">
            <v>0</v>
          </cell>
        </row>
        <row r="770">
          <cell r="B770" t="str">
            <v>84719290</v>
          </cell>
          <cell r="C770">
            <v>0</v>
          </cell>
          <cell r="D770">
            <v>0</v>
          </cell>
        </row>
        <row r="771">
          <cell r="B771" t="str">
            <v>847230</v>
          </cell>
          <cell r="C771">
            <v>0</v>
          </cell>
          <cell r="D771">
            <v>9</v>
          </cell>
        </row>
        <row r="772">
          <cell r="B772" t="str">
            <v>847290</v>
          </cell>
          <cell r="C772">
            <v>0</v>
          </cell>
          <cell r="D772">
            <v>9</v>
          </cell>
        </row>
        <row r="773">
          <cell r="B773" t="str">
            <v>84729080</v>
          </cell>
          <cell r="C773">
            <v>0</v>
          </cell>
          <cell r="D773">
            <v>5</v>
          </cell>
        </row>
        <row r="774">
          <cell r="B774" t="str">
            <v>84729090</v>
          </cell>
          <cell r="C774">
            <v>0</v>
          </cell>
          <cell r="D774">
            <v>9</v>
          </cell>
        </row>
        <row r="775">
          <cell r="B775" t="str">
            <v>847330</v>
          </cell>
          <cell r="C775">
            <v>0</v>
          </cell>
          <cell r="D775">
            <v>0</v>
          </cell>
        </row>
        <row r="776">
          <cell r="B776" t="str">
            <v>84733000</v>
          </cell>
          <cell r="C776">
            <v>0</v>
          </cell>
          <cell r="D776">
            <v>0</v>
          </cell>
        </row>
        <row r="777">
          <cell r="B777" t="str">
            <v>84733010</v>
          </cell>
          <cell r="C777">
            <v>0</v>
          </cell>
          <cell r="D777">
            <v>0</v>
          </cell>
        </row>
        <row r="778">
          <cell r="B778" t="str">
            <v>84733090</v>
          </cell>
          <cell r="C778">
            <v>0</v>
          </cell>
          <cell r="D778">
            <v>0</v>
          </cell>
        </row>
        <row r="779">
          <cell r="B779" t="str">
            <v>847340</v>
          </cell>
          <cell r="C779">
            <v>0</v>
          </cell>
          <cell r="D779">
            <v>0</v>
          </cell>
        </row>
        <row r="780">
          <cell r="B780" t="str">
            <v>84734090</v>
          </cell>
          <cell r="C780">
            <v>0</v>
          </cell>
          <cell r="D780">
            <v>0</v>
          </cell>
        </row>
        <row r="781">
          <cell r="B781" t="str">
            <v>847350</v>
          </cell>
          <cell r="C781">
            <v>0</v>
          </cell>
          <cell r="D781">
            <v>0</v>
          </cell>
        </row>
        <row r="782">
          <cell r="B782" t="str">
            <v>84735090</v>
          </cell>
          <cell r="C782">
            <v>0</v>
          </cell>
          <cell r="D782">
            <v>0</v>
          </cell>
        </row>
        <row r="783">
          <cell r="B783" t="str">
            <v>847910</v>
          </cell>
          <cell r="C783">
            <v>0</v>
          </cell>
          <cell r="D783">
            <v>9</v>
          </cell>
        </row>
        <row r="784">
          <cell r="B784" t="str">
            <v>84791000</v>
          </cell>
          <cell r="C784">
            <v>0</v>
          </cell>
          <cell r="D784">
            <v>9</v>
          </cell>
        </row>
        <row r="785">
          <cell r="B785" t="str">
            <v>847950</v>
          </cell>
          <cell r="C785">
            <v>0</v>
          </cell>
          <cell r="D785">
            <v>9</v>
          </cell>
        </row>
        <row r="786">
          <cell r="B786" t="str">
            <v>847989</v>
          </cell>
          <cell r="C786">
            <v>0</v>
          </cell>
          <cell r="D786">
            <v>9</v>
          </cell>
        </row>
        <row r="787">
          <cell r="B787" t="str">
            <v>84798980</v>
          </cell>
          <cell r="C787">
            <v>0</v>
          </cell>
          <cell r="D787">
            <v>9</v>
          </cell>
        </row>
        <row r="788">
          <cell r="B788" t="str">
            <v>84798998</v>
          </cell>
          <cell r="C788">
            <v>0</v>
          </cell>
          <cell r="D788">
            <v>9</v>
          </cell>
        </row>
        <row r="789">
          <cell r="B789" t="str">
            <v>847990</v>
          </cell>
          <cell r="C789">
            <v>0</v>
          </cell>
          <cell r="D789">
            <v>9</v>
          </cell>
        </row>
        <row r="790">
          <cell r="B790" t="str">
            <v>84799000</v>
          </cell>
          <cell r="C790">
            <v>0</v>
          </cell>
          <cell r="D790">
            <v>9</v>
          </cell>
        </row>
        <row r="791">
          <cell r="B791" t="str">
            <v>84799010</v>
          </cell>
          <cell r="C791">
            <v>0</v>
          </cell>
          <cell r="D791">
            <v>9</v>
          </cell>
        </row>
        <row r="792">
          <cell r="B792" t="str">
            <v>84799010</v>
          </cell>
          <cell r="C792">
            <v>0</v>
          </cell>
          <cell r="D792">
            <v>9</v>
          </cell>
        </row>
        <row r="793">
          <cell r="B793" t="str">
            <v>84799092</v>
          </cell>
          <cell r="C793">
            <v>0</v>
          </cell>
          <cell r="D793">
            <v>9</v>
          </cell>
        </row>
        <row r="794">
          <cell r="B794" t="str">
            <v>84799092</v>
          </cell>
          <cell r="C794">
            <v>0</v>
          </cell>
          <cell r="D794">
            <v>9</v>
          </cell>
        </row>
        <row r="795">
          <cell r="B795" t="str">
            <v>848110</v>
          </cell>
          <cell r="C795">
            <v>0</v>
          </cell>
          <cell r="D795">
            <v>5</v>
          </cell>
        </row>
        <row r="796">
          <cell r="B796" t="str">
            <v>848120</v>
          </cell>
          <cell r="C796">
            <v>0</v>
          </cell>
          <cell r="D796">
            <v>9</v>
          </cell>
        </row>
        <row r="797">
          <cell r="B797" t="str">
            <v>84812090</v>
          </cell>
          <cell r="C797">
            <v>0</v>
          </cell>
          <cell r="D797">
            <v>9</v>
          </cell>
        </row>
        <row r="798">
          <cell r="B798" t="str">
            <v>848130</v>
          </cell>
          <cell r="C798">
            <v>0</v>
          </cell>
          <cell r="D798">
            <v>5</v>
          </cell>
        </row>
        <row r="799">
          <cell r="B799" t="str">
            <v>84813099</v>
          </cell>
          <cell r="C799">
            <v>0</v>
          </cell>
          <cell r="D799">
            <v>5</v>
          </cell>
        </row>
        <row r="800">
          <cell r="B800" t="str">
            <v>848180</v>
          </cell>
          <cell r="C800">
            <v>0</v>
          </cell>
          <cell r="D800">
            <v>5</v>
          </cell>
        </row>
        <row r="801">
          <cell r="B801" t="str">
            <v>84818019</v>
          </cell>
          <cell r="C801">
            <v>0</v>
          </cell>
          <cell r="D801">
            <v>9</v>
          </cell>
        </row>
        <row r="802">
          <cell r="B802" t="str">
            <v>84818059</v>
          </cell>
          <cell r="C802">
            <v>0</v>
          </cell>
          <cell r="D802">
            <v>5</v>
          </cell>
        </row>
        <row r="803">
          <cell r="B803" t="str">
            <v>84818073</v>
          </cell>
          <cell r="C803">
            <v>0</v>
          </cell>
          <cell r="D803">
            <v>9</v>
          </cell>
        </row>
        <row r="804">
          <cell r="B804" t="str">
            <v>84818099</v>
          </cell>
          <cell r="C804">
            <v>0</v>
          </cell>
          <cell r="D804">
            <v>5</v>
          </cell>
        </row>
        <row r="805">
          <cell r="B805" t="str">
            <v>84818099</v>
          </cell>
          <cell r="C805">
            <v>0</v>
          </cell>
          <cell r="D805">
            <v>5</v>
          </cell>
        </row>
        <row r="806">
          <cell r="B806" t="str">
            <v>848210</v>
          </cell>
          <cell r="C806">
            <v>0</v>
          </cell>
          <cell r="D806">
            <v>9</v>
          </cell>
        </row>
        <row r="807">
          <cell r="B807" t="str">
            <v>84821090</v>
          </cell>
          <cell r="C807">
            <v>0</v>
          </cell>
          <cell r="D807">
            <v>9</v>
          </cell>
        </row>
        <row r="808">
          <cell r="B808" t="str">
            <v>848220</v>
          </cell>
          <cell r="C808">
            <v>0</v>
          </cell>
          <cell r="D808">
            <v>9</v>
          </cell>
        </row>
        <row r="809">
          <cell r="B809" t="str">
            <v>848310</v>
          </cell>
          <cell r="C809">
            <v>0</v>
          </cell>
          <cell r="D809">
            <v>9</v>
          </cell>
        </row>
        <row r="810">
          <cell r="B810" t="str">
            <v>84831041</v>
          </cell>
          <cell r="C810">
            <v>0</v>
          </cell>
          <cell r="D810">
            <v>9</v>
          </cell>
        </row>
        <row r="811">
          <cell r="B811" t="str">
            <v>848340</v>
          </cell>
          <cell r="C811">
            <v>0</v>
          </cell>
          <cell r="D811">
            <v>9</v>
          </cell>
        </row>
        <row r="812">
          <cell r="B812" t="str">
            <v>84834085</v>
          </cell>
          <cell r="C812">
            <v>0</v>
          </cell>
          <cell r="D812">
            <v>9</v>
          </cell>
        </row>
        <row r="813">
          <cell r="B813" t="str">
            <v>848350</v>
          </cell>
          <cell r="C813">
            <v>0</v>
          </cell>
          <cell r="D813">
            <v>9</v>
          </cell>
        </row>
        <row r="814">
          <cell r="B814" t="str">
            <v>84839098</v>
          </cell>
          <cell r="C814">
            <v>0</v>
          </cell>
          <cell r="D814">
            <v>9</v>
          </cell>
        </row>
        <row r="815">
          <cell r="B815" t="str">
            <v>85011010</v>
          </cell>
          <cell r="C815">
            <v>0</v>
          </cell>
          <cell r="D815">
            <v>9</v>
          </cell>
        </row>
        <row r="816">
          <cell r="B816" t="str">
            <v>85011091</v>
          </cell>
          <cell r="C816">
            <v>0</v>
          </cell>
          <cell r="D816">
            <v>9</v>
          </cell>
        </row>
        <row r="817">
          <cell r="B817" t="str">
            <v>85011099</v>
          </cell>
          <cell r="C817">
            <v>0</v>
          </cell>
          <cell r="D817">
            <v>9</v>
          </cell>
        </row>
        <row r="818">
          <cell r="B818" t="str">
            <v>850120</v>
          </cell>
          <cell r="C818">
            <v>0</v>
          </cell>
          <cell r="D818">
            <v>9</v>
          </cell>
        </row>
        <row r="819">
          <cell r="B819" t="str">
            <v>85012090</v>
          </cell>
          <cell r="C819">
            <v>0</v>
          </cell>
          <cell r="D819">
            <v>9</v>
          </cell>
        </row>
        <row r="820">
          <cell r="B820" t="str">
            <v>85014010</v>
          </cell>
          <cell r="C820">
            <v>0</v>
          </cell>
          <cell r="D820">
            <v>9</v>
          </cell>
        </row>
        <row r="821">
          <cell r="B821" t="str">
            <v>85014091</v>
          </cell>
          <cell r="C821">
            <v>0</v>
          </cell>
          <cell r="D821">
            <v>9</v>
          </cell>
        </row>
        <row r="822">
          <cell r="B822" t="str">
            <v>85014091</v>
          </cell>
          <cell r="C822">
            <v>0</v>
          </cell>
          <cell r="D822">
            <v>9</v>
          </cell>
        </row>
        <row r="823">
          <cell r="B823" t="str">
            <v>85014099</v>
          </cell>
          <cell r="C823">
            <v>0</v>
          </cell>
          <cell r="D823">
            <v>9</v>
          </cell>
        </row>
        <row r="824">
          <cell r="B824" t="str">
            <v>85016290</v>
          </cell>
          <cell r="C824">
            <v>0</v>
          </cell>
          <cell r="D824">
            <v>9</v>
          </cell>
        </row>
        <row r="825">
          <cell r="B825" t="str">
            <v>85016290</v>
          </cell>
          <cell r="C825">
            <v>0</v>
          </cell>
          <cell r="D825">
            <v>9</v>
          </cell>
        </row>
        <row r="826">
          <cell r="B826" t="str">
            <v>850300</v>
          </cell>
          <cell r="C826">
            <v>0</v>
          </cell>
          <cell r="D826">
            <v>9</v>
          </cell>
        </row>
        <row r="827">
          <cell r="B827" t="str">
            <v>85030099</v>
          </cell>
          <cell r="C827">
            <v>0</v>
          </cell>
          <cell r="D827">
            <v>9</v>
          </cell>
        </row>
        <row r="828">
          <cell r="B828" t="str">
            <v>85030099</v>
          </cell>
          <cell r="C828">
            <v>0</v>
          </cell>
          <cell r="D828">
            <v>9</v>
          </cell>
        </row>
        <row r="829">
          <cell r="B829" t="str">
            <v>850410</v>
          </cell>
          <cell r="C829">
            <v>0</v>
          </cell>
          <cell r="D829">
            <v>9</v>
          </cell>
        </row>
        <row r="830">
          <cell r="B830" t="str">
            <v>85041091</v>
          </cell>
          <cell r="C830">
            <v>0</v>
          </cell>
          <cell r="D830">
            <v>5</v>
          </cell>
        </row>
        <row r="831">
          <cell r="B831" t="str">
            <v>85041099</v>
          </cell>
          <cell r="C831">
            <v>0</v>
          </cell>
          <cell r="D831">
            <v>9</v>
          </cell>
        </row>
        <row r="832">
          <cell r="B832" t="str">
            <v>85042100</v>
          </cell>
          <cell r="C832">
            <v>0</v>
          </cell>
          <cell r="D832">
            <v>9</v>
          </cell>
        </row>
        <row r="833">
          <cell r="B833" t="str">
            <v>850431</v>
          </cell>
          <cell r="C833">
            <v>0</v>
          </cell>
          <cell r="D833">
            <v>9</v>
          </cell>
        </row>
        <row r="834">
          <cell r="B834" t="str">
            <v>85043110</v>
          </cell>
          <cell r="C834">
            <v>0</v>
          </cell>
          <cell r="D834">
            <v>9</v>
          </cell>
        </row>
        <row r="835">
          <cell r="B835" t="str">
            <v>85043190</v>
          </cell>
          <cell r="C835">
            <v>0</v>
          </cell>
          <cell r="D835">
            <v>5</v>
          </cell>
        </row>
        <row r="836">
          <cell r="B836" t="str">
            <v>85043190</v>
          </cell>
          <cell r="C836">
            <v>0</v>
          </cell>
          <cell r="D836">
            <v>9</v>
          </cell>
        </row>
        <row r="837">
          <cell r="B837" t="str">
            <v>85043190</v>
          </cell>
          <cell r="C837">
            <v>0</v>
          </cell>
          <cell r="D837">
            <v>9</v>
          </cell>
        </row>
        <row r="838">
          <cell r="B838" t="str">
            <v>85043230</v>
          </cell>
          <cell r="C838">
            <v>0</v>
          </cell>
          <cell r="D838">
            <v>9</v>
          </cell>
        </row>
        <row r="839">
          <cell r="B839" t="str">
            <v>85043230</v>
          </cell>
          <cell r="C839">
            <v>0</v>
          </cell>
          <cell r="D839">
            <v>9</v>
          </cell>
        </row>
        <row r="840">
          <cell r="B840" t="str">
            <v>85043290</v>
          </cell>
          <cell r="C840">
            <v>0</v>
          </cell>
          <cell r="D840">
            <v>9</v>
          </cell>
        </row>
        <row r="841">
          <cell r="B841" t="str">
            <v>850440</v>
          </cell>
          <cell r="C841">
            <v>0</v>
          </cell>
          <cell r="D841">
            <v>9</v>
          </cell>
        </row>
        <row r="842">
          <cell r="B842" t="str">
            <v>85044030</v>
          </cell>
          <cell r="C842">
            <v>0</v>
          </cell>
          <cell r="D842">
            <v>9</v>
          </cell>
        </row>
        <row r="843">
          <cell r="B843" t="str">
            <v>85044050</v>
          </cell>
          <cell r="C843">
            <v>0</v>
          </cell>
          <cell r="D843">
            <v>5</v>
          </cell>
        </row>
        <row r="844">
          <cell r="B844" t="str">
            <v>85044050</v>
          </cell>
          <cell r="C844">
            <v>0</v>
          </cell>
          <cell r="D844">
            <v>0</v>
          </cell>
        </row>
        <row r="845">
          <cell r="B845" t="str">
            <v>85044099</v>
          </cell>
          <cell r="C845">
            <v>0</v>
          </cell>
          <cell r="D845">
            <v>9</v>
          </cell>
        </row>
        <row r="846">
          <cell r="B846" t="str">
            <v>85044099</v>
          </cell>
          <cell r="C846">
            <v>0</v>
          </cell>
          <cell r="D846">
            <v>9</v>
          </cell>
        </row>
        <row r="847">
          <cell r="B847" t="str">
            <v>850511</v>
          </cell>
          <cell r="C847">
            <v>0</v>
          </cell>
          <cell r="D847">
            <v>9</v>
          </cell>
        </row>
        <row r="848">
          <cell r="B848" t="str">
            <v>850590</v>
          </cell>
          <cell r="C848">
            <v>0</v>
          </cell>
          <cell r="D848">
            <v>9</v>
          </cell>
        </row>
        <row r="849">
          <cell r="B849" t="str">
            <v>85059030</v>
          </cell>
          <cell r="C849">
            <v>0</v>
          </cell>
          <cell r="D849">
            <v>9</v>
          </cell>
        </row>
        <row r="850">
          <cell r="B850" t="str">
            <v>85059090</v>
          </cell>
          <cell r="C850">
            <v>0</v>
          </cell>
          <cell r="D850">
            <v>9</v>
          </cell>
        </row>
        <row r="851">
          <cell r="B851" t="str">
            <v>85059090</v>
          </cell>
          <cell r="C851">
            <v>0</v>
          </cell>
          <cell r="D851">
            <v>9</v>
          </cell>
        </row>
        <row r="852">
          <cell r="B852" t="str">
            <v>850730</v>
          </cell>
          <cell r="C852">
            <v>0</v>
          </cell>
          <cell r="D852">
            <v>9</v>
          </cell>
        </row>
        <row r="853">
          <cell r="B853" t="str">
            <v>85073091</v>
          </cell>
          <cell r="C853">
            <v>0</v>
          </cell>
          <cell r="D853">
            <v>9</v>
          </cell>
        </row>
        <row r="854">
          <cell r="B854" t="str">
            <v>85073091</v>
          </cell>
          <cell r="C854">
            <v>0</v>
          </cell>
          <cell r="D854">
            <v>9</v>
          </cell>
        </row>
        <row r="855">
          <cell r="B855" t="str">
            <v>85073091</v>
          </cell>
          <cell r="C855">
            <v>0</v>
          </cell>
          <cell r="D855">
            <v>9</v>
          </cell>
        </row>
        <row r="856">
          <cell r="B856" t="str">
            <v>850780</v>
          </cell>
          <cell r="C856">
            <v>0</v>
          </cell>
          <cell r="D856">
            <v>9</v>
          </cell>
        </row>
        <row r="857">
          <cell r="B857" t="str">
            <v>850890</v>
          </cell>
          <cell r="C857">
            <v>0</v>
          </cell>
          <cell r="D857">
            <v>9</v>
          </cell>
        </row>
        <row r="858">
          <cell r="B858" t="str">
            <v>85089000</v>
          </cell>
          <cell r="C858">
            <v>0</v>
          </cell>
          <cell r="D858">
            <v>9</v>
          </cell>
        </row>
        <row r="859">
          <cell r="B859" t="str">
            <v>85089000</v>
          </cell>
          <cell r="C859">
            <v>0</v>
          </cell>
          <cell r="D859">
            <v>9</v>
          </cell>
        </row>
        <row r="860">
          <cell r="B860" t="str">
            <v>85089000</v>
          </cell>
          <cell r="C860">
            <v>0</v>
          </cell>
          <cell r="D860">
            <v>9</v>
          </cell>
        </row>
        <row r="861">
          <cell r="B861" t="str">
            <v>850990</v>
          </cell>
          <cell r="C861">
            <v>0</v>
          </cell>
          <cell r="D861">
            <v>9</v>
          </cell>
        </row>
        <row r="862">
          <cell r="B862" t="str">
            <v>85102000</v>
          </cell>
          <cell r="C862">
            <v>0</v>
          </cell>
          <cell r="D862">
            <v>12</v>
          </cell>
        </row>
        <row r="863">
          <cell r="B863" t="str">
            <v>85102000</v>
          </cell>
          <cell r="C863">
            <v>0</v>
          </cell>
          <cell r="D863">
            <v>12</v>
          </cell>
        </row>
        <row r="864">
          <cell r="B864" t="str">
            <v>85102000</v>
          </cell>
          <cell r="C864">
            <v>0</v>
          </cell>
          <cell r="D864">
            <v>12</v>
          </cell>
        </row>
        <row r="865">
          <cell r="B865" t="str">
            <v>85109000</v>
          </cell>
          <cell r="C865">
            <v>0</v>
          </cell>
          <cell r="D865">
            <v>9</v>
          </cell>
        </row>
        <row r="866">
          <cell r="B866" t="str">
            <v>85109000</v>
          </cell>
          <cell r="C866">
            <v>0</v>
          </cell>
          <cell r="D866">
            <v>9</v>
          </cell>
        </row>
        <row r="867">
          <cell r="B867" t="str">
            <v>851310</v>
          </cell>
          <cell r="C867">
            <v>0</v>
          </cell>
          <cell r="D867">
            <v>9</v>
          </cell>
        </row>
        <row r="868">
          <cell r="B868" t="str">
            <v>85131000</v>
          </cell>
          <cell r="C868">
            <v>0</v>
          </cell>
          <cell r="D868">
            <v>9</v>
          </cell>
        </row>
        <row r="869">
          <cell r="B869" t="str">
            <v>85139000</v>
          </cell>
          <cell r="C869">
            <v>0</v>
          </cell>
          <cell r="D869">
            <v>9</v>
          </cell>
        </row>
        <row r="870">
          <cell r="B870" t="str">
            <v>851410</v>
          </cell>
          <cell r="C870">
            <v>0</v>
          </cell>
          <cell r="D870">
            <v>9</v>
          </cell>
        </row>
        <row r="871">
          <cell r="B871" t="str">
            <v>85141005</v>
          </cell>
          <cell r="C871">
            <v>0</v>
          </cell>
          <cell r="D871">
            <v>0</v>
          </cell>
        </row>
        <row r="872">
          <cell r="B872" t="str">
            <v>85141080</v>
          </cell>
          <cell r="C872">
            <v>0</v>
          </cell>
          <cell r="D872">
            <v>9</v>
          </cell>
        </row>
        <row r="873">
          <cell r="B873" t="str">
            <v>85141091</v>
          </cell>
          <cell r="C873">
            <v>0</v>
          </cell>
          <cell r="D873">
            <v>9</v>
          </cell>
        </row>
        <row r="874">
          <cell r="B874" t="str">
            <v>85141099</v>
          </cell>
          <cell r="C874">
            <v>0</v>
          </cell>
          <cell r="D874">
            <v>9</v>
          </cell>
        </row>
        <row r="875">
          <cell r="B875" t="str">
            <v>851680</v>
          </cell>
          <cell r="C875">
            <v>0</v>
          </cell>
          <cell r="D875">
            <v>12</v>
          </cell>
        </row>
        <row r="876">
          <cell r="B876" t="str">
            <v>85168099</v>
          </cell>
          <cell r="C876">
            <v>0</v>
          </cell>
          <cell r="D876">
            <v>12</v>
          </cell>
        </row>
        <row r="877">
          <cell r="B877" t="str">
            <v>85173000</v>
          </cell>
          <cell r="C877">
            <v>0</v>
          </cell>
          <cell r="D877">
            <v>0</v>
          </cell>
        </row>
        <row r="878">
          <cell r="B878" t="str">
            <v>851750</v>
          </cell>
          <cell r="C878">
            <v>0</v>
          </cell>
          <cell r="D878">
            <v>6</v>
          </cell>
        </row>
        <row r="879">
          <cell r="B879" t="str">
            <v>851790</v>
          </cell>
          <cell r="C879">
            <v>0</v>
          </cell>
          <cell r="D879">
            <v>0</v>
          </cell>
        </row>
        <row r="880">
          <cell r="B880" t="str">
            <v>85179088</v>
          </cell>
          <cell r="C880">
            <v>0</v>
          </cell>
          <cell r="D880">
            <v>0</v>
          </cell>
        </row>
        <row r="881">
          <cell r="B881" t="str">
            <v>851999</v>
          </cell>
          <cell r="C881">
            <v>0</v>
          </cell>
          <cell r="D881">
            <v>21</v>
          </cell>
        </row>
        <row r="882">
          <cell r="B882" t="str">
            <v>85219000</v>
          </cell>
          <cell r="C882">
            <v>0</v>
          </cell>
          <cell r="D882">
            <v>21</v>
          </cell>
        </row>
        <row r="883">
          <cell r="B883" t="str">
            <v>852290</v>
          </cell>
          <cell r="C883">
            <v>0</v>
          </cell>
          <cell r="D883">
            <v>9</v>
          </cell>
        </row>
        <row r="884">
          <cell r="B884" t="str">
            <v>85229059</v>
          </cell>
          <cell r="C884">
            <v>0</v>
          </cell>
          <cell r="D884">
            <v>12</v>
          </cell>
        </row>
        <row r="885">
          <cell r="B885" t="str">
            <v>852311</v>
          </cell>
          <cell r="C885">
            <v>0</v>
          </cell>
          <cell r="D885">
            <v>0</v>
          </cell>
        </row>
        <row r="886">
          <cell r="B886" t="str">
            <v>85231100</v>
          </cell>
          <cell r="C886">
            <v>0</v>
          </cell>
          <cell r="D886">
            <v>0</v>
          </cell>
        </row>
        <row r="887">
          <cell r="B887" t="str">
            <v>852312</v>
          </cell>
          <cell r="C887">
            <v>0</v>
          </cell>
          <cell r="D887">
            <v>0</v>
          </cell>
        </row>
        <row r="888">
          <cell r="B888" t="str">
            <v>85231200</v>
          </cell>
          <cell r="C888">
            <v>0</v>
          </cell>
          <cell r="D888">
            <v>0</v>
          </cell>
        </row>
        <row r="889">
          <cell r="B889" t="str">
            <v>852313</v>
          </cell>
          <cell r="C889">
            <v>0</v>
          </cell>
          <cell r="D889">
            <v>0</v>
          </cell>
        </row>
        <row r="890">
          <cell r="B890" t="str">
            <v>85231300</v>
          </cell>
          <cell r="C890">
            <v>0</v>
          </cell>
          <cell r="D890">
            <v>0</v>
          </cell>
        </row>
        <row r="891">
          <cell r="B891" t="str">
            <v>852320</v>
          </cell>
          <cell r="C891">
            <v>0</v>
          </cell>
          <cell r="D891">
            <v>0</v>
          </cell>
        </row>
        <row r="892">
          <cell r="B892" t="str">
            <v>85232090</v>
          </cell>
          <cell r="C892">
            <v>0</v>
          </cell>
          <cell r="D892">
            <v>0</v>
          </cell>
        </row>
        <row r="893">
          <cell r="B893" t="str">
            <v>852390</v>
          </cell>
          <cell r="C893">
            <v>0</v>
          </cell>
          <cell r="D893">
            <v>0</v>
          </cell>
        </row>
        <row r="894">
          <cell r="B894" t="str">
            <v>85239000</v>
          </cell>
          <cell r="C894">
            <v>0</v>
          </cell>
          <cell r="D894">
            <v>0</v>
          </cell>
        </row>
        <row r="895">
          <cell r="B895" t="str">
            <v>85242390</v>
          </cell>
          <cell r="C895">
            <v>0</v>
          </cell>
          <cell r="D895">
            <v>9</v>
          </cell>
        </row>
        <row r="896">
          <cell r="B896" t="str">
            <v>85242390</v>
          </cell>
          <cell r="C896">
            <v>0</v>
          </cell>
          <cell r="D896">
            <v>9</v>
          </cell>
        </row>
        <row r="897">
          <cell r="B897" t="str">
            <v>852431</v>
          </cell>
          <cell r="C897">
            <v>0</v>
          </cell>
          <cell r="D897">
            <v>0</v>
          </cell>
        </row>
        <row r="898">
          <cell r="B898" t="str">
            <v>852432</v>
          </cell>
          <cell r="C898">
            <v>0</v>
          </cell>
          <cell r="D898">
            <v>12</v>
          </cell>
        </row>
        <row r="899">
          <cell r="B899" t="str">
            <v>852439</v>
          </cell>
          <cell r="C899">
            <v>0</v>
          </cell>
          <cell r="D899">
            <v>12</v>
          </cell>
        </row>
        <row r="900">
          <cell r="B900" t="str">
            <v>85243900</v>
          </cell>
          <cell r="C900">
            <v>0</v>
          </cell>
          <cell r="D900">
            <v>12</v>
          </cell>
        </row>
        <row r="901">
          <cell r="B901" t="str">
            <v>85243910</v>
          </cell>
          <cell r="C901">
            <v>0</v>
          </cell>
          <cell r="D901">
            <v>0</v>
          </cell>
        </row>
        <row r="902">
          <cell r="B902" t="str">
            <v>85243990</v>
          </cell>
          <cell r="C902">
            <v>0</v>
          </cell>
          <cell r="D902">
            <v>12</v>
          </cell>
        </row>
        <row r="903">
          <cell r="B903" t="str">
            <v>85243990</v>
          </cell>
          <cell r="C903">
            <v>0</v>
          </cell>
          <cell r="D903">
            <v>12</v>
          </cell>
        </row>
        <row r="904">
          <cell r="B904" t="str">
            <v>852453</v>
          </cell>
          <cell r="C904">
            <v>0</v>
          </cell>
          <cell r="D904">
            <v>5</v>
          </cell>
        </row>
        <row r="905">
          <cell r="B905" t="str">
            <v>852491</v>
          </cell>
          <cell r="C905">
            <v>0</v>
          </cell>
          <cell r="D905">
            <v>0</v>
          </cell>
        </row>
        <row r="906">
          <cell r="B906" t="str">
            <v>85249110</v>
          </cell>
          <cell r="C906">
            <v>0</v>
          </cell>
          <cell r="D906">
            <v>0</v>
          </cell>
        </row>
        <row r="907">
          <cell r="B907" t="str">
            <v>85249190</v>
          </cell>
          <cell r="C907">
            <v>0</v>
          </cell>
          <cell r="D907">
            <v>0</v>
          </cell>
        </row>
        <row r="908">
          <cell r="B908" t="str">
            <v>852499</v>
          </cell>
          <cell r="C908">
            <v>0</v>
          </cell>
          <cell r="D908">
            <v>0</v>
          </cell>
        </row>
        <row r="909">
          <cell r="B909" t="str">
            <v>852520</v>
          </cell>
          <cell r="C909">
            <v>0</v>
          </cell>
          <cell r="D909">
            <v>9</v>
          </cell>
        </row>
        <row r="910">
          <cell r="B910" t="str">
            <v>85253090</v>
          </cell>
          <cell r="C910">
            <v>0</v>
          </cell>
          <cell r="D910">
            <v>9</v>
          </cell>
        </row>
        <row r="911">
          <cell r="B911" t="str">
            <v>85253090</v>
          </cell>
          <cell r="C911">
            <v>0</v>
          </cell>
          <cell r="D911">
            <v>9</v>
          </cell>
        </row>
        <row r="912">
          <cell r="B912" t="str">
            <v>852830</v>
          </cell>
          <cell r="C912">
            <v>0</v>
          </cell>
          <cell r="D912">
            <v>5</v>
          </cell>
        </row>
        <row r="913">
          <cell r="B913" t="str">
            <v>85283005</v>
          </cell>
          <cell r="C913">
            <v>0</v>
          </cell>
          <cell r="D913">
            <v>5</v>
          </cell>
        </row>
        <row r="914">
          <cell r="B914" t="str">
            <v>85283005</v>
          </cell>
          <cell r="C914">
            <v>0</v>
          </cell>
          <cell r="D914">
            <v>5</v>
          </cell>
        </row>
        <row r="915">
          <cell r="B915" t="str">
            <v>85299088</v>
          </cell>
          <cell r="C915">
            <v>0</v>
          </cell>
          <cell r="D915">
            <v>9</v>
          </cell>
        </row>
        <row r="916">
          <cell r="B916" t="str">
            <v>853110</v>
          </cell>
          <cell r="C916">
            <v>0</v>
          </cell>
          <cell r="D916">
            <v>9</v>
          </cell>
        </row>
        <row r="917">
          <cell r="B917" t="str">
            <v>85311030</v>
          </cell>
          <cell r="C917">
            <v>0</v>
          </cell>
          <cell r="D917">
            <v>9</v>
          </cell>
        </row>
        <row r="918">
          <cell r="B918" t="str">
            <v>85311080</v>
          </cell>
          <cell r="C918">
            <v>0</v>
          </cell>
          <cell r="D918">
            <v>7</v>
          </cell>
        </row>
        <row r="919">
          <cell r="B919" t="str">
            <v>85311090</v>
          </cell>
          <cell r="C919">
            <v>0</v>
          </cell>
          <cell r="D919">
            <v>9</v>
          </cell>
        </row>
        <row r="920">
          <cell r="B920" t="str">
            <v>853180</v>
          </cell>
          <cell r="C920">
            <v>0</v>
          </cell>
          <cell r="D920">
            <v>9</v>
          </cell>
        </row>
        <row r="921">
          <cell r="B921" t="str">
            <v>853190</v>
          </cell>
          <cell r="C921">
            <v>0</v>
          </cell>
          <cell r="D921">
            <v>3</v>
          </cell>
        </row>
        <row r="922">
          <cell r="B922" t="str">
            <v>85319000</v>
          </cell>
          <cell r="C922">
            <v>0</v>
          </cell>
          <cell r="D922">
            <v>3</v>
          </cell>
        </row>
        <row r="923">
          <cell r="B923" t="str">
            <v>85319080</v>
          </cell>
          <cell r="C923">
            <v>0</v>
          </cell>
          <cell r="D923">
            <v>3</v>
          </cell>
        </row>
        <row r="924">
          <cell r="B924" t="str">
            <v>85322500</v>
          </cell>
          <cell r="C924">
            <v>0</v>
          </cell>
          <cell r="D924">
            <v>0</v>
          </cell>
        </row>
        <row r="925">
          <cell r="B925" t="str">
            <v>85322500</v>
          </cell>
          <cell r="C925">
            <v>0</v>
          </cell>
          <cell r="D925">
            <v>0</v>
          </cell>
        </row>
        <row r="926">
          <cell r="B926" t="str">
            <v>85340019</v>
          </cell>
          <cell r="C926">
            <v>0</v>
          </cell>
          <cell r="D926">
            <v>0</v>
          </cell>
        </row>
        <row r="927">
          <cell r="B927" t="str">
            <v>85340019</v>
          </cell>
          <cell r="C927">
            <v>0</v>
          </cell>
          <cell r="D927">
            <v>0</v>
          </cell>
        </row>
        <row r="928">
          <cell r="B928" t="str">
            <v>85353090</v>
          </cell>
          <cell r="C928">
            <v>0</v>
          </cell>
          <cell r="D928">
            <v>5</v>
          </cell>
        </row>
        <row r="929">
          <cell r="B929" t="str">
            <v>853590</v>
          </cell>
          <cell r="C929">
            <v>0</v>
          </cell>
          <cell r="D929">
            <v>5</v>
          </cell>
        </row>
        <row r="930">
          <cell r="B930" t="str">
            <v>85359000</v>
          </cell>
          <cell r="C930">
            <v>0</v>
          </cell>
          <cell r="D930">
            <v>5</v>
          </cell>
        </row>
        <row r="931">
          <cell r="B931" t="str">
            <v>853610</v>
          </cell>
          <cell r="C931">
            <v>0</v>
          </cell>
          <cell r="D931">
            <v>5</v>
          </cell>
        </row>
        <row r="932">
          <cell r="B932" t="str">
            <v>85361010</v>
          </cell>
          <cell r="C932">
            <v>0</v>
          </cell>
          <cell r="D932">
            <v>5</v>
          </cell>
        </row>
        <row r="933">
          <cell r="B933" t="str">
            <v>85361090</v>
          </cell>
          <cell r="C933">
            <v>0</v>
          </cell>
          <cell r="D933">
            <v>5</v>
          </cell>
        </row>
        <row r="934">
          <cell r="B934" t="str">
            <v>853630</v>
          </cell>
          <cell r="C934">
            <v>0</v>
          </cell>
          <cell r="D934">
            <v>5</v>
          </cell>
        </row>
        <row r="935">
          <cell r="B935" t="str">
            <v>85363010</v>
          </cell>
          <cell r="C935">
            <v>0</v>
          </cell>
          <cell r="D935">
            <v>5</v>
          </cell>
        </row>
        <row r="936">
          <cell r="B936" t="str">
            <v>85363030</v>
          </cell>
          <cell r="C936">
            <v>0</v>
          </cell>
          <cell r="D936">
            <v>5</v>
          </cell>
        </row>
        <row r="937">
          <cell r="B937" t="str">
            <v>85363090</v>
          </cell>
          <cell r="C937">
            <v>0</v>
          </cell>
          <cell r="D937">
            <v>5</v>
          </cell>
        </row>
        <row r="938">
          <cell r="B938" t="str">
            <v>853641</v>
          </cell>
          <cell r="C938">
            <v>0</v>
          </cell>
          <cell r="D938">
            <v>5</v>
          </cell>
        </row>
        <row r="939">
          <cell r="B939" t="str">
            <v>85364900</v>
          </cell>
          <cell r="C939">
            <v>0</v>
          </cell>
          <cell r="D939">
            <v>5</v>
          </cell>
        </row>
        <row r="940">
          <cell r="B940" t="str">
            <v>85364900</v>
          </cell>
          <cell r="C940">
            <v>0</v>
          </cell>
          <cell r="D940">
            <v>5</v>
          </cell>
        </row>
        <row r="941">
          <cell r="B941" t="str">
            <v>85364930</v>
          </cell>
          <cell r="C941">
            <v>0</v>
          </cell>
          <cell r="D941">
            <v>9</v>
          </cell>
        </row>
        <row r="942">
          <cell r="B942" t="str">
            <v>853650</v>
          </cell>
          <cell r="C942">
            <v>0</v>
          </cell>
          <cell r="D942">
            <v>0</v>
          </cell>
        </row>
        <row r="943">
          <cell r="B943" t="str">
            <v>85365011</v>
          </cell>
          <cell r="C943">
            <v>0</v>
          </cell>
          <cell r="D943">
            <v>5</v>
          </cell>
        </row>
        <row r="944">
          <cell r="B944" t="str">
            <v>85365019</v>
          </cell>
          <cell r="C944">
            <v>0</v>
          </cell>
          <cell r="D944">
            <v>5</v>
          </cell>
        </row>
        <row r="945">
          <cell r="B945" t="str">
            <v>85365019</v>
          </cell>
          <cell r="C945">
            <v>0</v>
          </cell>
          <cell r="D945">
            <v>5</v>
          </cell>
        </row>
        <row r="946">
          <cell r="B946" t="str">
            <v>85365080</v>
          </cell>
          <cell r="C946">
            <v>0</v>
          </cell>
          <cell r="D946">
            <v>5</v>
          </cell>
        </row>
        <row r="947">
          <cell r="B947" t="str">
            <v>85365080</v>
          </cell>
          <cell r="C947">
            <v>0</v>
          </cell>
          <cell r="D947">
            <v>9</v>
          </cell>
        </row>
        <row r="948">
          <cell r="B948" t="str">
            <v>85365090</v>
          </cell>
          <cell r="C948">
            <v>0</v>
          </cell>
          <cell r="D948">
            <v>9</v>
          </cell>
        </row>
        <row r="949">
          <cell r="B949" t="str">
            <v>85365090</v>
          </cell>
          <cell r="C949">
            <v>0</v>
          </cell>
          <cell r="D949">
            <v>9</v>
          </cell>
        </row>
        <row r="950">
          <cell r="B950" t="str">
            <v>853661</v>
          </cell>
          <cell r="C950">
            <v>0</v>
          </cell>
          <cell r="D950">
            <v>9</v>
          </cell>
        </row>
        <row r="951">
          <cell r="B951" t="str">
            <v>85366110</v>
          </cell>
          <cell r="C951">
            <v>0</v>
          </cell>
          <cell r="D951">
            <v>5</v>
          </cell>
        </row>
        <row r="952">
          <cell r="B952" t="str">
            <v>853669</v>
          </cell>
          <cell r="C952">
            <v>0</v>
          </cell>
          <cell r="D952">
            <v>5</v>
          </cell>
        </row>
        <row r="953">
          <cell r="B953" t="str">
            <v>85366900</v>
          </cell>
          <cell r="C953">
            <v>0</v>
          </cell>
          <cell r="D953">
            <v>5</v>
          </cell>
        </row>
        <row r="954">
          <cell r="B954" t="str">
            <v>85366930</v>
          </cell>
          <cell r="C954">
            <v>0</v>
          </cell>
          <cell r="D954">
            <v>0</v>
          </cell>
        </row>
        <row r="955">
          <cell r="B955" t="str">
            <v>85366990</v>
          </cell>
          <cell r="C955">
            <v>0</v>
          </cell>
          <cell r="D955">
            <v>5</v>
          </cell>
        </row>
        <row r="956">
          <cell r="B956" t="str">
            <v>85366999</v>
          </cell>
          <cell r="C956">
            <v>0</v>
          </cell>
          <cell r="D956">
            <v>5</v>
          </cell>
        </row>
        <row r="957">
          <cell r="B957" t="str">
            <v>853690</v>
          </cell>
          <cell r="C957">
            <v>0</v>
          </cell>
          <cell r="D957">
            <v>5</v>
          </cell>
        </row>
        <row r="958">
          <cell r="B958" t="str">
            <v>85369010</v>
          </cell>
          <cell r="C958">
            <v>0</v>
          </cell>
          <cell r="D958">
            <v>0</v>
          </cell>
        </row>
        <row r="959">
          <cell r="B959" t="str">
            <v>85369010</v>
          </cell>
          <cell r="C959">
            <v>0</v>
          </cell>
          <cell r="D959">
            <v>0</v>
          </cell>
        </row>
        <row r="960">
          <cell r="B960" t="str">
            <v>85369085</v>
          </cell>
          <cell r="C960">
            <v>0</v>
          </cell>
          <cell r="D960">
            <v>5</v>
          </cell>
        </row>
        <row r="961">
          <cell r="B961" t="str">
            <v>853710</v>
          </cell>
          <cell r="C961">
            <v>0</v>
          </cell>
          <cell r="D961">
            <v>9</v>
          </cell>
        </row>
        <row r="962">
          <cell r="B962" t="str">
            <v>85371010</v>
          </cell>
          <cell r="C962">
            <v>0</v>
          </cell>
          <cell r="D962">
            <v>5</v>
          </cell>
        </row>
        <row r="963">
          <cell r="B963" t="str">
            <v>85371099</v>
          </cell>
          <cell r="C963">
            <v>0</v>
          </cell>
          <cell r="D963">
            <v>9</v>
          </cell>
        </row>
        <row r="964">
          <cell r="B964" t="str">
            <v>853810</v>
          </cell>
          <cell r="C964">
            <v>0</v>
          </cell>
          <cell r="D964">
            <v>9</v>
          </cell>
        </row>
        <row r="965">
          <cell r="B965" t="str">
            <v>85381000</v>
          </cell>
          <cell r="C965">
            <v>0</v>
          </cell>
          <cell r="D965">
            <v>9</v>
          </cell>
        </row>
        <row r="966">
          <cell r="B966" t="str">
            <v>853890</v>
          </cell>
          <cell r="C966">
            <v>0</v>
          </cell>
          <cell r="D966">
            <v>9</v>
          </cell>
        </row>
        <row r="967">
          <cell r="B967" t="str">
            <v>85389085</v>
          </cell>
          <cell r="C967">
            <v>0</v>
          </cell>
          <cell r="D967">
            <v>9</v>
          </cell>
        </row>
        <row r="968">
          <cell r="B968" t="str">
            <v>85389099</v>
          </cell>
          <cell r="C968">
            <v>0</v>
          </cell>
          <cell r="D968">
            <v>9</v>
          </cell>
        </row>
        <row r="969">
          <cell r="B969" t="str">
            <v>85391090</v>
          </cell>
          <cell r="C969">
            <v>0</v>
          </cell>
          <cell r="D969">
            <v>9</v>
          </cell>
        </row>
        <row r="970">
          <cell r="B970" t="str">
            <v>853921</v>
          </cell>
          <cell r="C970">
            <v>0</v>
          </cell>
          <cell r="D970">
            <v>9</v>
          </cell>
        </row>
        <row r="971">
          <cell r="B971" t="str">
            <v>85392198</v>
          </cell>
          <cell r="C971">
            <v>0</v>
          </cell>
          <cell r="D971">
            <v>9</v>
          </cell>
        </row>
        <row r="972">
          <cell r="B972" t="str">
            <v>85392198</v>
          </cell>
          <cell r="C972">
            <v>0</v>
          </cell>
          <cell r="D972">
            <v>9</v>
          </cell>
        </row>
        <row r="973">
          <cell r="B973" t="str">
            <v>853922</v>
          </cell>
          <cell r="C973">
            <v>0</v>
          </cell>
          <cell r="D973">
            <v>9</v>
          </cell>
        </row>
        <row r="974">
          <cell r="B974" t="str">
            <v>85392210</v>
          </cell>
          <cell r="C974">
            <v>0</v>
          </cell>
          <cell r="D974">
            <v>9</v>
          </cell>
        </row>
        <row r="975">
          <cell r="B975" t="str">
            <v>85392290</v>
          </cell>
          <cell r="C975">
            <v>0</v>
          </cell>
          <cell r="D975">
            <v>9</v>
          </cell>
        </row>
        <row r="976">
          <cell r="B976" t="str">
            <v>853929</v>
          </cell>
          <cell r="C976">
            <v>0</v>
          </cell>
          <cell r="D976">
            <v>9</v>
          </cell>
        </row>
        <row r="977">
          <cell r="B977" t="str">
            <v>85392930</v>
          </cell>
          <cell r="C977">
            <v>0</v>
          </cell>
          <cell r="D977">
            <v>9</v>
          </cell>
        </row>
        <row r="978">
          <cell r="B978" t="str">
            <v>85392991</v>
          </cell>
          <cell r="C978">
            <v>0</v>
          </cell>
          <cell r="D978">
            <v>9</v>
          </cell>
        </row>
        <row r="979">
          <cell r="B979" t="str">
            <v>85392992</v>
          </cell>
          <cell r="C979">
            <v>0</v>
          </cell>
          <cell r="D979">
            <v>9</v>
          </cell>
        </row>
        <row r="980">
          <cell r="B980" t="str">
            <v>85392998</v>
          </cell>
          <cell r="C980">
            <v>0</v>
          </cell>
          <cell r="D980">
            <v>9</v>
          </cell>
        </row>
        <row r="981">
          <cell r="B981" t="str">
            <v>85392998</v>
          </cell>
          <cell r="C981">
            <v>0</v>
          </cell>
          <cell r="D981">
            <v>9</v>
          </cell>
        </row>
        <row r="982">
          <cell r="B982" t="str">
            <v>85392999</v>
          </cell>
          <cell r="C982">
            <v>0</v>
          </cell>
          <cell r="D982">
            <v>9</v>
          </cell>
        </row>
        <row r="983">
          <cell r="B983" t="str">
            <v>853932</v>
          </cell>
          <cell r="C983">
            <v>0</v>
          </cell>
          <cell r="D983">
            <v>9</v>
          </cell>
        </row>
        <row r="984">
          <cell r="B984" t="str">
            <v>85393290</v>
          </cell>
          <cell r="C984">
            <v>0</v>
          </cell>
          <cell r="D984">
            <v>9</v>
          </cell>
        </row>
        <row r="985">
          <cell r="B985" t="str">
            <v>853939</v>
          </cell>
          <cell r="C985">
            <v>0</v>
          </cell>
          <cell r="D985">
            <v>9</v>
          </cell>
        </row>
        <row r="986">
          <cell r="B986" t="str">
            <v>85393990</v>
          </cell>
          <cell r="C986">
            <v>0</v>
          </cell>
          <cell r="D986">
            <v>9</v>
          </cell>
        </row>
        <row r="987">
          <cell r="B987" t="str">
            <v>853949</v>
          </cell>
          <cell r="C987">
            <v>0</v>
          </cell>
          <cell r="D987">
            <v>9</v>
          </cell>
        </row>
        <row r="988">
          <cell r="B988" t="str">
            <v>85399090</v>
          </cell>
          <cell r="C988">
            <v>0</v>
          </cell>
          <cell r="D988">
            <v>9</v>
          </cell>
        </row>
        <row r="989">
          <cell r="B989" t="str">
            <v>85399090</v>
          </cell>
          <cell r="C989">
            <v>0</v>
          </cell>
          <cell r="D989">
            <v>9</v>
          </cell>
        </row>
        <row r="990">
          <cell r="B990" t="str">
            <v>85412100</v>
          </cell>
          <cell r="C990">
            <v>0</v>
          </cell>
          <cell r="D990">
            <v>0</v>
          </cell>
        </row>
        <row r="991">
          <cell r="B991" t="str">
            <v>85413090</v>
          </cell>
          <cell r="C991">
            <v>0</v>
          </cell>
          <cell r="D991">
            <v>0</v>
          </cell>
        </row>
        <row r="992">
          <cell r="B992" t="str">
            <v>854140</v>
          </cell>
          <cell r="C992">
            <v>0</v>
          </cell>
          <cell r="D992">
            <v>0</v>
          </cell>
        </row>
        <row r="993">
          <cell r="B993" t="str">
            <v>85414010</v>
          </cell>
          <cell r="C993">
            <v>0</v>
          </cell>
          <cell r="D993">
            <v>0</v>
          </cell>
        </row>
        <row r="994">
          <cell r="B994" t="str">
            <v>85414099</v>
          </cell>
          <cell r="C994">
            <v>0</v>
          </cell>
          <cell r="D994">
            <v>0</v>
          </cell>
        </row>
        <row r="995">
          <cell r="B995" t="str">
            <v>85421198</v>
          </cell>
          <cell r="C995">
            <v>0</v>
          </cell>
          <cell r="D995">
            <v>0</v>
          </cell>
        </row>
        <row r="996">
          <cell r="B996" t="str">
            <v>85421199</v>
          </cell>
          <cell r="C996">
            <v>0</v>
          </cell>
          <cell r="D996">
            <v>0</v>
          </cell>
        </row>
        <row r="997">
          <cell r="B997" t="str">
            <v>854213</v>
          </cell>
          <cell r="C997">
            <v>0</v>
          </cell>
          <cell r="D997">
            <v>0</v>
          </cell>
        </row>
        <row r="998">
          <cell r="B998" t="str">
            <v>85421388</v>
          </cell>
          <cell r="C998">
            <v>0</v>
          </cell>
          <cell r="D998">
            <v>9</v>
          </cell>
        </row>
        <row r="999">
          <cell r="B999" t="str">
            <v>854219</v>
          </cell>
          <cell r="C999">
            <v>0</v>
          </cell>
          <cell r="D999">
            <v>0</v>
          </cell>
        </row>
        <row r="1000">
          <cell r="B1000" t="str">
            <v>854290</v>
          </cell>
          <cell r="C1000">
            <v>0</v>
          </cell>
          <cell r="D1000">
            <v>0</v>
          </cell>
        </row>
        <row r="1001">
          <cell r="B1001" t="str">
            <v>85431900</v>
          </cell>
          <cell r="C1001">
            <v>0</v>
          </cell>
          <cell r="D1001">
            <v>9</v>
          </cell>
        </row>
        <row r="1002">
          <cell r="B1002" t="str">
            <v>85432000</v>
          </cell>
          <cell r="C1002">
            <v>0</v>
          </cell>
          <cell r="D1002">
            <v>9</v>
          </cell>
        </row>
        <row r="1003">
          <cell r="B1003" t="str">
            <v>854380</v>
          </cell>
          <cell r="C1003">
            <v>0</v>
          </cell>
          <cell r="D1003">
            <v>9</v>
          </cell>
        </row>
        <row r="1004">
          <cell r="B1004" t="str">
            <v>854389</v>
          </cell>
          <cell r="C1004">
            <v>0</v>
          </cell>
          <cell r="D1004">
            <v>9</v>
          </cell>
        </row>
        <row r="1005">
          <cell r="B1005" t="str">
            <v>85438995</v>
          </cell>
          <cell r="C1005">
            <v>0</v>
          </cell>
          <cell r="D1005">
            <v>9</v>
          </cell>
        </row>
        <row r="1006">
          <cell r="B1006" t="str">
            <v>854390</v>
          </cell>
          <cell r="C1006">
            <v>0</v>
          </cell>
          <cell r="D1006">
            <v>9</v>
          </cell>
        </row>
        <row r="1007">
          <cell r="B1007" t="str">
            <v>85439080</v>
          </cell>
          <cell r="C1007">
            <v>0</v>
          </cell>
          <cell r="D1007">
            <v>9</v>
          </cell>
        </row>
        <row r="1008">
          <cell r="B1008" t="str">
            <v>854420</v>
          </cell>
          <cell r="C1008">
            <v>0</v>
          </cell>
          <cell r="D1008">
            <v>6</v>
          </cell>
        </row>
        <row r="1009">
          <cell r="B1009" t="str">
            <v>85442000</v>
          </cell>
          <cell r="C1009">
            <v>0</v>
          </cell>
          <cell r="D1009">
            <v>6</v>
          </cell>
        </row>
        <row r="1010">
          <cell r="B1010" t="str">
            <v>854441</v>
          </cell>
          <cell r="C1010">
            <v>0</v>
          </cell>
          <cell r="D1010">
            <v>6</v>
          </cell>
        </row>
        <row r="1011">
          <cell r="B1011" t="str">
            <v>85444110</v>
          </cell>
          <cell r="C1011">
            <v>0</v>
          </cell>
          <cell r="D1011">
            <v>0</v>
          </cell>
        </row>
        <row r="1012">
          <cell r="B1012" t="str">
            <v>85444190</v>
          </cell>
          <cell r="C1012">
            <v>0</v>
          </cell>
          <cell r="D1012">
            <v>6</v>
          </cell>
        </row>
        <row r="1013">
          <cell r="B1013" t="str">
            <v>85444190</v>
          </cell>
          <cell r="C1013">
            <v>0</v>
          </cell>
          <cell r="D1013">
            <v>6</v>
          </cell>
        </row>
        <row r="1014">
          <cell r="B1014" t="str">
            <v>854449</v>
          </cell>
          <cell r="C1014">
            <v>0</v>
          </cell>
          <cell r="D1014">
            <v>9</v>
          </cell>
        </row>
        <row r="1015">
          <cell r="B1015" t="str">
            <v>854451</v>
          </cell>
          <cell r="C1015">
            <v>0</v>
          </cell>
          <cell r="D1015">
            <v>9</v>
          </cell>
        </row>
        <row r="1016">
          <cell r="B1016" t="str">
            <v>85445100</v>
          </cell>
          <cell r="C1016">
            <v>0</v>
          </cell>
          <cell r="D1016">
            <v>9</v>
          </cell>
        </row>
        <row r="1017">
          <cell r="B1017" t="str">
            <v>85445110</v>
          </cell>
          <cell r="C1017">
            <v>0</v>
          </cell>
          <cell r="D1017">
            <v>0</v>
          </cell>
        </row>
        <row r="1018">
          <cell r="B1018" t="str">
            <v>85445190</v>
          </cell>
          <cell r="C1018">
            <v>0</v>
          </cell>
          <cell r="D1018">
            <v>9</v>
          </cell>
        </row>
        <row r="1019">
          <cell r="B1019" t="str">
            <v>85445190</v>
          </cell>
          <cell r="C1019">
            <v>0</v>
          </cell>
          <cell r="D1019">
            <v>9</v>
          </cell>
        </row>
        <row r="1020">
          <cell r="B1020" t="str">
            <v>854459</v>
          </cell>
          <cell r="C1020">
            <v>0</v>
          </cell>
          <cell r="D1020">
            <v>6</v>
          </cell>
        </row>
        <row r="1021">
          <cell r="B1021" t="str">
            <v>85445980</v>
          </cell>
          <cell r="C1021">
            <v>0</v>
          </cell>
          <cell r="D1021">
            <v>6</v>
          </cell>
        </row>
        <row r="1022">
          <cell r="B1022" t="str">
            <v>85446090</v>
          </cell>
          <cell r="C1022">
            <v>0</v>
          </cell>
          <cell r="D1022">
            <v>9</v>
          </cell>
        </row>
        <row r="1023">
          <cell r="B1023" t="str">
            <v>854470</v>
          </cell>
          <cell r="C1023">
            <v>0</v>
          </cell>
          <cell r="D1023">
            <v>0</v>
          </cell>
        </row>
        <row r="1024">
          <cell r="B1024" t="str">
            <v>85447000</v>
          </cell>
          <cell r="C1024">
            <v>0</v>
          </cell>
          <cell r="D1024">
            <v>0</v>
          </cell>
        </row>
        <row r="1025">
          <cell r="B1025" t="str">
            <v>85447000</v>
          </cell>
          <cell r="C1025">
            <v>0</v>
          </cell>
          <cell r="D1025">
            <v>0</v>
          </cell>
        </row>
        <row r="1026">
          <cell r="B1026" t="str">
            <v>854519</v>
          </cell>
          <cell r="C1026">
            <v>0</v>
          </cell>
          <cell r="D1026">
            <v>9</v>
          </cell>
        </row>
        <row r="1027">
          <cell r="B1027" t="str">
            <v>854690</v>
          </cell>
          <cell r="C1027">
            <v>0</v>
          </cell>
          <cell r="D1027">
            <v>6</v>
          </cell>
        </row>
        <row r="1028">
          <cell r="B1028" t="str">
            <v>85469010</v>
          </cell>
          <cell r="C1028">
            <v>0</v>
          </cell>
          <cell r="D1028">
            <v>7</v>
          </cell>
        </row>
        <row r="1029">
          <cell r="B1029" t="str">
            <v>85469090</v>
          </cell>
          <cell r="C1029">
            <v>0</v>
          </cell>
          <cell r="D1029">
            <v>6</v>
          </cell>
        </row>
        <row r="1030">
          <cell r="B1030" t="str">
            <v>85469090</v>
          </cell>
          <cell r="C1030">
            <v>0</v>
          </cell>
          <cell r="D1030">
            <v>6</v>
          </cell>
        </row>
        <row r="1031">
          <cell r="B1031" t="str">
            <v>85471090</v>
          </cell>
          <cell r="C1031">
            <v>0</v>
          </cell>
          <cell r="D1031">
            <v>9</v>
          </cell>
        </row>
        <row r="1032">
          <cell r="B1032" t="str">
            <v>85472000</v>
          </cell>
          <cell r="C1032">
            <v>0</v>
          </cell>
          <cell r="D1032">
            <v>9</v>
          </cell>
        </row>
        <row r="1033">
          <cell r="B1033" t="str">
            <v>85479000</v>
          </cell>
          <cell r="C1033">
            <v>0</v>
          </cell>
          <cell r="D1033">
            <v>9</v>
          </cell>
        </row>
        <row r="1034">
          <cell r="B1034" t="str">
            <v>854800</v>
          </cell>
          <cell r="C1034">
            <v>0</v>
          </cell>
          <cell r="D1034">
            <v>9</v>
          </cell>
        </row>
        <row r="1035">
          <cell r="B1035" t="str">
            <v>85480000</v>
          </cell>
          <cell r="C1035">
            <v>0</v>
          </cell>
          <cell r="D1035">
            <v>9</v>
          </cell>
        </row>
        <row r="1036">
          <cell r="B1036" t="str">
            <v>85480000</v>
          </cell>
          <cell r="C1036">
            <v>0</v>
          </cell>
          <cell r="D1036">
            <v>9</v>
          </cell>
        </row>
        <row r="1037">
          <cell r="B1037" t="str">
            <v>854890</v>
          </cell>
          <cell r="C1037">
            <v>0</v>
          </cell>
          <cell r="D1037">
            <v>9</v>
          </cell>
        </row>
        <row r="1038">
          <cell r="B1038" t="str">
            <v>900110</v>
          </cell>
          <cell r="C1038">
            <v>0</v>
          </cell>
          <cell r="D1038">
            <v>9</v>
          </cell>
        </row>
        <row r="1039">
          <cell r="B1039" t="str">
            <v>90011090</v>
          </cell>
          <cell r="C1039">
            <v>0</v>
          </cell>
          <cell r="D1039">
            <v>6</v>
          </cell>
        </row>
        <row r="1040">
          <cell r="B1040" t="str">
            <v>90011090</v>
          </cell>
          <cell r="C1040">
            <v>0</v>
          </cell>
          <cell r="D1040">
            <v>9</v>
          </cell>
        </row>
        <row r="1041">
          <cell r="B1041" t="str">
            <v>90012000</v>
          </cell>
          <cell r="C1041">
            <v>0</v>
          </cell>
          <cell r="D1041">
            <v>9</v>
          </cell>
        </row>
        <row r="1042">
          <cell r="B1042" t="str">
            <v>90015080</v>
          </cell>
          <cell r="C1042">
            <v>0</v>
          </cell>
          <cell r="D1042">
            <v>9</v>
          </cell>
        </row>
        <row r="1043">
          <cell r="B1043" t="str">
            <v>90015080</v>
          </cell>
          <cell r="C1043">
            <v>0</v>
          </cell>
          <cell r="D1043">
            <v>9</v>
          </cell>
        </row>
        <row r="1044">
          <cell r="B1044" t="str">
            <v>900190</v>
          </cell>
          <cell r="C1044">
            <v>0</v>
          </cell>
          <cell r="D1044">
            <v>9</v>
          </cell>
        </row>
        <row r="1045">
          <cell r="B1045" t="str">
            <v>90019090</v>
          </cell>
          <cell r="C1045">
            <v>0</v>
          </cell>
          <cell r="D1045">
            <v>9</v>
          </cell>
        </row>
        <row r="1046">
          <cell r="B1046" t="str">
            <v>900211</v>
          </cell>
          <cell r="C1046">
            <v>0</v>
          </cell>
          <cell r="D1046">
            <v>9</v>
          </cell>
        </row>
        <row r="1047">
          <cell r="B1047" t="str">
            <v>90021100</v>
          </cell>
          <cell r="C1047">
            <v>0</v>
          </cell>
          <cell r="D1047">
            <v>9</v>
          </cell>
        </row>
        <row r="1048">
          <cell r="B1048" t="str">
            <v>90021100</v>
          </cell>
          <cell r="C1048">
            <v>0</v>
          </cell>
          <cell r="D1048">
            <v>9</v>
          </cell>
        </row>
        <row r="1049">
          <cell r="B1049" t="str">
            <v>900219</v>
          </cell>
          <cell r="C1049">
            <v>0</v>
          </cell>
          <cell r="D1049">
            <v>9</v>
          </cell>
        </row>
        <row r="1050">
          <cell r="B1050" t="str">
            <v>90021900</v>
          </cell>
          <cell r="C1050">
            <v>0</v>
          </cell>
          <cell r="D1050">
            <v>9</v>
          </cell>
        </row>
        <row r="1051">
          <cell r="B1051" t="str">
            <v>90022000</v>
          </cell>
          <cell r="C1051">
            <v>0</v>
          </cell>
          <cell r="D1051">
            <v>6.7</v>
          </cell>
        </row>
        <row r="1052">
          <cell r="B1052" t="str">
            <v>900290</v>
          </cell>
          <cell r="C1052">
            <v>0</v>
          </cell>
          <cell r="D1052">
            <v>9</v>
          </cell>
        </row>
        <row r="1053">
          <cell r="B1053" t="str">
            <v>90029090</v>
          </cell>
          <cell r="C1053">
            <v>0</v>
          </cell>
          <cell r="D1053">
            <v>9</v>
          </cell>
        </row>
        <row r="1054">
          <cell r="B1054" t="str">
            <v>900410</v>
          </cell>
          <cell r="C1054">
            <v>0</v>
          </cell>
          <cell r="D1054">
            <v>12</v>
          </cell>
        </row>
        <row r="1055">
          <cell r="B1055" t="str">
            <v>90041010</v>
          </cell>
          <cell r="C1055">
            <v>0</v>
          </cell>
          <cell r="D1055">
            <v>12</v>
          </cell>
        </row>
        <row r="1056">
          <cell r="B1056" t="str">
            <v>900490</v>
          </cell>
          <cell r="C1056">
            <v>0</v>
          </cell>
          <cell r="D1056">
            <v>12</v>
          </cell>
        </row>
        <row r="1057">
          <cell r="B1057" t="str">
            <v>90049000</v>
          </cell>
          <cell r="C1057">
            <v>0</v>
          </cell>
          <cell r="D1057">
            <v>12</v>
          </cell>
        </row>
        <row r="1058">
          <cell r="B1058" t="str">
            <v>90049010</v>
          </cell>
          <cell r="C1058">
            <v>0</v>
          </cell>
          <cell r="D1058">
            <v>12</v>
          </cell>
        </row>
        <row r="1059">
          <cell r="B1059" t="str">
            <v>90072000</v>
          </cell>
          <cell r="C1059">
            <v>0</v>
          </cell>
          <cell r="D1059">
            <v>12</v>
          </cell>
        </row>
        <row r="1060">
          <cell r="B1060" t="str">
            <v>900810</v>
          </cell>
          <cell r="C1060">
            <v>0</v>
          </cell>
          <cell r="D1060">
            <v>12</v>
          </cell>
        </row>
        <row r="1061">
          <cell r="B1061" t="str">
            <v>90081000</v>
          </cell>
          <cell r="C1061">
            <v>0</v>
          </cell>
          <cell r="D1061">
            <v>12</v>
          </cell>
        </row>
        <row r="1062">
          <cell r="B1062" t="str">
            <v>90082000</v>
          </cell>
          <cell r="C1062">
            <v>0</v>
          </cell>
          <cell r="D1062">
            <v>12</v>
          </cell>
        </row>
        <row r="1063">
          <cell r="B1063" t="str">
            <v>900830</v>
          </cell>
          <cell r="C1063">
            <v>0</v>
          </cell>
          <cell r="D1063">
            <v>12</v>
          </cell>
        </row>
        <row r="1064">
          <cell r="B1064" t="str">
            <v>90083000</v>
          </cell>
          <cell r="C1064">
            <v>0</v>
          </cell>
          <cell r="D1064">
            <v>12</v>
          </cell>
        </row>
        <row r="1065">
          <cell r="B1065" t="str">
            <v>90083000</v>
          </cell>
          <cell r="C1065">
            <v>0</v>
          </cell>
          <cell r="D1065">
            <v>12</v>
          </cell>
        </row>
        <row r="1066">
          <cell r="B1066" t="str">
            <v>900890</v>
          </cell>
          <cell r="C1066">
            <v>0</v>
          </cell>
          <cell r="D1066">
            <v>12</v>
          </cell>
        </row>
        <row r="1067">
          <cell r="B1067" t="str">
            <v>90089000</v>
          </cell>
          <cell r="C1067">
            <v>0</v>
          </cell>
          <cell r="D1067">
            <v>12</v>
          </cell>
        </row>
        <row r="1068">
          <cell r="B1068" t="str">
            <v>90089000</v>
          </cell>
          <cell r="C1068">
            <v>0</v>
          </cell>
          <cell r="D1068">
            <v>12</v>
          </cell>
        </row>
        <row r="1069">
          <cell r="B1069" t="str">
            <v>900911</v>
          </cell>
          <cell r="C1069">
            <v>0</v>
          </cell>
          <cell r="D1069">
            <v>0</v>
          </cell>
        </row>
        <row r="1070">
          <cell r="B1070" t="str">
            <v>900921</v>
          </cell>
          <cell r="C1070">
            <v>0</v>
          </cell>
          <cell r="D1070">
            <v>0</v>
          </cell>
        </row>
        <row r="1071">
          <cell r="B1071" t="str">
            <v>900990</v>
          </cell>
          <cell r="C1071">
            <v>0</v>
          </cell>
          <cell r="D1071">
            <v>0</v>
          </cell>
        </row>
        <row r="1072">
          <cell r="B1072" t="str">
            <v>90099090</v>
          </cell>
          <cell r="C1072">
            <v>0</v>
          </cell>
          <cell r="D1072">
            <v>0</v>
          </cell>
        </row>
        <row r="1073">
          <cell r="B1073" t="str">
            <v>90099090</v>
          </cell>
          <cell r="C1073">
            <v>0</v>
          </cell>
          <cell r="D1073">
            <v>0</v>
          </cell>
        </row>
        <row r="1074">
          <cell r="B1074" t="str">
            <v>901010</v>
          </cell>
          <cell r="C1074">
            <v>0</v>
          </cell>
          <cell r="D1074">
            <v>9</v>
          </cell>
        </row>
        <row r="1075">
          <cell r="B1075" t="str">
            <v>90101000</v>
          </cell>
          <cell r="C1075">
            <v>0</v>
          </cell>
          <cell r="D1075">
            <v>9</v>
          </cell>
        </row>
        <row r="1076">
          <cell r="B1076" t="str">
            <v>90101000</v>
          </cell>
          <cell r="C1076">
            <v>0</v>
          </cell>
          <cell r="D1076">
            <v>9</v>
          </cell>
        </row>
        <row r="1077">
          <cell r="B1077" t="str">
            <v>90102000</v>
          </cell>
          <cell r="C1077">
            <v>0</v>
          </cell>
          <cell r="D1077">
            <v>9</v>
          </cell>
        </row>
        <row r="1078">
          <cell r="B1078" t="str">
            <v>901050</v>
          </cell>
          <cell r="C1078">
            <v>0</v>
          </cell>
          <cell r="D1078">
            <v>9</v>
          </cell>
        </row>
        <row r="1079">
          <cell r="B1079" t="str">
            <v>90105010</v>
          </cell>
          <cell r="C1079">
            <v>0</v>
          </cell>
          <cell r="D1079">
            <v>0</v>
          </cell>
        </row>
        <row r="1080">
          <cell r="B1080" t="str">
            <v>90105090</v>
          </cell>
          <cell r="C1080">
            <v>0</v>
          </cell>
          <cell r="D1080">
            <v>9</v>
          </cell>
        </row>
        <row r="1081">
          <cell r="B1081" t="str">
            <v>90106000</v>
          </cell>
          <cell r="C1081">
            <v>0</v>
          </cell>
          <cell r="D1081">
            <v>9</v>
          </cell>
        </row>
        <row r="1082">
          <cell r="B1082" t="str">
            <v>901090</v>
          </cell>
          <cell r="C1082">
            <v>0</v>
          </cell>
          <cell r="D1082">
            <v>9</v>
          </cell>
        </row>
        <row r="1083">
          <cell r="B1083" t="str">
            <v>90109000</v>
          </cell>
          <cell r="C1083">
            <v>0</v>
          </cell>
          <cell r="D1083">
            <v>9</v>
          </cell>
        </row>
        <row r="1084">
          <cell r="B1084" t="str">
            <v>90109000</v>
          </cell>
          <cell r="C1084">
            <v>0</v>
          </cell>
          <cell r="D1084">
            <v>9</v>
          </cell>
        </row>
        <row r="1085">
          <cell r="B1085" t="str">
            <v>90109010</v>
          </cell>
          <cell r="C1085">
            <v>0</v>
          </cell>
          <cell r="D1085">
            <v>0</v>
          </cell>
        </row>
        <row r="1086">
          <cell r="B1086" t="str">
            <v>90118000</v>
          </cell>
          <cell r="C1086">
            <v>0</v>
          </cell>
          <cell r="D1086">
            <v>9</v>
          </cell>
        </row>
        <row r="1087">
          <cell r="B1087" t="str">
            <v>90118000</v>
          </cell>
          <cell r="C1087">
            <v>0</v>
          </cell>
          <cell r="D1087">
            <v>9</v>
          </cell>
        </row>
        <row r="1088">
          <cell r="B1088" t="str">
            <v>901380</v>
          </cell>
          <cell r="C1088">
            <v>0</v>
          </cell>
          <cell r="D1088">
            <v>9</v>
          </cell>
        </row>
        <row r="1089">
          <cell r="B1089" t="str">
            <v>90138030</v>
          </cell>
          <cell r="C1089">
            <v>0</v>
          </cell>
          <cell r="D1089">
            <v>0</v>
          </cell>
        </row>
        <row r="1090">
          <cell r="B1090" t="str">
            <v>90138090</v>
          </cell>
          <cell r="C1090">
            <v>0</v>
          </cell>
          <cell r="D1090">
            <v>9</v>
          </cell>
        </row>
        <row r="1091">
          <cell r="B1091" t="str">
            <v>901730</v>
          </cell>
          <cell r="C1091">
            <v>0</v>
          </cell>
          <cell r="D1091">
            <v>9</v>
          </cell>
        </row>
        <row r="1092">
          <cell r="B1092" t="str">
            <v>90173090</v>
          </cell>
          <cell r="C1092">
            <v>0</v>
          </cell>
          <cell r="D1092">
            <v>9</v>
          </cell>
        </row>
        <row r="1093">
          <cell r="B1093" t="str">
            <v>901790</v>
          </cell>
          <cell r="C1093">
            <v>0</v>
          </cell>
          <cell r="D1093">
            <v>9</v>
          </cell>
        </row>
        <row r="1094">
          <cell r="B1094" t="str">
            <v>901811</v>
          </cell>
          <cell r="C1094">
            <v>0</v>
          </cell>
          <cell r="D1094">
            <v>9</v>
          </cell>
        </row>
        <row r="1095">
          <cell r="B1095" t="str">
            <v>90181100</v>
          </cell>
          <cell r="C1095">
            <v>0</v>
          </cell>
          <cell r="D1095">
            <v>9</v>
          </cell>
        </row>
        <row r="1096">
          <cell r="B1096" t="str">
            <v>90181100</v>
          </cell>
          <cell r="C1096">
            <v>0</v>
          </cell>
          <cell r="D1096">
            <v>9</v>
          </cell>
        </row>
        <row r="1097">
          <cell r="B1097" t="str">
            <v>901819</v>
          </cell>
          <cell r="C1097">
            <v>0</v>
          </cell>
          <cell r="D1097">
            <v>9</v>
          </cell>
        </row>
        <row r="1098">
          <cell r="B1098" t="str">
            <v>90181900</v>
          </cell>
          <cell r="C1098">
            <v>0</v>
          </cell>
          <cell r="D1098">
            <v>9</v>
          </cell>
        </row>
        <row r="1099">
          <cell r="B1099" t="str">
            <v>901849</v>
          </cell>
          <cell r="C1099">
            <v>0</v>
          </cell>
          <cell r="D1099">
            <v>5</v>
          </cell>
        </row>
        <row r="1100">
          <cell r="B1100" t="str">
            <v>90184900</v>
          </cell>
          <cell r="C1100">
            <v>0</v>
          </cell>
          <cell r="D1100">
            <v>5</v>
          </cell>
        </row>
        <row r="1101">
          <cell r="B1101" t="str">
            <v>90184990</v>
          </cell>
          <cell r="C1101">
            <v>0</v>
          </cell>
          <cell r="D1101">
            <v>5</v>
          </cell>
        </row>
        <row r="1102">
          <cell r="B1102" t="str">
            <v>901890</v>
          </cell>
          <cell r="C1102">
            <v>0</v>
          </cell>
          <cell r="D1102">
            <v>5</v>
          </cell>
        </row>
        <row r="1103">
          <cell r="B1103" t="str">
            <v>90189000</v>
          </cell>
          <cell r="C1103">
            <v>0</v>
          </cell>
          <cell r="D1103">
            <v>5</v>
          </cell>
        </row>
        <row r="1104">
          <cell r="B1104" t="str">
            <v>90189085</v>
          </cell>
          <cell r="C1104">
            <v>0</v>
          </cell>
          <cell r="D1104">
            <v>5</v>
          </cell>
        </row>
        <row r="1105">
          <cell r="B1105" t="str">
            <v>90189085</v>
          </cell>
          <cell r="C1105">
            <v>0</v>
          </cell>
          <cell r="D1105">
            <v>5</v>
          </cell>
        </row>
        <row r="1106">
          <cell r="B1106" t="str">
            <v>90189090</v>
          </cell>
          <cell r="C1106">
            <v>0</v>
          </cell>
          <cell r="D1106">
            <v>5</v>
          </cell>
        </row>
        <row r="1107">
          <cell r="B1107" t="str">
            <v>90192000</v>
          </cell>
          <cell r="C1107">
            <v>0</v>
          </cell>
          <cell r="D1107">
            <v>9</v>
          </cell>
        </row>
        <row r="1108">
          <cell r="B1108" t="str">
            <v>90192000</v>
          </cell>
          <cell r="C1108">
            <v>0</v>
          </cell>
          <cell r="D1108">
            <v>9</v>
          </cell>
        </row>
        <row r="1109">
          <cell r="B1109" t="str">
            <v>902000</v>
          </cell>
          <cell r="C1109">
            <v>0</v>
          </cell>
          <cell r="D1109">
            <v>9</v>
          </cell>
        </row>
        <row r="1110">
          <cell r="B1110" t="str">
            <v>90200010</v>
          </cell>
          <cell r="C1110">
            <v>0</v>
          </cell>
          <cell r="D1110">
            <v>9</v>
          </cell>
        </row>
        <row r="1111">
          <cell r="B1111" t="str">
            <v>90200090</v>
          </cell>
          <cell r="C1111">
            <v>0</v>
          </cell>
          <cell r="D1111">
            <v>9</v>
          </cell>
        </row>
        <row r="1112">
          <cell r="B1112" t="str">
            <v>90200090</v>
          </cell>
          <cell r="C1112">
            <v>0</v>
          </cell>
          <cell r="D1112">
            <v>9</v>
          </cell>
        </row>
        <row r="1113">
          <cell r="B1113" t="str">
            <v>90211100</v>
          </cell>
          <cell r="C1113">
            <v>0</v>
          </cell>
          <cell r="D1113">
            <v>9</v>
          </cell>
        </row>
        <row r="1114">
          <cell r="B1114" t="str">
            <v>902119</v>
          </cell>
          <cell r="C1114">
            <v>0</v>
          </cell>
          <cell r="D1114">
            <v>9</v>
          </cell>
        </row>
        <row r="1115">
          <cell r="B1115" t="str">
            <v>90212110</v>
          </cell>
          <cell r="C1115">
            <v>0</v>
          </cell>
          <cell r="D1115">
            <v>9</v>
          </cell>
        </row>
        <row r="1116">
          <cell r="B1116" t="str">
            <v>90212190</v>
          </cell>
          <cell r="C1116">
            <v>0</v>
          </cell>
          <cell r="D1116">
            <v>9</v>
          </cell>
        </row>
        <row r="1117">
          <cell r="B1117" t="str">
            <v>902129</v>
          </cell>
          <cell r="C1117">
            <v>0</v>
          </cell>
          <cell r="D1117">
            <v>9</v>
          </cell>
        </row>
        <row r="1118">
          <cell r="B1118" t="str">
            <v>90212990</v>
          </cell>
          <cell r="C1118">
            <v>0</v>
          </cell>
          <cell r="D1118">
            <v>9</v>
          </cell>
        </row>
        <row r="1119">
          <cell r="B1119" t="str">
            <v>902190</v>
          </cell>
          <cell r="C1119">
            <v>0</v>
          </cell>
          <cell r="D1119">
            <v>5</v>
          </cell>
        </row>
        <row r="1120">
          <cell r="B1120" t="str">
            <v>90229090</v>
          </cell>
          <cell r="C1120">
            <v>0</v>
          </cell>
          <cell r="D1120">
            <v>9</v>
          </cell>
        </row>
        <row r="1121">
          <cell r="B1121" t="str">
            <v>902300</v>
          </cell>
          <cell r="C1121">
            <v>0</v>
          </cell>
          <cell r="D1121">
            <v>9</v>
          </cell>
        </row>
        <row r="1122">
          <cell r="B1122" t="str">
            <v>90230080</v>
          </cell>
          <cell r="C1122">
            <v>0</v>
          </cell>
          <cell r="D1122">
            <v>9</v>
          </cell>
        </row>
        <row r="1123">
          <cell r="B1123" t="str">
            <v>90230090</v>
          </cell>
          <cell r="C1123">
            <v>0</v>
          </cell>
          <cell r="D1123">
            <v>9</v>
          </cell>
        </row>
        <row r="1124">
          <cell r="B1124" t="str">
            <v>902480</v>
          </cell>
          <cell r="C1124">
            <v>0</v>
          </cell>
          <cell r="D1124">
            <v>5</v>
          </cell>
        </row>
        <row r="1125">
          <cell r="B1125" t="str">
            <v>90248010</v>
          </cell>
          <cell r="C1125">
            <v>0</v>
          </cell>
          <cell r="D1125">
            <v>7</v>
          </cell>
        </row>
        <row r="1126">
          <cell r="B1126" t="str">
            <v>90248099</v>
          </cell>
          <cell r="C1126">
            <v>0</v>
          </cell>
          <cell r="D1126">
            <v>5</v>
          </cell>
        </row>
        <row r="1127">
          <cell r="B1127" t="str">
            <v>90248099</v>
          </cell>
          <cell r="C1127">
            <v>0</v>
          </cell>
          <cell r="D1127">
            <v>5</v>
          </cell>
        </row>
        <row r="1128">
          <cell r="B1128" t="str">
            <v>902519</v>
          </cell>
          <cell r="C1128">
            <v>0</v>
          </cell>
          <cell r="D1128">
            <v>9</v>
          </cell>
        </row>
        <row r="1129">
          <cell r="B1129" t="str">
            <v>90251991</v>
          </cell>
          <cell r="C1129">
            <v>0</v>
          </cell>
          <cell r="D1129">
            <v>9</v>
          </cell>
        </row>
        <row r="1130">
          <cell r="B1130" t="str">
            <v>90251999</v>
          </cell>
          <cell r="C1130">
            <v>0</v>
          </cell>
          <cell r="D1130">
            <v>9</v>
          </cell>
        </row>
        <row r="1131">
          <cell r="B1131" t="str">
            <v>902580</v>
          </cell>
          <cell r="C1131">
            <v>0</v>
          </cell>
          <cell r="D1131">
            <v>9</v>
          </cell>
        </row>
        <row r="1132">
          <cell r="B1132" t="str">
            <v>90258099</v>
          </cell>
          <cell r="C1132">
            <v>0</v>
          </cell>
          <cell r="D1132">
            <v>9</v>
          </cell>
        </row>
        <row r="1133">
          <cell r="B1133" t="str">
            <v>902620</v>
          </cell>
          <cell r="C1133">
            <v>0</v>
          </cell>
          <cell r="D1133">
            <v>4</v>
          </cell>
        </row>
        <row r="1134">
          <cell r="B1134" t="str">
            <v>90262010</v>
          </cell>
          <cell r="C1134">
            <v>0</v>
          </cell>
          <cell r="D1134">
            <v>0</v>
          </cell>
        </row>
        <row r="1135">
          <cell r="B1135" t="str">
            <v>90262030</v>
          </cell>
          <cell r="C1135">
            <v>0</v>
          </cell>
          <cell r="D1135">
            <v>0</v>
          </cell>
        </row>
        <row r="1136">
          <cell r="B1136" t="str">
            <v>902680</v>
          </cell>
          <cell r="C1136">
            <v>0</v>
          </cell>
          <cell r="D1136">
            <v>0</v>
          </cell>
        </row>
        <row r="1137">
          <cell r="B1137" t="str">
            <v>90268099</v>
          </cell>
          <cell r="C1137">
            <v>0</v>
          </cell>
          <cell r="D1137">
            <v>0</v>
          </cell>
        </row>
        <row r="1138">
          <cell r="B1138" t="str">
            <v>90268099</v>
          </cell>
          <cell r="C1138">
            <v>0</v>
          </cell>
          <cell r="D1138">
            <v>0</v>
          </cell>
        </row>
        <row r="1139">
          <cell r="B1139" t="str">
            <v>902750</v>
          </cell>
          <cell r="C1139">
            <v>0</v>
          </cell>
          <cell r="D1139">
            <v>0</v>
          </cell>
        </row>
        <row r="1140">
          <cell r="B1140" t="str">
            <v>90275000</v>
          </cell>
          <cell r="C1140">
            <v>0</v>
          </cell>
          <cell r="D1140">
            <v>0</v>
          </cell>
        </row>
        <row r="1141">
          <cell r="B1141" t="str">
            <v>90278099</v>
          </cell>
          <cell r="C1141">
            <v>0</v>
          </cell>
          <cell r="D1141">
            <v>0</v>
          </cell>
        </row>
        <row r="1142">
          <cell r="B1142" t="str">
            <v>902790</v>
          </cell>
          <cell r="C1142">
            <v>0</v>
          </cell>
          <cell r="D1142">
            <v>0</v>
          </cell>
        </row>
        <row r="1143">
          <cell r="B1143" t="str">
            <v>90279090</v>
          </cell>
          <cell r="C1143">
            <v>0</v>
          </cell>
          <cell r="D1143">
            <v>0</v>
          </cell>
        </row>
        <row r="1144">
          <cell r="B1144" t="str">
            <v>903039</v>
          </cell>
          <cell r="C1144">
            <v>0</v>
          </cell>
          <cell r="D1144">
            <v>9</v>
          </cell>
        </row>
        <row r="1145">
          <cell r="B1145" t="str">
            <v>90303910</v>
          </cell>
          <cell r="C1145">
            <v>0</v>
          </cell>
          <cell r="D1145">
            <v>9</v>
          </cell>
        </row>
        <row r="1146">
          <cell r="B1146" t="str">
            <v>90303999</v>
          </cell>
          <cell r="C1146">
            <v>0</v>
          </cell>
          <cell r="D1146">
            <v>9</v>
          </cell>
        </row>
        <row r="1147">
          <cell r="B1147" t="str">
            <v>903040</v>
          </cell>
          <cell r="C1147">
            <v>0</v>
          </cell>
          <cell r="D1147">
            <v>9</v>
          </cell>
        </row>
        <row r="1148">
          <cell r="B1148" t="str">
            <v>90304010</v>
          </cell>
          <cell r="C1148">
            <v>0</v>
          </cell>
          <cell r="D1148">
            <v>0</v>
          </cell>
        </row>
        <row r="1149">
          <cell r="B1149" t="str">
            <v>90304090</v>
          </cell>
          <cell r="C1149">
            <v>0</v>
          </cell>
          <cell r="D1149">
            <v>0</v>
          </cell>
        </row>
        <row r="1150">
          <cell r="B1150" t="str">
            <v>90304090</v>
          </cell>
          <cell r="C1150">
            <v>0</v>
          </cell>
          <cell r="D1150">
            <v>0</v>
          </cell>
        </row>
        <row r="1151">
          <cell r="B1151" t="str">
            <v>903089</v>
          </cell>
          <cell r="C1151">
            <v>0</v>
          </cell>
          <cell r="D1151">
            <v>9</v>
          </cell>
        </row>
        <row r="1152">
          <cell r="B1152" t="str">
            <v>903090</v>
          </cell>
          <cell r="C1152">
            <v>0</v>
          </cell>
          <cell r="D1152">
            <v>0</v>
          </cell>
        </row>
        <row r="1153">
          <cell r="B1153" t="str">
            <v>90309080</v>
          </cell>
          <cell r="C1153">
            <v>0</v>
          </cell>
          <cell r="D1153">
            <v>0</v>
          </cell>
        </row>
        <row r="1154">
          <cell r="B1154" t="str">
            <v>90309090</v>
          </cell>
          <cell r="C1154">
            <v>0</v>
          </cell>
          <cell r="D1154">
            <v>0</v>
          </cell>
        </row>
        <row r="1155">
          <cell r="B1155" t="str">
            <v>903180</v>
          </cell>
          <cell r="C1155">
            <v>0</v>
          </cell>
          <cell r="D1155">
            <v>6</v>
          </cell>
        </row>
        <row r="1156">
          <cell r="B1156" t="str">
            <v>90318039</v>
          </cell>
          <cell r="C1156">
            <v>0</v>
          </cell>
          <cell r="D1156">
            <v>7</v>
          </cell>
        </row>
        <row r="1157">
          <cell r="B1157" t="str">
            <v>90318099</v>
          </cell>
          <cell r="C1157">
            <v>0</v>
          </cell>
          <cell r="D1157">
            <v>6</v>
          </cell>
        </row>
        <row r="1158">
          <cell r="B1158" t="str">
            <v>90318099</v>
          </cell>
          <cell r="C1158">
            <v>0</v>
          </cell>
          <cell r="D1158">
            <v>6</v>
          </cell>
        </row>
        <row r="1159">
          <cell r="B1159" t="str">
            <v>903190</v>
          </cell>
          <cell r="C1159">
            <v>0</v>
          </cell>
          <cell r="D1159">
            <v>0</v>
          </cell>
        </row>
        <row r="1160">
          <cell r="B1160" t="str">
            <v>90319080</v>
          </cell>
          <cell r="C1160">
            <v>0</v>
          </cell>
          <cell r="D1160">
            <v>0</v>
          </cell>
        </row>
        <row r="1161">
          <cell r="B1161" t="str">
            <v>903210</v>
          </cell>
          <cell r="C1161">
            <v>0</v>
          </cell>
          <cell r="D1161">
            <v>9</v>
          </cell>
        </row>
        <row r="1162">
          <cell r="B1162" t="str">
            <v>90321010</v>
          </cell>
          <cell r="C1162">
            <v>0</v>
          </cell>
          <cell r="D1162">
            <v>9</v>
          </cell>
        </row>
        <row r="1163">
          <cell r="B1163" t="str">
            <v>90321091</v>
          </cell>
          <cell r="C1163">
            <v>0</v>
          </cell>
          <cell r="D1163">
            <v>9</v>
          </cell>
        </row>
        <row r="1164">
          <cell r="B1164" t="str">
            <v>90321091</v>
          </cell>
          <cell r="C1164">
            <v>0</v>
          </cell>
          <cell r="D1164">
            <v>9</v>
          </cell>
        </row>
        <row r="1165">
          <cell r="B1165" t="str">
            <v>90321099</v>
          </cell>
          <cell r="C1165">
            <v>0</v>
          </cell>
          <cell r="D1165">
            <v>9</v>
          </cell>
        </row>
        <row r="1166">
          <cell r="B1166" t="str">
            <v>90328990</v>
          </cell>
          <cell r="C1166">
            <v>0</v>
          </cell>
          <cell r="D1166">
            <v>5</v>
          </cell>
        </row>
        <row r="1167">
          <cell r="B1167" t="str">
            <v>903300</v>
          </cell>
          <cell r="C1167">
            <v>0</v>
          </cell>
          <cell r="D1167">
            <v>9</v>
          </cell>
        </row>
        <row r="1168">
          <cell r="B1168" t="str">
            <v>90330000</v>
          </cell>
          <cell r="C1168">
            <v>0</v>
          </cell>
          <cell r="D1168">
            <v>9</v>
          </cell>
        </row>
        <row r="1169">
          <cell r="B1169" t="str">
            <v>910191</v>
          </cell>
          <cell r="C1169">
            <v>0</v>
          </cell>
          <cell r="D1169">
            <v>35</v>
          </cell>
        </row>
        <row r="1170">
          <cell r="B1170" t="str">
            <v>91070000</v>
          </cell>
          <cell r="C1170">
            <v>0</v>
          </cell>
          <cell r="D1170">
            <v>9</v>
          </cell>
        </row>
        <row r="1171">
          <cell r="B1171" t="str">
            <v>940310</v>
          </cell>
          <cell r="C1171">
            <v>0</v>
          </cell>
          <cell r="D1171">
            <v>12</v>
          </cell>
        </row>
        <row r="1172">
          <cell r="B1172" t="str">
            <v>94031059</v>
          </cell>
          <cell r="C1172">
            <v>0</v>
          </cell>
          <cell r="D1172">
            <v>12</v>
          </cell>
        </row>
        <row r="1173">
          <cell r="B1173" t="str">
            <v>94031099</v>
          </cell>
          <cell r="C1173">
            <v>0</v>
          </cell>
          <cell r="D1173">
            <v>12</v>
          </cell>
        </row>
        <row r="1174">
          <cell r="B1174" t="str">
            <v>94032099</v>
          </cell>
          <cell r="C1174">
            <v>0</v>
          </cell>
          <cell r="D1174">
            <v>12</v>
          </cell>
        </row>
        <row r="1175">
          <cell r="B1175" t="str">
            <v>94032099</v>
          </cell>
          <cell r="C1175">
            <v>0</v>
          </cell>
          <cell r="D1175">
            <v>12</v>
          </cell>
        </row>
        <row r="1176">
          <cell r="B1176" t="str">
            <v>94033019</v>
          </cell>
          <cell r="C1176">
            <v>0</v>
          </cell>
          <cell r="D1176">
            <v>12</v>
          </cell>
        </row>
        <row r="1177">
          <cell r="B1177" t="str">
            <v>940370</v>
          </cell>
          <cell r="C1177">
            <v>0</v>
          </cell>
          <cell r="D1177">
            <v>12</v>
          </cell>
        </row>
        <row r="1178">
          <cell r="B1178" t="str">
            <v>94039090</v>
          </cell>
          <cell r="C1178">
            <v>0</v>
          </cell>
          <cell r="D1178">
            <v>9</v>
          </cell>
        </row>
        <row r="1179">
          <cell r="B1179" t="str">
            <v>940540</v>
          </cell>
          <cell r="C1179">
            <v>0</v>
          </cell>
          <cell r="D1179">
            <v>9</v>
          </cell>
        </row>
        <row r="1180">
          <cell r="B1180" t="str">
            <v>94054010</v>
          </cell>
          <cell r="C1180">
            <v>0</v>
          </cell>
          <cell r="D1180">
            <v>9</v>
          </cell>
        </row>
        <row r="1181">
          <cell r="B1181" t="str">
            <v>94056099</v>
          </cell>
          <cell r="C1181">
            <v>0</v>
          </cell>
          <cell r="D1181">
            <v>9</v>
          </cell>
        </row>
        <row r="1182">
          <cell r="B1182" t="str">
            <v>960310</v>
          </cell>
          <cell r="C1182">
            <v>0</v>
          </cell>
          <cell r="D1182">
            <v>9</v>
          </cell>
        </row>
        <row r="1183">
          <cell r="B1183" t="str">
            <v>96034010</v>
          </cell>
          <cell r="C1183">
            <v>0</v>
          </cell>
          <cell r="D1183">
            <v>9</v>
          </cell>
        </row>
        <row r="1184">
          <cell r="B1184" t="str">
            <v>96034090</v>
          </cell>
          <cell r="C1184">
            <v>0</v>
          </cell>
          <cell r="D1184">
            <v>9</v>
          </cell>
        </row>
        <row r="1185">
          <cell r="B1185" t="str">
            <v>960350</v>
          </cell>
          <cell r="C1185">
            <v>0</v>
          </cell>
          <cell r="D1185">
            <v>9</v>
          </cell>
        </row>
        <row r="1186">
          <cell r="B1186" t="str">
            <v>96035000</v>
          </cell>
          <cell r="C1186">
            <v>0</v>
          </cell>
          <cell r="D1186">
            <v>9</v>
          </cell>
        </row>
        <row r="1187">
          <cell r="B1187" t="str">
            <v>960390</v>
          </cell>
          <cell r="C1187">
            <v>0</v>
          </cell>
          <cell r="D1187">
            <v>9</v>
          </cell>
        </row>
        <row r="1188">
          <cell r="B1188" t="str">
            <v>96039010</v>
          </cell>
          <cell r="C1188">
            <v>0</v>
          </cell>
          <cell r="D1188">
            <v>9</v>
          </cell>
        </row>
        <row r="1189">
          <cell r="B1189" t="str">
            <v>96039099</v>
          </cell>
          <cell r="C1189">
            <v>0</v>
          </cell>
          <cell r="D1189">
            <v>9</v>
          </cell>
        </row>
        <row r="1190">
          <cell r="B1190" t="str">
            <v>960610</v>
          </cell>
          <cell r="C1190">
            <v>0</v>
          </cell>
          <cell r="D1190">
            <v>9</v>
          </cell>
        </row>
        <row r="1191">
          <cell r="B1191" t="str">
            <v>96061000</v>
          </cell>
          <cell r="C1191">
            <v>0</v>
          </cell>
          <cell r="D1191">
            <v>9</v>
          </cell>
        </row>
        <row r="1192">
          <cell r="B1192" t="str">
            <v>960820</v>
          </cell>
          <cell r="C1192">
            <v>0</v>
          </cell>
          <cell r="D1192">
            <v>12</v>
          </cell>
        </row>
        <row r="1193">
          <cell r="B1193" t="str">
            <v>96082000</v>
          </cell>
          <cell r="C1193">
            <v>0</v>
          </cell>
          <cell r="D1193">
            <v>12</v>
          </cell>
        </row>
        <row r="1194">
          <cell r="B1194" t="str">
            <v>96100000</v>
          </cell>
          <cell r="C1194">
            <v>0</v>
          </cell>
          <cell r="D1194">
            <v>12</v>
          </cell>
        </row>
        <row r="1195">
          <cell r="B1195" t="str">
            <v>961100</v>
          </cell>
          <cell r="C1195">
            <v>0</v>
          </cell>
          <cell r="D1195">
            <v>9</v>
          </cell>
        </row>
        <row r="1196">
          <cell r="B1196" t="str">
            <v>96110000</v>
          </cell>
          <cell r="C1196">
            <v>0</v>
          </cell>
          <cell r="D1196">
            <v>9</v>
          </cell>
        </row>
        <row r="1197">
          <cell r="B1197" t="str">
            <v>96121090</v>
          </cell>
          <cell r="C1197">
            <v>0</v>
          </cell>
          <cell r="D1197">
            <v>9</v>
          </cell>
        </row>
        <row r="1198">
          <cell r="B1198" t="str">
            <v>980110</v>
          </cell>
          <cell r="C1198">
            <v>0</v>
          </cell>
          <cell r="D1198">
            <v>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ППСС 28-10-2021"/>
      <sheetName val="все НК 30-11-2021"/>
      <sheetName val="БППСС 30-11-2021"/>
      <sheetName val="отклонение БППСС 30-11_2021"/>
      <sheetName val="все НК 30-12-2021"/>
      <sheetName val="БППСС 30-12-2021"/>
      <sheetName val="отклонение БППСС 30-12_2021"/>
      <sheetName val="все НК 17-01-2022"/>
      <sheetName val="БППСС 17-01-2022"/>
      <sheetName val="отклонение БППСС 17-01_2022"/>
      <sheetName val="все НК 27-01-2022"/>
      <sheetName val="БППСС 27-01-2022"/>
      <sheetName val="отклонение БППСС 27-01_2022"/>
      <sheetName val="все НК 16-03-2022"/>
      <sheetName val="БППСС 16-03-2022"/>
      <sheetName val="отклонение БППСС 16-03_2022"/>
      <sheetName val="элементы учета cat"/>
      <sheetName val="рабочий прайс"/>
      <sheetName val="Скидочный лист"/>
      <sheetName val="Сортування по застосуванню"/>
      <sheetName val="Сортування по категоріях"/>
      <sheetName val="Розрахунок маси та обсягу"/>
      <sheetName val="Правила користування розр-ком"/>
      <sheetName val="тара"/>
      <sheetName val="Формулы"/>
      <sheetName val="подбор катушки"/>
      <sheetName val="подбор катушки 2"/>
      <sheetName val="новые катушки"/>
      <sheetName val="упаковка палет экспорт"/>
      <sheetName val="упаковка мини-коробок"/>
      <sheetName val="масса единицы"/>
      <sheetName val="таможни"/>
      <sheetName val="Возможные цвета кабеля"/>
      <sheetName val="марки вне учет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A1" t="str">
            <v>Код кабеля</v>
          </cell>
          <cell r="B1" t="str">
            <v>Марка кабеля</v>
          </cell>
          <cell r="C1" t="str">
            <v>Кол-во пар</v>
          </cell>
          <cell r="D1" t="str">
            <v>Жила</v>
          </cell>
          <cell r="E1" t="str">
            <v>Категория</v>
          </cell>
          <cell r="F1" t="str">
            <v>Масса нетто, кг/км</v>
          </cell>
          <cell r="G1" t="str">
            <v>Диаметр</v>
          </cell>
          <cell r="H1" t="str">
            <v>Ширина</v>
          </cell>
          <cell r="I1" t="str">
            <v>Содержание меди (кг)</v>
          </cell>
          <cell r="J1" t="str">
            <v>Базовая нормокарта</v>
          </cell>
          <cell r="K1" t="str">
            <v>Вариант НК</v>
          </cell>
          <cell r="L1" t="str">
            <v>Помечен в программе</v>
          </cell>
          <cell r="M1" t="str">
            <v>Базовая ППСС, курс 30, LME 10333 (медь 310)</v>
          </cell>
        </row>
        <row r="2">
          <cell r="A2">
            <v>16610</v>
          </cell>
          <cell r="B2" t="str">
            <v>КПВ-ВП 4*2*0,52</v>
          </cell>
          <cell r="C2">
            <v>4</v>
          </cell>
          <cell r="D2">
            <v>0.52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L2">
            <v>0</v>
          </cell>
          <cell r="M2">
            <v>0</v>
          </cell>
        </row>
        <row r="3">
          <cell r="A3">
            <v>35192</v>
          </cell>
          <cell r="B3" t="str">
            <v>КГПВО 4*2*0,94</v>
          </cell>
          <cell r="C3">
            <v>4</v>
          </cell>
          <cell r="D3">
            <v>0.94</v>
          </cell>
          <cell r="E3" t="str">
            <v>5</v>
          </cell>
          <cell r="F3">
            <v>112.478628</v>
          </cell>
          <cell r="G3">
            <v>10.260999999999999</v>
          </cell>
          <cell r="H3">
            <v>10.260999999999999</v>
          </cell>
          <cell r="I3">
            <v>0</v>
          </cell>
          <cell r="J3" t="str">
            <v>Разбухтовка кабеля, (от 201 до 305 м)</v>
          </cell>
          <cell r="K3" t="str">
            <v>Вариант 1</v>
          </cell>
          <cell r="L3">
            <v>1</v>
          </cell>
          <cell r="M3">
            <v>0</v>
          </cell>
        </row>
        <row r="4">
          <cell r="A4">
            <v>35301</v>
          </cell>
          <cell r="B4" t="str">
            <v>КПВЭВ 1*2*0,50</v>
          </cell>
          <cell r="C4">
            <v>1</v>
          </cell>
          <cell r="D4">
            <v>0.5</v>
          </cell>
          <cell r="F4">
            <v>36.868469936637204</v>
          </cell>
          <cell r="G4">
            <v>5.702</v>
          </cell>
          <cell r="H4">
            <v>5.702</v>
          </cell>
          <cell r="I4">
            <v>0</v>
          </cell>
          <cell r="J4" t="str">
            <v>Бухтовка кабеля</v>
          </cell>
          <cell r="K4" t="str">
            <v>Вариант 1</v>
          </cell>
          <cell r="L4">
            <v>0</v>
          </cell>
          <cell r="M4">
            <v>0</v>
          </cell>
        </row>
        <row r="5">
          <cell r="A5">
            <v>37103</v>
          </cell>
          <cell r="B5" t="str">
            <v>КВАВ 16*2*0,40</v>
          </cell>
          <cell r="C5">
            <v>16</v>
          </cell>
          <cell r="D5">
            <v>0.4</v>
          </cell>
          <cell r="E5" t="str">
            <v>5</v>
          </cell>
          <cell r="F5">
            <v>133.84734257770012</v>
          </cell>
          <cell r="G5">
            <v>10.16896</v>
          </cell>
          <cell r="H5">
            <v>10.16896</v>
          </cell>
          <cell r="I5">
            <v>0</v>
          </cell>
          <cell r="J5" t="str">
            <v>Наложение оболочки</v>
          </cell>
          <cell r="K5" t="str">
            <v>Вариант 1</v>
          </cell>
          <cell r="L5">
            <v>0</v>
          </cell>
          <cell r="M5">
            <v>0</v>
          </cell>
        </row>
        <row r="6">
          <cell r="A6">
            <v>37104</v>
          </cell>
          <cell r="B6" t="str">
            <v>КВАВ 24*2*0,40</v>
          </cell>
          <cell r="C6">
            <v>24</v>
          </cell>
          <cell r="D6">
            <v>0.4</v>
          </cell>
          <cell r="E6" t="str">
            <v>5</v>
          </cell>
          <cell r="F6">
            <v>123.68708459271929</v>
          </cell>
          <cell r="G6">
            <v>10.432</v>
          </cell>
          <cell r="H6">
            <v>10.432</v>
          </cell>
          <cell r="I6">
            <v>0</v>
          </cell>
          <cell r="J6" t="str">
            <v>Наложение оболочки</v>
          </cell>
          <cell r="K6" t="str">
            <v>Вариант 1</v>
          </cell>
          <cell r="L6">
            <v>0</v>
          </cell>
          <cell r="M6">
            <v>28747.951419000001</v>
          </cell>
        </row>
        <row r="7">
          <cell r="A7">
            <v>37105</v>
          </cell>
          <cell r="B7" t="str">
            <v>КВАВ 32*2*0,40</v>
          </cell>
          <cell r="C7">
            <v>32</v>
          </cell>
          <cell r="D7">
            <v>0.4</v>
          </cell>
          <cell r="E7" t="str">
            <v>5</v>
          </cell>
          <cell r="F7">
            <v>134.48502818710639</v>
          </cell>
          <cell r="G7">
            <v>10.0984</v>
          </cell>
          <cell r="H7">
            <v>10.0984</v>
          </cell>
          <cell r="I7">
            <v>0</v>
          </cell>
          <cell r="J7" t="str">
            <v>Наложение оболочки В 2</v>
          </cell>
          <cell r="K7" t="str">
            <v>Вариант 2</v>
          </cell>
          <cell r="L7">
            <v>0</v>
          </cell>
          <cell r="M7">
            <v>36786.557787999998</v>
          </cell>
        </row>
        <row r="8">
          <cell r="A8">
            <v>37109</v>
          </cell>
          <cell r="B8" t="str">
            <v>КВАВ 128*2*0,40</v>
          </cell>
          <cell r="C8">
            <v>128</v>
          </cell>
          <cell r="D8">
            <v>0.4</v>
          </cell>
          <cell r="E8" t="str">
            <v>5</v>
          </cell>
          <cell r="F8">
            <v>507.13091875567801</v>
          </cell>
          <cell r="G8">
            <v>20.777085171761001</v>
          </cell>
          <cell r="H8">
            <v>20.777085171761001</v>
          </cell>
          <cell r="I8">
            <v>0</v>
          </cell>
          <cell r="J8" t="str">
            <v>Наложение оболочки</v>
          </cell>
          <cell r="K8" t="str">
            <v>Вариант 1</v>
          </cell>
          <cell r="L8">
            <v>0</v>
          </cell>
          <cell r="M8">
            <v>0</v>
          </cell>
        </row>
        <row r="9">
          <cell r="A9">
            <v>37111</v>
          </cell>
          <cell r="B9" t="str">
            <v>КВАВ 8*2*0,50</v>
          </cell>
          <cell r="C9">
            <v>8</v>
          </cell>
          <cell r="D9">
            <v>0.5</v>
          </cell>
          <cell r="F9">
            <v>73.950824516892311</v>
          </cell>
          <cell r="G9">
            <v>7.7162000000000006</v>
          </cell>
          <cell r="H9">
            <v>7.7162000000000006</v>
          </cell>
          <cell r="I9">
            <v>0</v>
          </cell>
          <cell r="J9" t="str">
            <v>Наложение оболочки В 2</v>
          </cell>
          <cell r="K9" t="str">
            <v>Вариант 2</v>
          </cell>
          <cell r="L9">
            <v>0</v>
          </cell>
          <cell r="M9">
            <v>0</v>
          </cell>
        </row>
        <row r="10">
          <cell r="A10">
            <v>37112</v>
          </cell>
          <cell r="B10" t="str">
            <v>КВАВ 16*2*0,50</v>
          </cell>
          <cell r="C10">
            <v>16</v>
          </cell>
          <cell r="D10">
            <v>0.5</v>
          </cell>
          <cell r="F10">
            <v>126.9538300609203</v>
          </cell>
          <cell r="G10">
            <v>10.4694</v>
          </cell>
          <cell r="H10">
            <v>10.4694</v>
          </cell>
          <cell r="I10">
            <v>0</v>
          </cell>
          <cell r="J10" t="str">
            <v>Наложение оболочки</v>
          </cell>
          <cell r="K10" t="str">
            <v>Вариант 1</v>
          </cell>
          <cell r="L10">
            <v>0</v>
          </cell>
          <cell r="M10">
            <v>27309.222736</v>
          </cell>
        </row>
        <row r="11">
          <cell r="A11">
            <v>37113</v>
          </cell>
          <cell r="B11" t="str">
            <v>КВАВ 24*2*0,50</v>
          </cell>
          <cell r="C11">
            <v>24</v>
          </cell>
          <cell r="D11">
            <v>0.5</v>
          </cell>
          <cell r="F11">
            <v>170.58690464508638</v>
          </cell>
          <cell r="G11">
            <v>11.608646470894911</v>
          </cell>
          <cell r="H11">
            <v>11.608646470894911</v>
          </cell>
          <cell r="I11">
            <v>0</v>
          </cell>
          <cell r="J11" t="str">
            <v>Наложение оболочки</v>
          </cell>
          <cell r="K11" t="str">
            <v>Вариант 1</v>
          </cell>
          <cell r="L11">
            <v>0</v>
          </cell>
          <cell r="M11">
            <v>39415.740648999999</v>
          </cell>
        </row>
        <row r="12">
          <cell r="A12">
            <v>37114</v>
          </cell>
          <cell r="B12" t="str">
            <v>КВАВ 32*2*0,50</v>
          </cell>
          <cell r="C12">
            <v>32</v>
          </cell>
          <cell r="D12">
            <v>0.5</v>
          </cell>
          <cell r="F12">
            <v>214.95866991507171</v>
          </cell>
          <cell r="G12">
            <v>13.022400000000001</v>
          </cell>
          <cell r="H12">
            <v>13.022400000000001</v>
          </cell>
          <cell r="I12">
            <v>0</v>
          </cell>
          <cell r="J12" t="str">
            <v>Наложение оболочки</v>
          </cell>
          <cell r="K12" t="str">
            <v>Вариант 1</v>
          </cell>
          <cell r="L12">
            <v>0</v>
          </cell>
          <cell r="M12">
            <v>50976.676063999999</v>
          </cell>
        </row>
        <row r="13">
          <cell r="A13">
            <v>37128</v>
          </cell>
          <cell r="B13" t="str">
            <v>КВАВ 24*2*0,50</v>
          </cell>
          <cell r="C13">
            <v>24</v>
          </cell>
          <cell r="D13">
            <v>0.5</v>
          </cell>
          <cell r="F13">
            <v>174.44875987410197</v>
          </cell>
          <cell r="G13">
            <v>13.499855999999999</v>
          </cell>
          <cell r="H13">
            <v>13.499855999999999</v>
          </cell>
          <cell r="I13">
            <v>0</v>
          </cell>
          <cell r="J13" t="str">
            <v>Наложение оболочки</v>
          </cell>
          <cell r="K13" t="str">
            <v>Вариант 1</v>
          </cell>
          <cell r="L13">
            <v>0</v>
          </cell>
          <cell r="M13">
            <v>38436.046780999997</v>
          </cell>
        </row>
        <row r="14">
          <cell r="A14">
            <v>37129</v>
          </cell>
          <cell r="B14" t="str">
            <v>КВАВл 32*2*0,4</v>
          </cell>
          <cell r="C14">
            <v>32</v>
          </cell>
          <cell r="D14">
            <v>0.4</v>
          </cell>
          <cell r="E14" t="str">
            <v>5</v>
          </cell>
          <cell r="F14">
            <v>140.19260302080809</v>
          </cell>
          <cell r="G14">
            <v>10.946</v>
          </cell>
          <cell r="H14">
            <v>10.946</v>
          </cell>
          <cell r="I14">
            <v>0</v>
          </cell>
          <cell r="J14" t="str">
            <v>Наложение оболочки</v>
          </cell>
          <cell r="K14" t="str">
            <v>Вариант 1</v>
          </cell>
          <cell r="L14">
            <v>0</v>
          </cell>
          <cell r="M14">
            <v>37760.457508</v>
          </cell>
        </row>
        <row r="15">
          <cell r="A15">
            <v>37130</v>
          </cell>
          <cell r="B15" t="str">
            <v>КВАВ 25*2*0,50</v>
          </cell>
          <cell r="C15">
            <v>25</v>
          </cell>
          <cell r="D15">
            <v>0.5</v>
          </cell>
          <cell r="F15">
            <v>196.42018132954414</v>
          </cell>
          <cell r="G15">
            <v>13.658602266711444</v>
          </cell>
          <cell r="H15">
            <v>13.658602266711444</v>
          </cell>
          <cell r="I15">
            <v>0</v>
          </cell>
          <cell r="J15" t="str">
            <v>Наложение оболочки (вар.2)</v>
          </cell>
          <cell r="K15" t="str">
            <v>Вариант 2</v>
          </cell>
          <cell r="L15">
            <v>0</v>
          </cell>
          <cell r="M15">
            <v>42695.369147999998</v>
          </cell>
        </row>
        <row r="16">
          <cell r="A16">
            <v>37131</v>
          </cell>
          <cell r="B16" t="str">
            <v>КВАВ 10*2*0,5</v>
          </cell>
          <cell r="C16">
            <v>10</v>
          </cell>
          <cell r="D16">
            <v>0.5</v>
          </cell>
          <cell r="F16">
            <v>85.642413612361906</v>
          </cell>
          <cell r="G16">
            <v>8.8224999999999998</v>
          </cell>
          <cell r="H16">
            <v>8.8224999999999998</v>
          </cell>
          <cell r="I16">
            <v>0</v>
          </cell>
          <cell r="J16" t="str">
            <v>Наложение оболочки (вар.2)</v>
          </cell>
          <cell r="K16" t="str">
            <v>Вариант 2</v>
          </cell>
          <cell r="L16">
            <v>0</v>
          </cell>
          <cell r="M16">
            <v>17976.506871000001</v>
          </cell>
        </row>
        <row r="17">
          <cell r="A17">
            <v>37132</v>
          </cell>
          <cell r="B17" t="str">
            <v>КВАВ 50*2*0,50</v>
          </cell>
          <cell r="C17">
            <v>50</v>
          </cell>
          <cell r="D17">
            <v>0.5</v>
          </cell>
          <cell r="F17">
            <v>347.11375342766155</v>
          </cell>
          <cell r="G17">
            <v>19.844999999999999</v>
          </cell>
          <cell r="H17">
            <v>19.844999999999999</v>
          </cell>
          <cell r="I17">
            <v>0</v>
          </cell>
          <cell r="J17" t="str">
            <v>Наложение оболочки, В5</v>
          </cell>
          <cell r="K17" t="str">
            <v>Вариант 5</v>
          </cell>
          <cell r="L17">
            <v>0</v>
          </cell>
          <cell r="M17">
            <v>81199.640358999997</v>
          </cell>
        </row>
        <row r="18">
          <cell r="A18">
            <v>37133</v>
          </cell>
          <cell r="B18" t="str">
            <v>КВАВ 8*2*0,50</v>
          </cell>
          <cell r="C18">
            <v>8</v>
          </cell>
          <cell r="D18">
            <v>0.5</v>
          </cell>
          <cell r="F18">
            <v>52.680976545862926</v>
          </cell>
          <cell r="G18">
            <v>6.5222000000000007</v>
          </cell>
          <cell r="H18">
            <v>6.5222000000000007</v>
          </cell>
          <cell r="I18">
            <v>0</v>
          </cell>
          <cell r="J18" t="str">
            <v>Наложение оболочки, В2</v>
          </cell>
          <cell r="K18" t="str">
            <v>Вариант 2</v>
          </cell>
          <cell r="L18">
            <v>1</v>
          </cell>
          <cell r="M18">
            <v>13286.531311999999</v>
          </cell>
        </row>
        <row r="19">
          <cell r="A19">
            <v>37134</v>
          </cell>
          <cell r="B19" t="str">
            <v>КВАВнг 64*2*0,40</v>
          </cell>
          <cell r="C19">
            <v>64</v>
          </cell>
          <cell r="D19">
            <v>0.4</v>
          </cell>
          <cell r="E19" t="str">
            <v>5</v>
          </cell>
          <cell r="F19">
            <v>249.591522772161</v>
          </cell>
          <cell r="G19">
            <v>13.778639999999999</v>
          </cell>
          <cell r="H19">
            <v>13.778639999999999</v>
          </cell>
          <cell r="I19">
            <v>0</v>
          </cell>
          <cell r="J19" t="str">
            <v>Наложение оболочки</v>
          </cell>
          <cell r="K19" t="str">
            <v>Вариант 1</v>
          </cell>
          <cell r="L19">
            <v>0</v>
          </cell>
          <cell r="M19">
            <v>0</v>
          </cell>
        </row>
        <row r="20">
          <cell r="A20">
            <v>37135</v>
          </cell>
          <cell r="B20" t="str">
            <v>КВАВнг 96*2*0,40</v>
          </cell>
          <cell r="C20">
            <v>96</v>
          </cell>
          <cell r="D20">
            <v>0.4</v>
          </cell>
          <cell r="E20" t="str">
            <v>5</v>
          </cell>
          <cell r="F20">
            <v>403.86732295443335</v>
          </cell>
          <cell r="G20">
            <v>18.404785585719807</v>
          </cell>
          <cell r="H20">
            <v>18.404785585719807</v>
          </cell>
          <cell r="I20">
            <v>0</v>
          </cell>
          <cell r="J20" t="str">
            <v>Наложение оболочки</v>
          </cell>
          <cell r="K20" t="str">
            <v>Вариант 1</v>
          </cell>
          <cell r="L20">
            <v>0</v>
          </cell>
          <cell r="M20">
            <v>107624.489703</v>
          </cell>
        </row>
        <row r="21">
          <cell r="A21">
            <v>37136</v>
          </cell>
          <cell r="B21" t="str">
            <v>КВАВнг 10*2*0,50</v>
          </cell>
          <cell r="C21">
            <v>10</v>
          </cell>
          <cell r="D21">
            <v>0.5</v>
          </cell>
          <cell r="F21">
            <v>92.085747662048874</v>
          </cell>
          <cell r="G21">
            <v>8.8224999999999998</v>
          </cell>
          <cell r="H21">
            <v>8.8224999999999998</v>
          </cell>
          <cell r="I21">
            <v>0</v>
          </cell>
          <cell r="J21" t="str">
            <v>Наложение оболочки (вар.2)</v>
          </cell>
          <cell r="K21" t="str">
            <v>Вариант 2</v>
          </cell>
          <cell r="L21">
            <v>0</v>
          </cell>
          <cell r="M21">
            <v>0</v>
          </cell>
        </row>
        <row r="22">
          <cell r="A22">
            <v>37139</v>
          </cell>
          <cell r="B22" t="str">
            <v>КВАЭВнг-LS 128*2*0,50</v>
          </cell>
          <cell r="C22">
            <v>128</v>
          </cell>
          <cell r="D22">
            <v>0.5</v>
          </cell>
          <cell r="F22">
            <v>795.10262178177356</v>
          </cell>
          <cell r="G22">
            <v>25.805719941694672</v>
          </cell>
          <cell r="H22">
            <v>25.805719941694672</v>
          </cell>
          <cell r="I22">
            <v>0</v>
          </cell>
          <cell r="J22" t="str">
            <v>Наложение оболочки</v>
          </cell>
          <cell r="K22" t="str">
            <v>Вариант 1</v>
          </cell>
          <cell r="L22">
            <v>0</v>
          </cell>
          <cell r="M22">
            <v>211060.53293399999</v>
          </cell>
        </row>
        <row r="23">
          <cell r="A23">
            <v>37140</v>
          </cell>
          <cell r="B23" t="str">
            <v>КВАЭВнг-LS 96*2*0,50</v>
          </cell>
          <cell r="C23">
            <v>96</v>
          </cell>
          <cell r="D23">
            <v>0.5</v>
          </cell>
          <cell r="F23">
            <v>622.58116908467878</v>
          </cell>
          <cell r="G23">
            <v>22.774448248419752</v>
          </cell>
          <cell r="H23">
            <v>22.774448248419752</v>
          </cell>
          <cell r="I23">
            <v>0</v>
          </cell>
          <cell r="J23" t="str">
            <v>Наложение оболочки</v>
          </cell>
          <cell r="K23" t="str">
            <v>Вариант 1</v>
          </cell>
          <cell r="L23">
            <v>0</v>
          </cell>
          <cell r="M23">
            <v>161723.01687600001</v>
          </cell>
        </row>
        <row r="24">
          <cell r="A24">
            <v>37143</v>
          </cell>
          <cell r="B24" t="str">
            <v>КВАВнг-LS 64*2*0,50</v>
          </cell>
          <cell r="C24">
            <v>64</v>
          </cell>
          <cell r="D24">
            <v>0.5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L24">
            <v>0</v>
          </cell>
          <cell r="M24">
            <v>0</v>
          </cell>
        </row>
        <row r="25">
          <cell r="A25">
            <v>37152</v>
          </cell>
          <cell r="B25" t="str">
            <v>КВАВнг 64*2*0,50</v>
          </cell>
          <cell r="C25">
            <v>64</v>
          </cell>
          <cell r="D25">
            <v>0.5</v>
          </cell>
          <cell r="F25">
            <v>369.16007835828901</v>
          </cell>
          <cell r="G25">
            <v>17.031040000000001</v>
          </cell>
          <cell r="H25">
            <v>17.031040000000001</v>
          </cell>
          <cell r="I25">
            <v>0</v>
          </cell>
          <cell r="J25" t="str">
            <v>Наложение оболочки,</v>
          </cell>
          <cell r="K25" t="str">
            <v>Вариант 1</v>
          </cell>
          <cell r="L25">
            <v>0</v>
          </cell>
          <cell r="M25">
            <v>0</v>
          </cell>
        </row>
        <row r="26">
          <cell r="A26">
            <v>37155</v>
          </cell>
          <cell r="B26" t="str">
            <v>КВАП 10*2*0,50</v>
          </cell>
          <cell r="C26">
            <v>10</v>
          </cell>
          <cell r="D26">
            <v>0.5</v>
          </cell>
          <cell r="F26">
            <v>89.263977568016259</v>
          </cell>
          <cell r="G26">
            <v>10.047499999999999</v>
          </cell>
          <cell r="H26">
            <v>10.047499999999999</v>
          </cell>
          <cell r="I26">
            <v>0</v>
          </cell>
          <cell r="J26" t="str">
            <v>Наложение оболочки (вар.3)</v>
          </cell>
          <cell r="K26" t="str">
            <v>Вариант 3</v>
          </cell>
          <cell r="L26">
            <v>0</v>
          </cell>
          <cell r="M26">
            <v>17587.870316</v>
          </cell>
        </row>
        <row r="27">
          <cell r="A27">
            <v>37156</v>
          </cell>
          <cell r="B27" t="str">
            <v>КВАП 50*2*0,50</v>
          </cell>
          <cell r="C27">
            <v>50</v>
          </cell>
          <cell r="D27">
            <v>0.5</v>
          </cell>
          <cell r="F27">
            <v>326.302516497277</v>
          </cell>
          <cell r="G27">
            <v>18.51679125954</v>
          </cell>
          <cell r="H27">
            <v>18.51679125954</v>
          </cell>
          <cell r="I27">
            <v>0</v>
          </cell>
          <cell r="J27" t="str">
            <v>Наложение оболочки, В4</v>
          </cell>
          <cell r="K27" t="str">
            <v>Вариант 4</v>
          </cell>
          <cell r="L27">
            <v>0</v>
          </cell>
          <cell r="M27">
            <v>80357.821790000002</v>
          </cell>
        </row>
        <row r="28">
          <cell r="A28">
            <v>37157</v>
          </cell>
          <cell r="B28" t="str">
            <v>КВАВнг-HF 32*2*0,40</v>
          </cell>
          <cell r="C28">
            <v>32</v>
          </cell>
          <cell r="D28">
            <v>0.4</v>
          </cell>
          <cell r="E28" t="str">
            <v>5</v>
          </cell>
          <cell r="F28">
            <v>134.90992739475189</v>
          </cell>
          <cell r="G28">
            <v>10.0984</v>
          </cell>
          <cell r="H28">
            <v>10.0984</v>
          </cell>
          <cell r="I28">
            <v>0</v>
          </cell>
          <cell r="J28" t="str">
            <v>Наложение оболочки</v>
          </cell>
          <cell r="K28" t="str">
            <v>Вариант 1</v>
          </cell>
          <cell r="L28">
            <v>0</v>
          </cell>
          <cell r="M28">
            <v>37354.181292000001</v>
          </cell>
        </row>
        <row r="29">
          <cell r="A29">
            <v>37158</v>
          </cell>
          <cell r="B29" t="str">
            <v>КВАВнг-LS 32*2*0,40</v>
          </cell>
          <cell r="C29">
            <v>32</v>
          </cell>
          <cell r="D29">
            <v>0.4</v>
          </cell>
          <cell r="E29" t="str">
            <v>5</v>
          </cell>
          <cell r="F29">
            <v>136.76543239247911</v>
          </cell>
          <cell r="G29">
            <v>10.0984</v>
          </cell>
          <cell r="H29">
            <v>10.0984</v>
          </cell>
          <cell r="I29">
            <v>0</v>
          </cell>
          <cell r="J29" t="str">
            <v>Наложение оболочки</v>
          </cell>
          <cell r="K29" t="str">
            <v>Вариант 1</v>
          </cell>
          <cell r="L29">
            <v>0</v>
          </cell>
          <cell r="M29">
            <v>36733.451291999998</v>
          </cell>
        </row>
        <row r="30">
          <cell r="A30">
            <v>37159</v>
          </cell>
          <cell r="B30" t="str">
            <v>КВАВ 2*2*0,50</v>
          </cell>
          <cell r="C30">
            <v>2</v>
          </cell>
          <cell r="D30">
            <v>0.5</v>
          </cell>
          <cell r="F30">
            <v>20.124734872872409</v>
          </cell>
          <cell r="G30">
            <v>4.6499999999999995</v>
          </cell>
          <cell r="H30">
            <v>4.6499999999999995</v>
          </cell>
          <cell r="I30">
            <v>0</v>
          </cell>
          <cell r="J30" t="str">
            <v>Наложение оболочки AFIL (ЛАН)</v>
          </cell>
          <cell r="K30" t="str">
            <v>Вариант 1</v>
          </cell>
          <cell r="L30">
            <v>0</v>
          </cell>
          <cell r="M30">
            <v>3525.4804009999998</v>
          </cell>
        </row>
        <row r="31">
          <cell r="A31">
            <v>37160</v>
          </cell>
          <cell r="B31" t="str">
            <v>КВАВ 4*2*0,50</v>
          </cell>
          <cell r="C31">
            <v>4</v>
          </cell>
          <cell r="D31">
            <v>0.5</v>
          </cell>
          <cell r="F31">
            <v>31.010198315076241</v>
          </cell>
          <cell r="G31">
            <v>5.3478200000000005</v>
          </cell>
          <cell r="H31">
            <v>5.3478200000000005</v>
          </cell>
          <cell r="I31">
            <v>0</v>
          </cell>
          <cell r="J31" t="str">
            <v>Наложение оболочки</v>
          </cell>
          <cell r="K31" t="str">
            <v>Вариант 1</v>
          </cell>
          <cell r="L31">
            <v>0</v>
          </cell>
          <cell r="M31">
            <v>6900.3870260000003</v>
          </cell>
        </row>
        <row r="32">
          <cell r="A32">
            <v>37161</v>
          </cell>
          <cell r="B32" t="str">
            <v>КВАВ 4*2*0,40</v>
          </cell>
          <cell r="C32">
            <v>4</v>
          </cell>
          <cell r="D32">
            <v>0.4</v>
          </cell>
          <cell r="E32" t="str">
            <v>5</v>
          </cell>
          <cell r="F32">
            <v>25.970141842418411</v>
          </cell>
          <cell r="G32">
            <v>5.0128000000000004</v>
          </cell>
          <cell r="H32">
            <v>5.0128000000000004</v>
          </cell>
          <cell r="I32">
            <v>0</v>
          </cell>
          <cell r="J32" t="str">
            <v>Наложение оболочки</v>
          </cell>
          <cell r="K32" t="str">
            <v>Вариант 1</v>
          </cell>
          <cell r="L32">
            <v>0</v>
          </cell>
          <cell r="M32">
            <v>0</v>
          </cell>
        </row>
        <row r="33">
          <cell r="A33">
            <v>37162</v>
          </cell>
          <cell r="B33" t="str">
            <v>КВАВ 32*2*0,40</v>
          </cell>
          <cell r="C33">
            <v>32</v>
          </cell>
          <cell r="D33">
            <v>0.4</v>
          </cell>
          <cell r="E33" t="str">
            <v>5</v>
          </cell>
          <cell r="F33">
            <v>125.56489651037781</v>
          </cell>
          <cell r="G33">
            <v>9.7043999999999997</v>
          </cell>
          <cell r="H33">
            <v>9.7043999999999997</v>
          </cell>
          <cell r="I33">
            <v>0</v>
          </cell>
          <cell r="J33" t="str">
            <v>Наложение оболочки</v>
          </cell>
          <cell r="K33" t="str">
            <v>Вариант 1</v>
          </cell>
          <cell r="L33">
            <v>0</v>
          </cell>
          <cell r="M33">
            <v>37883.018650999998</v>
          </cell>
        </row>
        <row r="34">
          <cell r="A34">
            <v>37163</v>
          </cell>
          <cell r="B34" t="str">
            <v xml:space="preserve">КВАЭОВ 32*2*0,40 </v>
          </cell>
          <cell r="C34">
            <v>32</v>
          </cell>
          <cell r="D34">
            <v>0.4</v>
          </cell>
          <cell r="E34" t="str">
            <v>5</v>
          </cell>
          <cell r="F34">
            <v>149.6653179585519</v>
          </cell>
          <cell r="G34">
            <v>10.288399999999999</v>
          </cell>
          <cell r="H34">
            <v>10.288399999999999</v>
          </cell>
          <cell r="I34">
            <v>0</v>
          </cell>
          <cell r="J34" t="str">
            <v>Наложение оболочки</v>
          </cell>
          <cell r="K34" t="str">
            <v>Вариант 1</v>
          </cell>
          <cell r="L34">
            <v>0</v>
          </cell>
          <cell r="M34">
            <v>45364.500957999997</v>
          </cell>
        </row>
        <row r="35">
          <cell r="A35">
            <v>37164</v>
          </cell>
          <cell r="B35" t="str">
            <v>КВАЭОВ 8*2*0,40</v>
          </cell>
          <cell r="C35">
            <v>8</v>
          </cell>
          <cell r="D35">
            <v>0.4</v>
          </cell>
          <cell r="E35" t="str">
            <v>5</v>
          </cell>
          <cell r="F35">
            <v>60.541549448901193</v>
          </cell>
          <cell r="G35">
            <v>6.9975000000000014</v>
          </cell>
          <cell r="H35">
            <v>6.9975000000000014</v>
          </cell>
          <cell r="I35">
            <v>0</v>
          </cell>
          <cell r="J35" t="str">
            <v>Наложение оболочки, В 2</v>
          </cell>
          <cell r="K35" t="str">
            <v>Вариант 2</v>
          </cell>
          <cell r="L35">
            <v>0</v>
          </cell>
          <cell r="M35">
            <v>14104.687695000001</v>
          </cell>
        </row>
        <row r="36">
          <cell r="A36">
            <v>37165</v>
          </cell>
          <cell r="B36" t="str">
            <v>КВАЭВнг-HF 32*2*0,40</v>
          </cell>
          <cell r="C36">
            <v>32</v>
          </cell>
          <cell r="D36">
            <v>0.4</v>
          </cell>
          <cell r="E36" t="str">
            <v>5</v>
          </cell>
          <cell r="F36">
            <v>131.44688033389295</v>
          </cell>
          <cell r="G36">
            <v>9.8693999999999988</v>
          </cell>
          <cell r="H36">
            <v>9.8693999999999988</v>
          </cell>
          <cell r="I36">
            <v>0</v>
          </cell>
          <cell r="J36" t="str">
            <v>Наложение оболочки</v>
          </cell>
          <cell r="K36" t="str">
            <v>Вариант 1</v>
          </cell>
          <cell r="L36">
            <v>0</v>
          </cell>
          <cell r="M36">
            <v>41354.911676999996</v>
          </cell>
        </row>
        <row r="37">
          <cell r="A37">
            <v>37166</v>
          </cell>
          <cell r="B37" t="str">
            <v>КВАВ 32*2*0,40</v>
          </cell>
          <cell r="C37">
            <v>32</v>
          </cell>
          <cell r="D37">
            <v>0.4</v>
          </cell>
          <cell r="E37" t="str">
            <v>5</v>
          </cell>
          <cell r="F37">
            <v>125.64266348692647</v>
          </cell>
          <cell r="G37">
            <v>9.7043999999999997</v>
          </cell>
          <cell r="H37">
            <v>9.7043999999999997</v>
          </cell>
          <cell r="I37">
            <v>0</v>
          </cell>
          <cell r="J37" t="str">
            <v>Наложение оболочки (АТКТ)</v>
          </cell>
          <cell r="K37" t="str">
            <v>Вариант 1</v>
          </cell>
          <cell r="L37">
            <v>0</v>
          </cell>
          <cell r="M37">
            <v>0</v>
          </cell>
        </row>
        <row r="38">
          <cell r="A38">
            <v>37167</v>
          </cell>
          <cell r="B38" t="str">
            <v>КВАЭОВ 32*2*0,40</v>
          </cell>
          <cell r="C38">
            <v>32</v>
          </cell>
          <cell r="D38">
            <v>0.4</v>
          </cell>
          <cell r="E38" t="str">
            <v>5</v>
          </cell>
          <cell r="F38">
            <v>149.23844006434206</v>
          </cell>
          <cell r="G38">
            <v>10.288399999999999</v>
          </cell>
          <cell r="H38">
            <v>10.288399999999999</v>
          </cell>
          <cell r="I38">
            <v>0</v>
          </cell>
          <cell r="J38" t="str">
            <v>Наложение оболочки (MVL)</v>
          </cell>
          <cell r="K38" t="str">
            <v>Вариант 1</v>
          </cell>
          <cell r="L38">
            <v>0</v>
          </cell>
          <cell r="M38">
            <v>44445.395925999997</v>
          </cell>
        </row>
        <row r="39">
          <cell r="A39">
            <v>37168</v>
          </cell>
          <cell r="B39" t="str">
            <v>КВАЭВнг-HF 32*2*0,40</v>
          </cell>
          <cell r="C39">
            <v>32</v>
          </cell>
          <cell r="D39">
            <v>0.4</v>
          </cell>
          <cell r="E39" t="str">
            <v>5</v>
          </cell>
          <cell r="F39">
            <v>130.99668571252204</v>
          </cell>
          <cell r="G39">
            <v>9.8143999999999991</v>
          </cell>
          <cell r="H39">
            <v>9.8143999999999991</v>
          </cell>
          <cell r="I39">
            <v>0</v>
          </cell>
          <cell r="J39" t="str">
            <v>Наложение оболочки АТКТ</v>
          </cell>
          <cell r="K39" t="str">
            <v>Вариант 1</v>
          </cell>
          <cell r="L39">
            <v>0</v>
          </cell>
          <cell r="M39">
            <v>0</v>
          </cell>
        </row>
        <row r="40">
          <cell r="A40">
            <v>37169</v>
          </cell>
          <cell r="B40" t="str">
            <v>КВАЭОВ 8*2*0,40</v>
          </cell>
          <cell r="C40">
            <v>8</v>
          </cell>
          <cell r="D40">
            <v>0.4</v>
          </cell>
          <cell r="E40" t="str">
            <v>5</v>
          </cell>
          <cell r="F40">
            <v>60.414971921252885</v>
          </cell>
          <cell r="G40">
            <v>6.9975000000000014</v>
          </cell>
          <cell r="H40">
            <v>6.9975000000000014</v>
          </cell>
          <cell r="I40">
            <v>0</v>
          </cell>
          <cell r="J40" t="str">
            <v>Наложение оболочки, В 2</v>
          </cell>
          <cell r="K40" t="str">
            <v>Вариант 2</v>
          </cell>
          <cell r="L40">
            <v>0</v>
          </cell>
          <cell r="M40">
            <v>0</v>
          </cell>
        </row>
        <row r="41">
          <cell r="A41">
            <v>37170</v>
          </cell>
          <cell r="B41" t="str">
            <v>КВАВ 32*2*0,40</v>
          </cell>
          <cell r="C41">
            <v>32</v>
          </cell>
          <cell r="D41">
            <v>0.4</v>
          </cell>
          <cell r="E41" t="str">
            <v>5</v>
          </cell>
          <cell r="F41">
            <v>125.56489651037781</v>
          </cell>
          <cell r="G41">
            <v>9.7043999999999997</v>
          </cell>
          <cell r="H41">
            <v>9.7043999999999997</v>
          </cell>
          <cell r="I41">
            <v>0</v>
          </cell>
          <cell r="J41" t="str">
            <v>Наложение оболочки, (пара JF 500)</v>
          </cell>
          <cell r="K41" t="str">
            <v>Вариант 1</v>
          </cell>
          <cell r="L41">
            <v>0</v>
          </cell>
          <cell r="M41">
            <v>0</v>
          </cell>
        </row>
        <row r="42">
          <cell r="A42">
            <v>37171</v>
          </cell>
          <cell r="B42" t="str">
            <v>КВАВ 100*2*0,5</v>
          </cell>
          <cell r="C42">
            <v>100</v>
          </cell>
          <cell r="F42">
            <v>623.06630251124807</v>
          </cell>
          <cell r="G42">
            <v>23.253237166024682</v>
          </cell>
          <cell r="H42">
            <v>23.253237166024682</v>
          </cell>
          <cell r="I42">
            <v>0</v>
          </cell>
          <cell r="J42" t="str">
            <v>Наложение оболочки EEL60</v>
          </cell>
          <cell r="K42" t="str">
            <v>Вариант 1</v>
          </cell>
          <cell r="L42">
            <v>0</v>
          </cell>
          <cell r="M42">
            <v>161279.42170000001</v>
          </cell>
        </row>
        <row r="43">
          <cell r="A43">
            <v>37172</v>
          </cell>
          <cell r="B43" t="str">
            <v>КВАП 100*2*0,50</v>
          </cell>
          <cell r="C43">
            <v>100</v>
          </cell>
          <cell r="F43">
            <v>595.47917617458415</v>
          </cell>
          <cell r="G43">
            <v>23.853237166024684</v>
          </cell>
          <cell r="H43">
            <v>23.853237166024684</v>
          </cell>
          <cell r="I43">
            <v>0</v>
          </cell>
          <cell r="J43" t="str">
            <v>Наложение оболочки</v>
          </cell>
          <cell r="K43" t="str">
            <v>Вариант 1</v>
          </cell>
          <cell r="L43">
            <v>0</v>
          </cell>
          <cell r="M43">
            <v>159428.65849999999</v>
          </cell>
        </row>
        <row r="44">
          <cell r="A44">
            <v>37173</v>
          </cell>
          <cell r="B44" t="str">
            <v>КВАЭВ 100*2*0,50</v>
          </cell>
          <cell r="C44">
            <v>100</v>
          </cell>
          <cell r="F44">
            <v>645.81694198747152</v>
          </cell>
          <cell r="G44">
            <v>23.363237166024682</v>
          </cell>
          <cell r="H44">
            <v>23.363237166024682</v>
          </cell>
          <cell r="I44">
            <v>0</v>
          </cell>
          <cell r="J44" t="str">
            <v>Наложение оболочки</v>
          </cell>
          <cell r="K44" t="str">
            <v>Вариант 1</v>
          </cell>
          <cell r="L44">
            <v>0</v>
          </cell>
          <cell r="M44">
            <v>165055.82050199999</v>
          </cell>
        </row>
        <row r="45">
          <cell r="A45">
            <v>37174</v>
          </cell>
          <cell r="B45" t="str">
            <v>КВАЭВ 50*2*0,50</v>
          </cell>
          <cell r="C45">
            <v>50</v>
          </cell>
          <cell r="F45">
            <v>334.19006698848614</v>
          </cell>
          <cell r="G45">
            <v>16.851703866392405</v>
          </cell>
          <cell r="H45">
            <v>16.851703866392405</v>
          </cell>
          <cell r="I45">
            <v>0</v>
          </cell>
          <cell r="J45" t="str">
            <v>Наложение оболочки</v>
          </cell>
          <cell r="K45" t="str">
            <v>Вариант 1</v>
          </cell>
          <cell r="L45">
            <v>0</v>
          </cell>
          <cell r="M45">
            <v>83996.052643999996</v>
          </cell>
        </row>
        <row r="46">
          <cell r="A46">
            <v>37175</v>
          </cell>
          <cell r="B46" t="str">
            <v>КВАЭП 100*2*0,50</v>
          </cell>
          <cell r="C46">
            <v>100</v>
          </cell>
          <cell r="F46">
            <v>620.3433951168555</v>
          </cell>
          <cell r="G46">
            <v>24.113237166024685</v>
          </cell>
          <cell r="H46">
            <v>24.113237166024685</v>
          </cell>
          <cell r="I46">
            <v>0</v>
          </cell>
          <cell r="J46" t="str">
            <v>Наложение оболочки</v>
          </cell>
          <cell r="K46" t="str">
            <v>Вариант 1</v>
          </cell>
          <cell r="L46">
            <v>0</v>
          </cell>
          <cell r="M46">
            <v>162568.75064700001</v>
          </cell>
        </row>
        <row r="47">
          <cell r="A47">
            <v>37176</v>
          </cell>
          <cell r="B47" t="str">
            <v>КВАВ 50*2*0,5</v>
          </cell>
          <cell r="C47">
            <v>50</v>
          </cell>
          <cell r="F47">
            <v>319.12873790726621</v>
          </cell>
          <cell r="G47">
            <v>16.741703866392406</v>
          </cell>
          <cell r="H47">
            <v>16.741703866392406</v>
          </cell>
          <cell r="I47">
            <v>0</v>
          </cell>
          <cell r="J47" t="str">
            <v>Наложение оболочки EEL60</v>
          </cell>
          <cell r="K47" t="str">
            <v>Вариант 1</v>
          </cell>
          <cell r="L47">
            <v>0</v>
          </cell>
          <cell r="M47">
            <v>83229.955264000004</v>
          </cell>
        </row>
        <row r="48">
          <cell r="A48">
            <v>37177</v>
          </cell>
          <cell r="B48" t="str">
            <v>КВАВ 10*2*0,5</v>
          </cell>
          <cell r="C48">
            <v>10</v>
          </cell>
          <cell r="F48">
            <v>93.974986556436676</v>
          </cell>
          <cell r="G48">
            <v>9.4075000000000006</v>
          </cell>
          <cell r="H48">
            <v>9.4075000000000006</v>
          </cell>
          <cell r="I48">
            <v>0</v>
          </cell>
          <cell r="J48" t="str">
            <v>Наложение оболочки</v>
          </cell>
          <cell r="K48" t="str">
            <v>Вариант 1</v>
          </cell>
          <cell r="L48">
            <v>0</v>
          </cell>
          <cell r="M48">
            <v>17650.960902999999</v>
          </cell>
        </row>
        <row r="49">
          <cell r="A49">
            <v>37178</v>
          </cell>
          <cell r="B49" t="str">
            <v>КВАЭВнг-HF 32*2*0,50</v>
          </cell>
          <cell r="C49">
            <v>32</v>
          </cell>
          <cell r="F49">
            <v>223.79747095954912</v>
          </cell>
          <cell r="G49">
            <v>13.102399999999999</v>
          </cell>
          <cell r="H49">
            <v>13.102399999999999</v>
          </cell>
          <cell r="I49">
            <v>0</v>
          </cell>
          <cell r="J49" t="str">
            <v>Наложение оболочки (вар.3 EEL60)</v>
          </cell>
          <cell r="K49" t="str">
            <v>Вариант 3</v>
          </cell>
          <cell r="L49">
            <v>0</v>
          </cell>
          <cell r="M49">
            <v>57972.884318999997</v>
          </cell>
        </row>
        <row r="50">
          <cell r="A50">
            <v>37207</v>
          </cell>
          <cell r="B50" t="str">
            <v>КВАЭВ 64*2*0,40</v>
          </cell>
          <cell r="C50">
            <v>64</v>
          </cell>
          <cell r="D50">
            <v>0.4</v>
          </cell>
          <cell r="E50" t="str">
            <v>5</v>
          </cell>
          <cell r="F50">
            <v>266.85474674836257</v>
          </cell>
          <cell r="G50">
            <v>14.229141283501967</v>
          </cell>
          <cell r="H50">
            <v>14.229141283501967</v>
          </cell>
          <cell r="I50">
            <v>0</v>
          </cell>
          <cell r="J50" t="str">
            <v>Наложение оболочки (вар.4) RN-A</v>
          </cell>
          <cell r="K50" t="str">
            <v>Вариант 4</v>
          </cell>
          <cell r="L50">
            <v>0</v>
          </cell>
          <cell r="M50">
            <v>70025.817588000005</v>
          </cell>
        </row>
        <row r="51">
          <cell r="A51">
            <v>37208</v>
          </cell>
          <cell r="B51" t="str">
            <v>КВАЭВ 96*2*0,40</v>
          </cell>
          <cell r="C51">
            <v>96</v>
          </cell>
          <cell r="D51">
            <v>0.4</v>
          </cell>
          <cell r="E51" t="str">
            <v>5</v>
          </cell>
          <cell r="F51">
            <v>410.06002909527876</v>
          </cell>
          <cell r="G51">
            <v>18.514785585719807</v>
          </cell>
          <cell r="H51">
            <v>18.514785585719807</v>
          </cell>
          <cell r="I51">
            <v>0</v>
          </cell>
          <cell r="J51" t="str">
            <v>Наложение оболочки</v>
          </cell>
          <cell r="K51" t="str">
            <v>Вариант 1</v>
          </cell>
          <cell r="L51">
            <v>0</v>
          </cell>
          <cell r="M51">
            <v>110057.537608</v>
          </cell>
        </row>
        <row r="52">
          <cell r="A52">
            <v>37236</v>
          </cell>
          <cell r="B52" t="str">
            <v>КВАЭВнг 128*2*0,40</v>
          </cell>
          <cell r="C52">
            <v>128</v>
          </cell>
          <cell r="D52">
            <v>0.4</v>
          </cell>
          <cell r="E52" t="str">
            <v>5</v>
          </cell>
          <cell r="F52">
            <v>526.53344054499928</v>
          </cell>
          <cell r="G52">
            <v>20.957085171761047</v>
          </cell>
          <cell r="H52">
            <v>20.957085171761047</v>
          </cell>
          <cell r="I52">
            <v>0</v>
          </cell>
          <cell r="J52" t="str">
            <v>Наложение оболочки</v>
          </cell>
          <cell r="K52" t="str">
            <v>Вариант 1</v>
          </cell>
          <cell r="L52">
            <v>0</v>
          </cell>
          <cell r="M52">
            <v>142891.50234899999</v>
          </cell>
        </row>
        <row r="53">
          <cell r="A53">
            <v>37242</v>
          </cell>
          <cell r="B53" t="str">
            <v>КВАЭВнг 48*2*0,50</v>
          </cell>
          <cell r="C53">
            <v>48</v>
          </cell>
          <cell r="F53">
            <v>309.02868925831166</v>
          </cell>
          <cell r="G53">
            <v>15.503997780872604</v>
          </cell>
          <cell r="H53">
            <v>15.503997780872604</v>
          </cell>
          <cell r="I53">
            <v>0</v>
          </cell>
          <cell r="J53" t="str">
            <v>Наложение оболочки</v>
          </cell>
          <cell r="K53" t="str">
            <v>Вариант 1</v>
          </cell>
          <cell r="L53">
            <v>0</v>
          </cell>
          <cell r="M53">
            <v>80600.539747000003</v>
          </cell>
        </row>
        <row r="54">
          <cell r="A54">
            <v>37244</v>
          </cell>
          <cell r="B54" t="str">
            <v>КВАЭВнг 96*2*0,50</v>
          </cell>
          <cell r="C54">
            <v>96</v>
          </cell>
          <cell r="F54">
            <v>611.11217148866649</v>
          </cell>
          <cell r="G54">
            <v>22.774448248419752</v>
          </cell>
          <cell r="H54">
            <v>22.774448248419752</v>
          </cell>
          <cell r="I54">
            <v>0</v>
          </cell>
          <cell r="J54" t="str">
            <v>Наложение оболочки</v>
          </cell>
          <cell r="K54" t="str">
            <v>Вариант 1</v>
          </cell>
          <cell r="L54">
            <v>0</v>
          </cell>
          <cell r="M54">
            <v>159605.162488</v>
          </cell>
        </row>
        <row r="55">
          <cell r="A55">
            <v>37284</v>
          </cell>
          <cell r="B55" t="str">
            <v>КВАЭВ 1*2*0,40</v>
          </cell>
          <cell r="C55">
            <v>1</v>
          </cell>
          <cell r="D55">
            <v>0.4</v>
          </cell>
          <cell r="E55" t="str">
            <v>5</v>
          </cell>
          <cell r="F55">
            <v>15.942370121757207</v>
          </cell>
          <cell r="G55">
            <v>3.55</v>
          </cell>
          <cell r="H55">
            <v>3.55</v>
          </cell>
          <cell r="I55">
            <v>0</v>
          </cell>
          <cell r="J55" t="str">
            <v>Наложение оболочки</v>
          </cell>
          <cell r="K55" t="str">
            <v>Вариант 1</v>
          </cell>
          <cell r="L55">
            <v>0</v>
          </cell>
          <cell r="M55">
            <v>0</v>
          </cell>
        </row>
        <row r="56">
          <cell r="A56">
            <v>37285</v>
          </cell>
          <cell r="B56" t="str">
            <v>КВАЭВл 64*2*0,40</v>
          </cell>
          <cell r="C56">
            <v>64</v>
          </cell>
          <cell r="D56">
            <v>0.4</v>
          </cell>
          <cell r="E56" t="str">
            <v>5</v>
          </cell>
          <cell r="F56">
            <v>269.73653941569336</v>
          </cell>
          <cell r="G56">
            <v>14.259141283501968</v>
          </cell>
          <cell r="H56">
            <v>14.259141283501968</v>
          </cell>
          <cell r="I56">
            <v>0</v>
          </cell>
          <cell r="J56" t="str">
            <v>Наложение оболочки</v>
          </cell>
          <cell r="K56" t="str">
            <v>Вариант 1</v>
          </cell>
          <cell r="L56">
            <v>0</v>
          </cell>
          <cell r="M56">
            <v>77616.629174000002</v>
          </cell>
        </row>
        <row r="57">
          <cell r="A57">
            <v>37286</v>
          </cell>
          <cell r="B57" t="str">
            <v>КВАЭВ 10*2*0,50</v>
          </cell>
          <cell r="C57">
            <v>10</v>
          </cell>
          <cell r="F57">
            <v>100.88791239963822</v>
          </cell>
          <cell r="G57">
            <v>9.4875000000000007</v>
          </cell>
          <cell r="H57">
            <v>9.4875000000000007</v>
          </cell>
          <cell r="I57">
            <v>0</v>
          </cell>
          <cell r="J57" t="str">
            <v>Наложение оболочки</v>
          </cell>
          <cell r="K57" t="str">
            <v>Вариант 1</v>
          </cell>
          <cell r="L57">
            <v>0</v>
          </cell>
          <cell r="M57">
            <v>0</v>
          </cell>
        </row>
        <row r="58">
          <cell r="A58">
            <v>37287</v>
          </cell>
          <cell r="B58" t="str">
            <v>КВАЭВ 10*2*0,50</v>
          </cell>
          <cell r="C58">
            <v>10</v>
          </cell>
          <cell r="F58">
            <v>104.05149710266224</v>
          </cell>
          <cell r="G58">
            <v>9.557500000000001</v>
          </cell>
          <cell r="H58">
            <v>9.557500000000001</v>
          </cell>
          <cell r="I58">
            <v>0</v>
          </cell>
          <cell r="J58" t="str">
            <v>Наложение оболочки</v>
          </cell>
          <cell r="K58" t="str">
            <v>Вариант 1</v>
          </cell>
          <cell r="L58">
            <v>0</v>
          </cell>
          <cell r="M58">
            <v>0</v>
          </cell>
        </row>
        <row r="59">
          <cell r="A59">
            <v>37289</v>
          </cell>
          <cell r="B59" t="str">
            <v>КВАЭВнг-HF 20*2*0,40</v>
          </cell>
          <cell r="C59">
            <v>20</v>
          </cell>
          <cell r="D59">
            <v>0.4</v>
          </cell>
          <cell r="E59" t="str">
            <v>5</v>
          </cell>
          <cell r="F59">
            <v>114.90795233487569</v>
          </cell>
          <cell r="G59">
            <v>9.7428000000000008</v>
          </cell>
          <cell r="H59">
            <v>9.7428000000000008</v>
          </cell>
          <cell r="I59">
            <v>0</v>
          </cell>
          <cell r="J59" t="str">
            <v>Наложение оболочки (вар.3 EEL60)</v>
          </cell>
          <cell r="K59" t="str">
            <v>Вариант 3</v>
          </cell>
          <cell r="L59">
            <v>0</v>
          </cell>
          <cell r="M59">
            <v>30049.910072999999</v>
          </cell>
        </row>
        <row r="60">
          <cell r="A60">
            <v>37290</v>
          </cell>
          <cell r="B60" t="str">
            <v>КВАЭВнг-HF 100*2*0,40</v>
          </cell>
          <cell r="C60">
            <v>100</v>
          </cell>
          <cell r="D60">
            <v>0.4</v>
          </cell>
          <cell r="E60" t="str">
            <v>5</v>
          </cell>
          <cell r="F60">
            <v>442.01640512042536</v>
          </cell>
          <cell r="G60">
            <v>19.045576912541058</v>
          </cell>
          <cell r="H60">
            <v>19.045576912541058</v>
          </cell>
          <cell r="I60">
            <v>0</v>
          </cell>
          <cell r="J60" t="str">
            <v>Наложение оболочки MVL</v>
          </cell>
          <cell r="K60" t="str">
            <v>Вариант 1</v>
          </cell>
          <cell r="L60">
            <v>0</v>
          </cell>
          <cell r="M60">
            <v>117685.55372</v>
          </cell>
        </row>
        <row r="61">
          <cell r="A61">
            <v>37291</v>
          </cell>
          <cell r="B61" t="str">
            <v>КВАЭВнг-HF 64*2*0,50</v>
          </cell>
          <cell r="C61">
            <v>64</v>
          </cell>
          <cell r="F61">
            <v>406.1247000343613</v>
          </cell>
          <cell r="G61">
            <v>18.578799999999998</v>
          </cell>
          <cell r="H61">
            <v>18.578799999999998</v>
          </cell>
          <cell r="I61">
            <v>0</v>
          </cell>
          <cell r="J61" t="str">
            <v>Наложение оболочки (вар.2)</v>
          </cell>
          <cell r="K61" t="str">
            <v>Вариант 2</v>
          </cell>
          <cell r="L61">
            <v>0</v>
          </cell>
          <cell r="M61">
            <v>108177.79324499999</v>
          </cell>
        </row>
        <row r="62">
          <cell r="A62">
            <v>37292</v>
          </cell>
          <cell r="B62" t="str">
            <v>КВАЭВнг-HF 48*2*0,40</v>
          </cell>
          <cell r="C62">
            <v>48</v>
          </cell>
          <cell r="D62">
            <v>0.4</v>
          </cell>
          <cell r="E62" t="str">
            <v>5</v>
          </cell>
          <cell r="F62">
            <v>213.83249365813219</v>
          </cell>
          <cell r="G62">
            <v>12.664433045900298</v>
          </cell>
          <cell r="H62">
            <v>12.664433045900298</v>
          </cell>
          <cell r="I62">
            <v>0</v>
          </cell>
          <cell r="J62" t="str">
            <v>Наложение оболочки (вар.3 EEL60)</v>
          </cell>
          <cell r="K62" t="str">
            <v>Вариант 3</v>
          </cell>
          <cell r="L62">
            <v>0</v>
          </cell>
          <cell r="M62">
            <v>58524.345685</v>
          </cell>
        </row>
        <row r="63">
          <cell r="A63">
            <v>37293</v>
          </cell>
          <cell r="B63" t="str">
            <v>КВАЭВнг-HF 96*2*0,40</v>
          </cell>
          <cell r="C63">
            <v>96</v>
          </cell>
          <cell r="D63">
            <v>0.4</v>
          </cell>
          <cell r="E63" t="str">
            <v>5</v>
          </cell>
          <cell r="F63">
            <v>415.06327907257867</v>
          </cell>
          <cell r="G63">
            <v>18.514785585719807</v>
          </cell>
          <cell r="H63">
            <v>18.514785585719807</v>
          </cell>
          <cell r="I63">
            <v>0</v>
          </cell>
          <cell r="J63" t="str">
            <v>Наложение оболочки (вар.3 EEL60)</v>
          </cell>
          <cell r="K63" t="str">
            <v>Вариант 3</v>
          </cell>
          <cell r="L63">
            <v>0</v>
          </cell>
          <cell r="M63">
            <v>113357.54760799999</v>
          </cell>
        </row>
        <row r="64">
          <cell r="A64">
            <v>37294</v>
          </cell>
          <cell r="B64" t="str">
            <v>КВАЭВнг 64*2*0,40</v>
          </cell>
          <cell r="C64">
            <v>64</v>
          </cell>
          <cell r="D64">
            <v>0.4</v>
          </cell>
          <cell r="E64" t="str">
            <v>5</v>
          </cell>
          <cell r="F64">
            <v>276.20133356619249</v>
          </cell>
          <cell r="G64">
            <v>15.1008</v>
          </cell>
          <cell r="H64">
            <v>15.1008</v>
          </cell>
          <cell r="I64">
            <v>0</v>
          </cell>
          <cell r="J64" t="str">
            <v>Наложение оболочки MVL</v>
          </cell>
          <cell r="K64" t="str">
            <v>Вариант 1</v>
          </cell>
          <cell r="L64">
            <v>0</v>
          </cell>
          <cell r="M64">
            <v>73477.046896999993</v>
          </cell>
        </row>
        <row r="65">
          <cell r="A65">
            <v>37295</v>
          </cell>
          <cell r="B65" t="str">
            <v>КВАЭВнг 48*2*0,40</v>
          </cell>
          <cell r="C65">
            <v>48</v>
          </cell>
          <cell r="D65">
            <v>0.4</v>
          </cell>
          <cell r="E65" t="str">
            <v>5</v>
          </cell>
          <cell r="F65">
            <v>212.03454605269431</v>
          </cell>
          <cell r="G65">
            <v>12.664433045900298</v>
          </cell>
          <cell r="H65">
            <v>12.664433045900298</v>
          </cell>
          <cell r="I65">
            <v>0</v>
          </cell>
          <cell r="J65" t="str">
            <v>Наложение оболочки (вар.2)</v>
          </cell>
          <cell r="K65" t="str">
            <v>Вариант 2</v>
          </cell>
          <cell r="L65">
            <v>0</v>
          </cell>
          <cell r="M65">
            <v>56584.615684999997</v>
          </cell>
        </row>
        <row r="66">
          <cell r="A66">
            <v>37296</v>
          </cell>
          <cell r="B66" t="str">
            <v>КВАЭВнг 96*2*0,40</v>
          </cell>
          <cell r="C66">
            <v>96</v>
          </cell>
          <cell r="D66">
            <v>0.4</v>
          </cell>
          <cell r="E66" t="str">
            <v>5</v>
          </cell>
          <cell r="F66">
            <v>411.72777908771207</v>
          </cell>
          <cell r="G66">
            <v>18.514785585719807</v>
          </cell>
          <cell r="H66">
            <v>18.514785585719807</v>
          </cell>
          <cell r="I66">
            <v>0</v>
          </cell>
          <cell r="J66" t="str">
            <v>Наложение оболочки (вар.2)</v>
          </cell>
          <cell r="K66" t="str">
            <v>Вариант 2</v>
          </cell>
          <cell r="L66">
            <v>0</v>
          </cell>
          <cell r="M66">
            <v>109759.007608</v>
          </cell>
        </row>
        <row r="67">
          <cell r="A67">
            <v>37297</v>
          </cell>
          <cell r="B67" t="str">
            <v>КВАЭВнг-HF 32*2*0,40</v>
          </cell>
          <cell r="C67">
            <v>32</v>
          </cell>
          <cell r="D67">
            <v>0.4</v>
          </cell>
          <cell r="E67" t="str">
            <v>5</v>
          </cell>
          <cell r="F67">
            <v>156.73355377839755</v>
          </cell>
          <cell r="G67">
            <v>10.8384</v>
          </cell>
          <cell r="H67">
            <v>10.8384</v>
          </cell>
          <cell r="I67">
            <v>0</v>
          </cell>
          <cell r="J67" t="str">
            <v>Наложение оболочки (вар.3 EEL60)</v>
          </cell>
          <cell r="K67" t="str">
            <v>Вариант 3</v>
          </cell>
          <cell r="L67">
            <v>0</v>
          </cell>
          <cell r="M67">
            <v>41233.252560000001</v>
          </cell>
        </row>
        <row r="68">
          <cell r="A68">
            <v>37298</v>
          </cell>
          <cell r="B68" t="str">
            <v>КВАЭВнг-HF 64*2*0,40</v>
          </cell>
          <cell r="C68">
            <v>64</v>
          </cell>
          <cell r="D68">
            <v>0.4</v>
          </cell>
          <cell r="E68" t="str">
            <v>5</v>
          </cell>
          <cell r="F68">
            <v>277.10554951594719</v>
          </cell>
          <cell r="G68">
            <v>15.1008</v>
          </cell>
          <cell r="H68">
            <v>15.1008</v>
          </cell>
          <cell r="I68">
            <v>0</v>
          </cell>
          <cell r="J68" t="str">
            <v>Наложение оболочки вар.4</v>
          </cell>
          <cell r="K68" t="str">
            <v>Вариант 4</v>
          </cell>
          <cell r="L68">
            <v>0</v>
          </cell>
          <cell r="M68">
            <v>75835.563446999993</v>
          </cell>
        </row>
        <row r="69">
          <cell r="A69">
            <v>37299</v>
          </cell>
          <cell r="B69" t="str">
            <v>КВАЭВнг-HF 128*2*0,40</v>
          </cell>
          <cell r="C69">
            <v>128</v>
          </cell>
          <cell r="D69">
            <v>0.4</v>
          </cell>
          <cell r="E69" t="str">
            <v>5</v>
          </cell>
          <cell r="F69">
            <v>530.34771766115796</v>
          </cell>
          <cell r="G69">
            <v>20.957085171761047</v>
          </cell>
          <cell r="H69">
            <v>20.957085171761047</v>
          </cell>
          <cell r="I69">
            <v>0</v>
          </cell>
          <cell r="J69" t="str">
            <v>Наложение оболочки EEL60</v>
          </cell>
          <cell r="K69" t="str">
            <v>Вариант 1</v>
          </cell>
          <cell r="L69">
            <v>0</v>
          </cell>
          <cell r="M69">
            <v>146773.167896</v>
          </cell>
        </row>
        <row r="70">
          <cell r="A70">
            <v>37303</v>
          </cell>
          <cell r="B70" t="str">
            <v>КВАЭП 16*2*0,40</v>
          </cell>
          <cell r="C70">
            <v>16</v>
          </cell>
          <cell r="D70">
            <v>0.4</v>
          </cell>
          <cell r="E70" t="str">
            <v>5</v>
          </cell>
          <cell r="F70">
            <v>91.651166517804995</v>
          </cell>
          <cell r="G70">
            <v>9.5904000000000007</v>
          </cell>
          <cell r="H70">
            <v>9.5904000000000007</v>
          </cell>
          <cell r="I70">
            <v>0</v>
          </cell>
          <cell r="J70" t="str">
            <v>Наложение оболочки</v>
          </cell>
          <cell r="K70" t="str">
            <v>Вариант 1</v>
          </cell>
          <cell r="L70">
            <v>0</v>
          </cell>
          <cell r="M70">
            <v>20171.556118</v>
          </cell>
        </row>
        <row r="71">
          <cell r="A71">
            <v>37304</v>
          </cell>
          <cell r="B71" t="str">
            <v>КВАЭП 32*2*0,40</v>
          </cell>
          <cell r="C71">
            <v>32</v>
          </cell>
          <cell r="D71">
            <v>0.4</v>
          </cell>
          <cell r="E71" t="str">
            <v>5</v>
          </cell>
          <cell r="F71">
            <v>150.65587658847383</v>
          </cell>
          <cell r="G71">
            <v>11.5884</v>
          </cell>
          <cell r="H71">
            <v>11.5884</v>
          </cell>
          <cell r="I71">
            <v>0</v>
          </cell>
          <cell r="J71" t="str">
            <v>Наложение оболочки MVL (скрут Пуртье)</v>
          </cell>
          <cell r="K71" t="str">
            <v>Вариант 1</v>
          </cell>
          <cell r="L71">
            <v>0</v>
          </cell>
          <cell r="M71">
            <v>0</v>
          </cell>
        </row>
        <row r="72">
          <cell r="A72">
            <v>37305</v>
          </cell>
          <cell r="B72" t="str">
            <v>КВАЭП 64*2*0,40</v>
          </cell>
          <cell r="C72">
            <v>64</v>
          </cell>
          <cell r="D72">
            <v>0.4</v>
          </cell>
          <cell r="E72" t="str">
            <v>5</v>
          </cell>
          <cell r="F72">
            <v>268.55360418125258</v>
          </cell>
          <cell r="G72">
            <v>15.8508</v>
          </cell>
          <cell r="H72">
            <v>15.8508</v>
          </cell>
          <cell r="I72">
            <v>0</v>
          </cell>
          <cell r="J72" t="str">
            <v>Наложение оболочки MVL</v>
          </cell>
          <cell r="K72" t="str">
            <v>Вариант 1</v>
          </cell>
          <cell r="L72">
            <v>0</v>
          </cell>
          <cell r="M72">
            <v>71254.872216000003</v>
          </cell>
        </row>
        <row r="73">
          <cell r="A73">
            <v>37307</v>
          </cell>
          <cell r="B73" t="str">
            <v>КВАЭП 128*2*0,40</v>
          </cell>
          <cell r="C73">
            <v>128</v>
          </cell>
          <cell r="D73">
            <v>0.4</v>
          </cell>
          <cell r="E73" t="str">
            <v>5</v>
          </cell>
          <cell r="F73">
            <v>503.26073195581353</v>
          </cell>
          <cell r="G73">
            <v>21.707085171761051</v>
          </cell>
          <cell r="H73">
            <v>21.707085171761051</v>
          </cell>
          <cell r="I73">
            <v>0</v>
          </cell>
          <cell r="J73" t="str">
            <v>Наложение оболочки MVL (жила АЛТЖ)</v>
          </cell>
          <cell r="K73" t="str">
            <v>Вариант 1</v>
          </cell>
          <cell r="L73">
            <v>0</v>
          </cell>
          <cell r="M73">
            <v>140065.08214700001</v>
          </cell>
        </row>
        <row r="74">
          <cell r="A74">
            <v>37308</v>
          </cell>
          <cell r="B74" t="str">
            <v>КВАЭП 48*2*0,50</v>
          </cell>
          <cell r="C74">
            <v>48</v>
          </cell>
          <cell r="F74">
            <v>303.51453198539326</v>
          </cell>
          <cell r="G74">
            <v>16.253997780872602</v>
          </cell>
          <cell r="H74">
            <v>16.253997780872602</v>
          </cell>
          <cell r="I74">
            <v>0</v>
          </cell>
          <cell r="J74" t="str">
            <v>Наложение оболочки(МЕ-1-160)</v>
          </cell>
          <cell r="K74" t="str">
            <v>Вариант 1</v>
          </cell>
          <cell r="L74">
            <v>0</v>
          </cell>
          <cell r="M74">
            <v>77763.317894000007</v>
          </cell>
        </row>
        <row r="75">
          <cell r="A75">
            <v>37309</v>
          </cell>
          <cell r="B75" t="str">
            <v>КВАЭП 96*2*0,40</v>
          </cell>
          <cell r="C75">
            <v>96</v>
          </cell>
          <cell r="D75">
            <v>0.4</v>
          </cell>
          <cell r="E75" t="str">
            <v>5</v>
          </cell>
          <cell r="F75">
            <v>391.52721053136622</v>
          </cell>
          <cell r="G75">
            <v>19.264785585719807</v>
          </cell>
          <cell r="H75">
            <v>19.264785585719807</v>
          </cell>
          <cell r="I75">
            <v>0</v>
          </cell>
          <cell r="J75" t="str">
            <v>Наложение оболочки</v>
          </cell>
          <cell r="K75" t="str">
            <v>Вариант 1</v>
          </cell>
          <cell r="L75">
            <v>0</v>
          </cell>
          <cell r="M75">
            <v>104088.96117</v>
          </cell>
        </row>
        <row r="76">
          <cell r="A76">
            <v>37314</v>
          </cell>
          <cell r="B76" t="str">
            <v>КВАЭП 64*2*0,50</v>
          </cell>
          <cell r="C76">
            <v>64</v>
          </cell>
          <cell r="F76">
            <v>391.63933465244003</v>
          </cell>
          <cell r="G76">
            <v>19.328800000000001</v>
          </cell>
          <cell r="H76">
            <v>19.328800000000001</v>
          </cell>
          <cell r="I76">
            <v>0</v>
          </cell>
          <cell r="J76" t="str">
            <v>Наложение оболочки (МЕ-1-160)</v>
          </cell>
          <cell r="K76" t="str">
            <v>Вариант 1</v>
          </cell>
          <cell r="L76">
            <v>0</v>
          </cell>
          <cell r="M76">
            <v>101663.863552</v>
          </cell>
        </row>
        <row r="77">
          <cell r="A77">
            <v>37315</v>
          </cell>
          <cell r="B77" t="str">
            <v>КВАВнг-HF 32*2*0,40</v>
          </cell>
          <cell r="C77">
            <v>32</v>
          </cell>
          <cell r="D77">
            <v>0.4</v>
          </cell>
          <cell r="E77" t="str">
            <v>5</v>
          </cell>
          <cell r="F77">
            <v>126.5702505507827</v>
          </cell>
          <cell r="G77">
            <v>9.7043999999999997</v>
          </cell>
          <cell r="H77">
            <v>9.7043999999999997</v>
          </cell>
          <cell r="I77">
            <v>0</v>
          </cell>
          <cell r="J77" t="str">
            <v>Наложение оболочки (вар.1)</v>
          </cell>
          <cell r="K77" t="str">
            <v>Вариант 1</v>
          </cell>
          <cell r="L77">
            <v>0</v>
          </cell>
          <cell r="M77">
            <v>0</v>
          </cell>
        </row>
        <row r="78">
          <cell r="A78">
            <v>37316</v>
          </cell>
          <cell r="B78" t="str">
            <v xml:space="preserve">КВАЭП 32*2*0,50 </v>
          </cell>
          <cell r="C78">
            <v>32</v>
          </cell>
          <cell r="F78">
            <v>222.0752355203422</v>
          </cell>
          <cell r="G78">
            <v>13.9764</v>
          </cell>
          <cell r="H78">
            <v>13.9764</v>
          </cell>
          <cell r="I78">
            <v>0</v>
          </cell>
          <cell r="J78" t="str">
            <v>Наложение оболочки (МЕ-160)</v>
          </cell>
          <cell r="K78" t="str">
            <v>Вариант 1</v>
          </cell>
          <cell r="L78">
            <v>0</v>
          </cell>
          <cell r="M78">
            <v>55110.760001000002</v>
          </cell>
        </row>
        <row r="79">
          <cell r="A79">
            <v>37317</v>
          </cell>
          <cell r="B79" t="str">
            <v>КВАЭП 50*2*0,50</v>
          </cell>
          <cell r="C79">
            <v>50</v>
          </cell>
          <cell r="F79">
            <v>349.0534248100779</v>
          </cell>
          <cell r="G79">
            <v>18.929246352329777</v>
          </cell>
          <cell r="H79">
            <v>18.929246352329777</v>
          </cell>
          <cell r="I79">
            <v>0</v>
          </cell>
          <cell r="J79" t="str">
            <v>Наложение оболочки (вар.3)</v>
          </cell>
          <cell r="K79" t="str">
            <v>Вариант 3</v>
          </cell>
          <cell r="L79">
            <v>0</v>
          </cell>
          <cell r="M79">
            <v>83404.154102999993</v>
          </cell>
        </row>
        <row r="80">
          <cell r="A80">
            <v>37318</v>
          </cell>
          <cell r="B80" t="str">
            <v>КВАЭП 10*2*0,50</v>
          </cell>
          <cell r="C80">
            <v>10</v>
          </cell>
          <cell r="F80">
            <v>102.24684286804256</v>
          </cell>
          <cell r="G80">
            <v>10.637499999999999</v>
          </cell>
          <cell r="H80">
            <v>10.637499999999999</v>
          </cell>
          <cell r="I80">
            <v>0</v>
          </cell>
          <cell r="J80" t="str">
            <v>Наложение оболочки (вар.4)</v>
          </cell>
          <cell r="K80" t="str">
            <v>Вариант 4</v>
          </cell>
          <cell r="L80">
            <v>0</v>
          </cell>
          <cell r="M80">
            <v>19218.352276000001</v>
          </cell>
        </row>
        <row r="81">
          <cell r="A81">
            <v>37319</v>
          </cell>
          <cell r="B81" t="str">
            <v>КВАЭП 10*2*0,70</v>
          </cell>
          <cell r="C81">
            <v>10</v>
          </cell>
          <cell r="D81">
            <v>0.7</v>
          </cell>
          <cell r="E81" t="str">
            <v>5</v>
          </cell>
          <cell r="F81">
            <v>150.07281106693515</v>
          </cell>
          <cell r="G81">
            <v>12.348749999999999</v>
          </cell>
          <cell r="H81">
            <v>12.348749999999999</v>
          </cell>
          <cell r="I81">
            <v>0</v>
          </cell>
          <cell r="J81" t="str">
            <v>Наложение оболочки</v>
          </cell>
          <cell r="K81" t="str">
            <v>Вариант 1</v>
          </cell>
          <cell r="L81">
            <v>0</v>
          </cell>
          <cell r="M81">
            <v>31099.008057999999</v>
          </cell>
        </row>
        <row r="82">
          <cell r="A82">
            <v>37320</v>
          </cell>
          <cell r="B82" t="str">
            <v>КВАЭП 20*2*0,70</v>
          </cell>
          <cell r="C82">
            <v>20</v>
          </cell>
          <cell r="D82">
            <v>0.7</v>
          </cell>
          <cell r="E82" t="str">
            <v>5</v>
          </cell>
          <cell r="F82">
            <v>264.84164372297619</v>
          </cell>
          <cell r="G82">
            <v>16.317</v>
          </cell>
          <cell r="H82">
            <v>16.317</v>
          </cell>
          <cell r="I82">
            <v>0</v>
          </cell>
          <cell r="J82" t="str">
            <v>Наложение оболочки</v>
          </cell>
          <cell r="K82" t="str">
            <v>Вариант 1</v>
          </cell>
          <cell r="L82">
            <v>0</v>
          </cell>
          <cell r="M82">
            <v>0</v>
          </cell>
        </row>
        <row r="83">
          <cell r="A83">
            <v>37321</v>
          </cell>
          <cell r="B83" t="str">
            <v>КВАЭП 100*2*0,70</v>
          </cell>
          <cell r="C83">
            <v>100</v>
          </cell>
          <cell r="D83">
            <v>0.7</v>
          </cell>
          <cell r="E83" t="str">
            <v>5</v>
          </cell>
          <cell r="F83">
            <v>1132.1632161419711</v>
          </cell>
          <cell r="G83">
            <v>32.619791647643567</v>
          </cell>
          <cell r="H83">
            <v>32.619791647643567</v>
          </cell>
          <cell r="I83">
            <v>0</v>
          </cell>
          <cell r="J83" t="str">
            <v>Наложение оболочки</v>
          </cell>
          <cell r="K83" t="str">
            <v>Вариант 1</v>
          </cell>
          <cell r="L83">
            <v>0</v>
          </cell>
          <cell r="M83">
            <v>0</v>
          </cell>
        </row>
        <row r="84">
          <cell r="A84">
            <v>37343</v>
          </cell>
          <cell r="B84" t="str">
            <v>КВАЭВнг-HF 1*2*0,40</v>
          </cell>
          <cell r="C84">
            <v>1</v>
          </cell>
          <cell r="D84">
            <v>0.4</v>
          </cell>
          <cell r="E84" t="str">
            <v>5</v>
          </cell>
          <cell r="F84">
            <v>15.942370121757207</v>
          </cell>
          <cell r="G84">
            <v>3.55</v>
          </cell>
          <cell r="H84">
            <v>3.55</v>
          </cell>
          <cell r="I84">
            <v>0</v>
          </cell>
          <cell r="J84" t="str">
            <v>Наложение оболочки</v>
          </cell>
          <cell r="K84" t="str">
            <v>Вариант 1</v>
          </cell>
          <cell r="L84">
            <v>0</v>
          </cell>
          <cell r="M84">
            <v>0</v>
          </cell>
        </row>
        <row r="85">
          <cell r="A85">
            <v>37344</v>
          </cell>
          <cell r="B85" t="str">
            <v>КВАЭВнг-HF 2*2*0,40</v>
          </cell>
          <cell r="C85">
            <v>2</v>
          </cell>
          <cell r="D85">
            <v>0.4</v>
          </cell>
          <cell r="E85" t="str">
            <v>5</v>
          </cell>
          <cell r="F85">
            <v>26.51953361772194</v>
          </cell>
          <cell r="G85">
            <v>5.27</v>
          </cell>
          <cell r="H85">
            <v>5.27</v>
          </cell>
          <cell r="I85">
            <v>0</v>
          </cell>
          <cell r="J85" t="str">
            <v>Наложение оболочки</v>
          </cell>
          <cell r="K85" t="str">
            <v>Вариант 1</v>
          </cell>
          <cell r="L85">
            <v>0</v>
          </cell>
          <cell r="M85">
            <v>0</v>
          </cell>
        </row>
        <row r="86">
          <cell r="A86">
            <v>37345</v>
          </cell>
          <cell r="B86" t="str">
            <v>КВАЭПнг 16*2*0,40</v>
          </cell>
          <cell r="C86">
            <v>16</v>
          </cell>
          <cell r="D86">
            <v>0.4</v>
          </cell>
          <cell r="E86" t="str">
            <v>5</v>
          </cell>
          <cell r="F86">
            <v>98.8869252969901</v>
          </cell>
          <cell r="G86">
            <v>8.8404000000000007</v>
          </cell>
          <cell r="H86">
            <v>8.8404000000000007</v>
          </cell>
          <cell r="I86">
            <v>0</v>
          </cell>
          <cell r="J86" t="str">
            <v>Наложение оболочки АТКТ</v>
          </cell>
          <cell r="K86" t="str">
            <v>Вариант 1</v>
          </cell>
          <cell r="L86">
            <v>0</v>
          </cell>
          <cell r="M86">
            <v>0</v>
          </cell>
        </row>
        <row r="87">
          <cell r="A87">
            <v>37346</v>
          </cell>
          <cell r="B87" t="str">
            <v>КВАЭПнг 24*2*0,40</v>
          </cell>
          <cell r="C87">
            <v>24</v>
          </cell>
          <cell r="D87">
            <v>0.4</v>
          </cell>
          <cell r="E87" t="str">
            <v>5</v>
          </cell>
          <cell r="F87">
            <v>132.96151558581599</v>
          </cell>
          <cell r="G87">
            <v>10.566000000000001</v>
          </cell>
          <cell r="H87">
            <v>10.566000000000001</v>
          </cell>
          <cell r="I87">
            <v>0</v>
          </cell>
          <cell r="J87" t="str">
            <v>Наложение оболочки</v>
          </cell>
          <cell r="K87" t="str">
            <v>Вариант 1</v>
          </cell>
          <cell r="L87">
            <v>0</v>
          </cell>
          <cell r="M87">
            <v>0</v>
          </cell>
        </row>
        <row r="88">
          <cell r="A88">
            <v>37347</v>
          </cell>
          <cell r="B88" t="str">
            <v>КВАЭПнг 32*2*0,40</v>
          </cell>
          <cell r="C88">
            <v>32</v>
          </cell>
          <cell r="D88">
            <v>0.4</v>
          </cell>
          <cell r="E88" t="str">
            <v>5</v>
          </cell>
          <cell r="F88">
            <v>158.28652741603901</v>
          </cell>
          <cell r="G88">
            <v>10.8324</v>
          </cell>
          <cell r="H88">
            <v>10.8324</v>
          </cell>
          <cell r="I88">
            <v>0</v>
          </cell>
          <cell r="J88" t="str">
            <v>Наложение оболочки ( MVL 1)</v>
          </cell>
          <cell r="K88" t="str">
            <v>Вариант 1</v>
          </cell>
          <cell r="L88">
            <v>0</v>
          </cell>
          <cell r="M88">
            <v>0</v>
          </cell>
        </row>
        <row r="89">
          <cell r="A89">
            <v>37348</v>
          </cell>
          <cell r="B89" t="str">
            <v>КВАЭПнг 64*2*0,40</v>
          </cell>
          <cell r="C89">
            <v>64</v>
          </cell>
          <cell r="D89">
            <v>0.4</v>
          </cell>
          <cell r="E89" t="str">
            <v>5</v>
          </cell>
          <cell r="F89">
            <v>278.34013172042103</v>
          </cell>
          <cell r="G89">
            <v>15.1008</v>
          </cell>
          <cell r="H89">
            <v>15.1008</v>
          </cell>
          <cell r="I89">
            <v>0</v>
          </cell>
          <cell r="J89" t="str">
            <v>Наложение оболочки</v>
          </cell>
          <cell r="K89" t="str">
            <v>Вариант 1</v>
          </cell>
          <cell r="L89">
            <v>0</v>
          </cell>
          <cell r="M89">
            <v>72630.193740999995</v>
          </cell>
        </row>
        <row r="90">
          <cell r="A90">
            <v>37349</v>
          </cell>
          <cell r="B90" t="str">
            <v>КВАЭПнг 48*2*0,40</v>
          </cell>
          <cell r="C90">
            <v>48</v>
          </cell>
          <cell r="D90">
            <v>0.4</v>
          </cell>
          <cell r="E90" t="str">
            <v>5</v>
          </cell>
          <cell r="F90">
            <v>221.757333845472</v>
          </cell>
          <cell r="G90">
            <v>13.5024</v>
          </cell>
          <cell r="H90">
            <v>13.5024</v>
          </cell>
          <cell r="I90">
            <v>0</v>
          </cell>
          <cell r="J90" t="str">
            <v>Наложение оболочки</v>
          </cell>
          <cell r="K90" t="str">
            <v>Вариант 1</v>
          </cell>
          <cell r="L90">
            <v>0</v>
          </cell>
          <cell r="M90">
            <v>0</v>
          </cell>
        </row>
        <row r="91">
          <cell r="A91">
            <v>37350</v>
          </cell>
          <cell r="B91" t="str">
            <v>КВАЭПнг 96*2*0,40</v>
          </cell>
          <cell r="C91">
            <v>96</v>
          </cell>
          <cell r="D91">
            <v>0.4</v>
          </cell>
          <cell r="E91" t="str">
            <v>5</v>
          </cell>
          <cell r="F91">
            <v>415.16131622723799</v>
          </cell>
          <cell r="G91">
            <v>18.5147855857198</v>
          </cell>
          <cell r="H91">
            <v>18.5147855857198</v>
          </cell>
          <cell r="I91">
            <v>0</v>
          </cell>
          <cell r="J91" t="str">
            <v>Наложение оболочки</v>
          </cell>
          <cell r="K91" t="str">
            <v>Вариант 1</v>
          </cell>
          <cell r="L91">
            <v>0</v>
          </cell>
          <cell r="M91">
            <v>0</v>
          </cell>
        </row>
        <row r="92">
          <cell r="A92">
            <v>37351</v>
          </cell>
          <cell r="B92" t="str">
            <v>КВАЭПнг 128*2*0,40</v>
          </cell>
          <cell r="C92">
            <v>128</v>
          </cell>
          <cell r="D92">
            <v>0.4</v>
          </cell>
          <cell r="E92" t="str">
            <v>5</v>
          </cell>
          <cell r="F92">
            <v>533.20842549827694</v>
          </cell>
          <cell r="G92">
            <v>20.957085171761047</v>
          </cell>
          <cell r="H92">
            <v>20.957085171761047</v>
          </cell>
          <cell r="I92">
            <v>0</v>
          </cell>
          <cell r="J92" t="str">
            <v>Наложение оболочки (EEL-60)</v>
          </cell>
          <cell r="K92" t="str">
            <v>Вариант 2</v>
          </cell>
          <cell r="L92">
            <v>0</v>
          </cell>
          <cell r="M92">
            <v>140167.42269599999</v>
          </cell>
        </row>
        <row r="93">
          <cell r="A93">
            <v>37352</v>
          </cell>
          <cell r="B93" t="str">
            <v>КВАЭПнг 32*2*0,50</v>
          </cell>
          <cell r="C93">
            <v>32</v>
          </cell>
          <cell r="F93">
            <v>225.73419701683099</v>
          </cell>
          <cell r="G93">
            <v>13.132400000000001</v>
          </cell>
          <cell r="H93">
            <v>13.132400000000001</v>
          </cell>
          <cell r="I93">
            <v>0</v>
          </cell>
          <cell r="J93" t="str">
            <v>Наложение оболочки (сердеч.-Пуртье)</v>
          </cell>
          <cell r="K93" t="str">
            <v>Вариант 1</v>
          </cell>
          <cell r="L93">
            <v>0</v>
          </cell>
          <cell r="M93">
            <v>56002.744832999997</v>
          </cell>
        </row>
        <row r="94">
          <cell r="A94">
            <v>37353</v>
          </cell>
          <cell r="B94" t="str">
            <v>КВАЭПнг 64*2*0,50</v>
          </cell>
          <cell r="C94">
            <v>64</v>
          </cell>
          <cell r="F94">
            <v>407.92554064230302</v>
          </cell>
          <cell r="G94">
            <v>18.578800000000001</v>
          </cell>
          <cell r="H94">
            <v>18.578800000000001</v>
          </cell>
          <cell r="I94">
            <v>0</v>
          </cell>
          <cell r="J94" t="str">
            <v>Наложение оболочки (MVL)</v>
          </cell>
          <cell r="K94" t="str">
            <v>Вариант 1</v>
          </cell>
          <cell r="L94">
            <v>0</v>
          </cell>
          <cell r="M94">
            <v>104428.962378</v>
          </cell>
        </row>
        <row r="95">
          <cell r="A95">
            <v>37354</v>
          </cell>
          <cell r="B95" t="str">
            <v>КВАЭПнг 128*2*0,50</v>
          </cell>
          <cell r="C95">
            <v>128</v>
          </cell>
          <cell r="F95">
            <v>790.33784069832961</v>
          </cell>
          <cell r="G95">
            <v>25.805719941694672</v>
          </cell>
          <cell r="H95">
            <v>25.805719941694672</v>
          </cell>
          <cell r="I95">
            <v>0</v>
          </cell>
          <cell r="J95" t="str">
            <v>Наложение оболочки (вар.2)</v>
          </cell>
          <cell r="K95" t="str">
            <v>Вариант 2</v>
          </cell>
          <cell r="L95">
            <v>0</v>
          </cell>
          <cell r="M95">
            <v>203363.50603399999</v>
          </cell>
        </row>
        <row r="96">
          <cell r="A96">
            <v>37355</v>
          </cell>
          <cell r="B96" t="str">
            <v>КВАЗЭП 24*2*0,40</v>
          </cell>
          <cell r="C96">
            <v>24</v>
          </cell>
          <cell r="D96">
            <v>0.4</v>
          </cell>
          <cell r="E96" t="str">
            <v>5</v>
          </cell>
          <cell r="F96">
            <v>182.48243639389099</v>
          </cell>
          <cell r="G96">
            <v>13.32</v>
          </cell>
          <cell r="H96">
            <v>13.32</v>
          </cell>
          <cell r="I96">
            <v>0</v>
          </cell>
          <cell r="J96" t="str">
            <v>Наложение оболочки</v>
          </cell>
          <cell r="K96" t="str">
            <v>Вариант 1</v>
          </cell>
          <cell r="L96">
            <v>0</v>
          </cell>
          <cell r="M96">
            <v>0</v>
          </cell>
        </row>
        <row r="97">
          <cell r="A97">
            <v>37356</v>
          </cell>
          <cell r="B97" t="str">
            <v>КВАЗЭП 32*2*0,50</v>
          </cell>
          <cell r="C97">
            <v>32</v>
          </cell>
          <cell r="F97">
            <v>291.33432380918441</v>
          </cell>
          <cell r="G97">
            <v>15.947000000000001</v>
          </cell>
          <cell r="H97">
            <v>15.947000000000001</v>
          </cell>
          <cell r="I97">
            <v>0</v>
          </cell>
          <cell r="J97" t="str">
            <v>Наложение оболочки MVL (вар.2)</v>
          </cell>
          <cell r="K97" t="str">
            <v>Вариант 2</v>
          </cell>
          <cell r="L97">
            <v>0</v>
          </cell>
          <cell r="M97">
            <v>58067.837460000002</v>
          </cell>
        </row>
        <row r="98">
          <cell r="A98">
            <v>37357</v>
          </cell>
          <cell r="B98" t="str">
            <v>КВАЭПнг 16*2*0,50</v>
          </cell>
          <cell r="C98">
            <v>16</v>
          </cell>
          <cell r="F98">
            <v>136.30845590302235</v>
          </cell>
          <cell r="G98">
            <v>10.5794</v>
          </cell>
          <cell r="H98">
            <v>10.5794</v>
          </cell>
          <cell r="I98">
            <v>0</v>
          </cell>
          <cell r="J98" t="str">
            <v>Наложение оболочки (MVL)</v>
          </cell>
          <cell r="K98" t="str">
            <v>Вариант 1</v>
          </cell>
          <cell r="L98">
            <v>0</v>
          </cell>
          <cell r="M98">
            <v>28525.821193</v>
          </cell>
        </row>
        <row r="99">
          <cell r="A99">
            <v>37358</v>
          </cell>
          <cell r="B99" t="str">
            <v>КВАЭОВнг-HF 16*4*0,50</v>
          </cell>
          <cell r="C99">
            <v>16</v>
          </cell>
          <cell r="F99">
            <v>253.86640785069346</v>
          </cell>
          <cell r="G99">
            <v>13.087000000000002</v>
          </cell>
          <cell r="H99">
            <v>13.087000000000002</v>
          </cell>
          <cell r="I99">
            <v>0</v>
          </cell>
          <cell r="J99" t="str">
            <v>Наложение оболочки</v>
          </cell>
          <cell r="K99" t="str">
            <v>Вариант 1</v>
          </cell>
          <cell r="L99">
            <v>0</v>
          </cell>
          <cell r="M99">
            <v>0</v>
          </cell>
        </row>
        <row r="100">
          <cell r="A100">
            <v>37359</v>
          </cell>
          <cell r="B100" t="str">
            <v>КВАЭОВнг-HF 16*4*0,50</v>
          </cell>
          <cell r="C100">
            <v>16</v>
          </cell>
          <cell r="F100">
            <v>247.76452970276881</v>
          </cell>
          <cell r="G100">
            <v>13.087000000000002</v>
          </cell>
          <cell r="H100">
            <v>13.087000000000002</v>
          </cell>
          <cell r="I100">
            <v>0</v>
          </cell>
          <cell r="J100" t="str">
            <v>Наложение оболочки</v>
          </cell>
          <cell r="K100" t="str">
            <v>Вариант 1</v>
          </cell>
          <cell r="L100">
            <v>0</v>
          </cell>
          <cell r="M100">
            <v>0</v>
          </cell>
        </row>
        <row r="101">
          <cell r="A101">
            <v>37361</v>
          </cell>
          <cell r="B101" t="str">
            <v>КВАПБбШп 10*2*0,50</v>
          </cell>
          <cell r="C101">
            <v>10</v>
          </cell>
          <cell r="F101">
            <v>187.80819596796667</v>
          </cell>
          <cell r="G101">
            <v>13.452500000000001</v>
          </cell>
          <cell r="H101">
            <v>13.452500000000001</v>
          </cell>
          <cell r="I101">
            <v>0</v>
          </cell>
          <cell r="J101" t="str">
            <v>Наложение защитного шланга</v>
          </cell>
          <cell r="K101" t="str">
            <v>Вариант 1</v>
          </cell>
          <cell r="L101">
            <v>0</v>
          </cell>
          <cell r="M101">
            <v>26755.454162999999</v>
          </cell>
        </row>
        <row r="102">
          <cell r="A102">
            <v>37362</v>
          </cell>
          <cell r="B102" t="str">
            <v>КВАПБбШп 25*2*0,50</v>
          </cell>
          <cell r="C102">
            <v>25</v>
          </cell>
          <cell r="F102">
            <v>349.60444197950386</v>
          </cell>
          <cell r="G102">
            <v>19.38364</v>
          </cell>
          <cell r="H102">
            <v>19.38364</v>
          </cell>
          <cell r="I102">
            <v>0</v>
          </cell>
          <cell r="J102" t="str">
            <v>Наложение защитного шланга</v>
          </cell>
          <cell r="K102" t="str">
            <v>Вариант 1</v>
          </cell>
          <cell r="L102">
            <v>0</v>
          </cell>
          <cell r="M102">
            <v>57299.911366</v>
          </cell>
        </row>
        <row r="103">
          <cell r="A103">
            <v>37363</v>
          </cell>
          <cell r="B103" t="str">
            <v>КВАЭПБбШп 10*2*0,50</v>
          </cell>
          <cell r="C103">
            <v>10</v>
          </cell>
          <cell r="F103">
            <v>198.70352602835592</v>
          </cell>
          <cell r="G103">
            <v>13.712499999999999</v>
          </cell>
          <cell r="H103">
            <v>13.712499999999999</v>
          </cell>
          <cell r="I103">
            <v>0</v>
          </cell>
          <cell r="J103" t="str">
            <v>Наложение защитного шланга</v>
          </cell>
          <cell r="K103" t="str">
            <v>Вариант 1</v>
          </cell>
          <cell r="L103">
            <v>0</v>
          </cell>
          <cell r="M103">
            <v>28140.763825999999</v>
          </cell>
        </row>
        <row r="104">
          <cell r="A104">
            <v>37364</v>
          </cell>
          <cell r="B104" t="str">
            <v>КВАЭПБбШп 25*2*0,50</v>
          </cell>
          <cell r="C104">
            <v>25</v>
          </cell>
          <cell r="F104">
            <v>367.94552203989309</v>
          </cell>
          <cell r="G104">
            <v>19.643639999999998</v>
          </cell>
          <cell r="H104">
            <v>19.643639999999998</v>
          </cell>
          <cell r="I104">
            <v>0</v>
          </cell>
          <cell r="J104" t="str">
            <v>Наложение защитного шланга</v>
          </cell>
          <cell r="K104" t="str">
            <v>Вариант 1</v>
          </cell>
          <cell r="L104">
            <v>0</v>
          </cell>
          <cell r="M104">
            <v>59495.229614000003</v>
          </cell>
        </row>
        <row r="105">
          <cell r="A105">
            <v>37365</v>
          </cell>
          <cell r="B105" t="str">
            <v>КВАЭПнг 48*2*0,50</v>
          </cell>
          <cell r="C105">
            <v>48</v>
          </cell>
          <cell r="F105">
            <v>312.87590027615363</v>
          </cell>
          <cell r="G105">
            <v>15.503997780872604</v>
          </cell>
          <cell r="H105">
            <v>15.503997780872604</v>
          </cell>
          <cell r="I105">
            <v>0</v>
          </cell>
          <cell r="J105" t="str">
            <v>Наложение оболочки (вар.2) EEL60</v>
          </cell>
          <cell r="K105" t="str">
            <v>Вариант 2</v>
          </cell>
          <cell r="L105">
            <v>0</v>
          </cell>
          <cell r="M105">
            <v>78172.861246999993</v>
          </cell>
        </row>
        <row r="106">
          <cell r="A106">
            <v>37366</v>
          </cell>
          <cell r="B106" t="str">
            <v>КВАЭВнг-HF 48*2*0,50</v>
          </cell>
          <cell r="C106">
            <v>48</v>
          </cell>
          <cell r="F106">
            <v>313.87285919804015</v>
          </cell>
          <cell r="G106">
            <v>15.503997780872604</v>
          </cell>
          <cell r="H106">
            <v>15.503997780872604</v>
          </cell>
          <cell r="I106">
            <v>0</v>
          </cell>
          <cell r="J106" t="str">
            <v>Наложение оболочки</v>
          </cell>
          <cell r="K106" t="str">
            <v>Вариант 1</v>
          </cell>
          <cell r="L106">
            <v>0</v>
          </cell>
          <cell r="M106">
            <v>80958.979747000005</v>
          </cell>
        </row>
        <row r="107">
          <cell r="A107">
            <v>37367</v>
          </cell>
          <cell r="B107" t="str">
            <v>КВАЭВнг-HF 128*2*0,50</v>
          </cell>
          <cell r="C107">
            <v>128</v>
          </cell>
          <cell r="F107">
            <v>790.33784069832961</v>
          </cell>
          <cell r="G107">
            <v>25.805719941694672</v>
          </cell>
          <cell r="H107">
            <v>25.805719941694672</v>
          </cell>
          <cell r="I107">
            <v>0</v>
          </cell>
          <cell r="J107" t="str">
            <v>Наложение оболочки</v>
          </cell>
          <cell r="K107" t="str">
            <v>Вариант 1</v>
          </cell>
          <cell r="L107">
            <v>0</v>
          </cell>
          <cell r="M107">
            <v>209406.34375</v>
          </cell>
        </row>
        <row r="108">
          <cell r="A108">
            <v>37368</v>
          </cell>
          <cell r="B108" t="str">
            <v>КВАЭВнг-HF 96*2*0,50</v>
          </cell>
          <cell r="C108">
            <v>96</v>
          </cell>
          <cell r="F108">
            <v>615.28271606903456</v>
          </cell>
          <cell r="G108">
            <v>22.774448248419752</v>
          </cell>
          <cell r="H108">
            <v>22.774448248419752</v>
          </cell>
          <cell r="I108">
            <v>0</v>
          </cell>
          <cell r="J108" t="str">
            <v>Наложение оболочки</v>
          </cell>
          <cell r="K108" t="str">
            <v>Вариант 1</v>
          </cell>
          <cell r="L108">
            <v>0</v>
          </cell>
          <cell r="M108">
            <v>164104.59248799999</v>
          </cell>
        </row>
        <row r="109">
          <cell r="A109">
            <v>37405</v>
          </cell>
          <cell r="B109" t="str">
            <v>КВАЭОВ 32*2*0,40</v>
          </cell>
          <cell r="C109">
            <v>32</v>
          </cell>
          <cell r="D109">
            <v>0.4</v>
          </cell>
          <cell r="E109" t="str">
            <v>5</v>
          </cell>
          <cell r="F109">
            <v>156.93863958781543</v>
          </cell>
          <cell r="G109">
            <v>10.6404</v>
          </cell>
          <cell r="H109">
            <v>10.6404</v>
          </cell>
          <cell r="I109">
            <v>0</v>
          </cell>
          <cell r="J109" t="str">
            <v>Наложение оболочки, В4</v>
          </cell>
          <cell r="K109" t="str">
            <v>Вариант 4</v>
          </cell>
          <cell r="L109">
            <v>0</v>
          </cell>
          <cell r="M109">
            <v>46607.956865</v>
          </cell>
        </row>
        <row r="110">
          <cell r="A110">
            <v>37428</v>
          </cell>
          <cell r="B110" t="str">
            <v>КВАЭОВнг-HF 16*4*0,51</v>
          </cell>
          <cell r="C110">
            <v>16</v>
          </cell>
          <cell r="F110">
            <v>252.55334949204232</v>
          </cell>
          <cell r="G110">
            <v>13.093000000000002</v>
          </cell>
          <cell r="H110">
            <v>13.093000000000002</v>
          </cell>
          <cell r="I110">
            <v>0</v>
          </cell>
          <cell r="J110" t="str">
            <v>Наложение оболочки (вар. 2 с/з №1/ОСМ)</v>
          </cell>
          <cell r="K110" t="str">
            <v>Вариант 2</v>
          </cell>
          <cell r="L110">
            <v>0</v>
          </cell>
          <cell r="M110">
            <v>65443.696333</v>
          </cell>
        </row>
        <row r="111">
          <cell r="A111">
            <v>37429</v>
          </cell>
          <cell r="B111" t="str">
            <v>КВАЭОВнг-HF 32*2*0,40</v>
          </cell>
          <cell r="C111">
            <v>32</v>
          </cell>
          <cell r="D111">
            <v>0.4</v>
          </cell>
          <cell r="E111" t="str">
            <v>5</v>
          </cell>
          <cell r="F111">
            <v>149.4805889902992</v>
          </cell>
          <cell r="G111">
            <v>10.288399999999999</v>
          </cell>
          <cell r="H111">
            <v>10.288399999999999</v>
          </cell>
          <cell r="I111">
            <v>0</v>
          </cell>
          <cell r="J111" t="str">
            <v>Наложение оболочки (вар.2)</v>
          </cell>
          <cell r="K111" t="str">
            <v>Вариант 2</v>
          </cell>
          <cell r="L111">
            <v>0</v>
          </cell>
          <cell r="M111">
            <v>46813.321778999998</v>
          </cell>
        </row>
        <row r="112">
          <cell r="A112">
            <v>37430</v>
          </cell>
          <cell r="B112" t="str">
            <v xml:space="preserve">КВАЭОВ 64*2*0,50 </v>
          </cell>
          <cell r="C112">
            <v>64</v>
          </cell>
          <cell r="F112">
            <v>517.99111049234614</v>
          </cell>
          <cell r="G112">
            <v>20.067279999999997</v>
          </cell>
          <cell r="H112">
            <v>20.067279999999997</v>
          </cell>
          <cell r="I112">
            <v>0</v>
          </cell>
          <cell r="J112" t="str">
            <v>Наложение оболочки</v>
          </cell>
          <cell r="K112" t="str">
            <v>Вариант 1</v>
          </cell>
          <cell r="L112">
            <v>0</v>
          </cell>
          <cell r="M112">
            <v>159146.85114899999</v>
          </cell>
        </row>
        <row r="113">
          <cell r="A113">
            <v>37431</v>
          </cell>
          <cell r="B113" t="str">
            <v>КВАЭОВл 32*2*0,4</v>
          </cell>
          <cell r="C113">
            <v>32</v>
          </cell>
          <cell r="D113">
            <v>0.4</v>
          </cell>
          <cell r="E113" t="str">
            <v>5</v>
          </cell>
          <cell r="F113">
            <v>173.50616381778343</v>
          </cell>
          <cell r="G113">
            <v>11.536</v>
          </cell>
          <cell r="H113">
            <v>11.536</v>
          </cell>
          <cell r="I113">
            <v>0</v>
          </cell>
          <cell r="J113" t="str">
            <v>Наложение оболочки</v>
          </cell>
          <cell r="K113" t="str">
            <v>Вариант 1</v>
          </cell>
          <cell r="L113">
            <v>0</v>
          </cell>
          <cell r="M113">
            <v>52314.244586000001</v>
          </cell>
        </row>
        <row r="114">
          <cell r="A114">
            <v>37617</v>
          </cell>
          <cell r="B114" t="str">
            <v>КВАП 16*2*0,50</v>
          </cell>
          <cell r="C114">
            <v>16</v>
          </cell>
          <cell r="F114">
            <v>138.66483744740719</v>
          </cell>
          <cell r="G114">
            <v>13.887</v>
          </cell>
          <cell r="H114">
            <v>13.887</v>
          </cell>
          <cell r="I114">
            <v>0</v>
          </cell>
          <cell r="J114" t="str">
            <v>Наложение оболочки (вар.2)</v>
          </cell>
          <cell r="K114" t="str">
            <v>Вариант 2</v>
          </cell>
          <cell r="L114">
            <v>0</v>
          </cell>
          <cell r="M114">
            <v>31193.185990999998</v>
          </cell>
        </row>
        <row r="115">
          <cell r="A115">
            <v>37618</v>
          </cell>
          <cell r="B115" t="str">
            <v>КВАП 12*2*0,50</v>
          </cell>
          <cell r="C115">
            <v>12</v>
          </cell>
          <cell r="F115">
            <v>96.342645564853356</v>
          </cell>
          <cell r="G115">
            <v>10.275639999999999</v>
          </cell>
          <cell r="H115">
            <v>10.275639999999999</v>
          </cell>
          <cell r="I115">
            <v>0</v>
          </cell>
          <cell r="J115" t="str">
            <v>Наложение оболочки</v>
          </cell>
          <cell r="K115" t="str">
            <v>Вариант 1</v>
          </cell>
          <cell r="L115">
            <v>0</v>
          </cell>
          <cell r="M115">
            <v>23141.857620999999</v>
          </cell>
        </row>
        <row r="116">
          <cell r="A116">
            <v>37619</v>
          </cell>
          <cell r="B116" t="str">
            <v>КВАВнг-LS 4*2*0,40</v>
          </cell>
          <cell r="C116">
            <v>4</v>
          </cell>
          <cell r="D116">
            <v>0.4</v>
          </cell>
          <cell r="E116" t="str">
            <v>5</v>
          </cell>
          <cell r="F116">
            <v>26.446420323734252</v>
          </cell>
          <cell r="G116">
            <v>4.6501200000000003</v>
          </cell>
          <cell r="H116">
            <v>4.6501200000000003</v>
          </cell>
          <cell r="I116">
            <v>0</v>
          </cell>
          <cell r="J116" t="str">
            <v>Наложение оболочки (КПВ-10)</v>
          </cell>
          <cell r="K116" t="str">
            <v>Вариант 1</v>
          </cell>
          <cell r="L116">
            <v>0</v>
          </cell>
          <cell r="M116">
            <v>0</v>
          </cell>
        </row>
        <row r="117">
          <cell r="A117">
            <v>37702</v>
          </cell>
          <cell r="B117" t="str">
            <v>КВАПнг 32*2*0,50</v>
          </cell>
          <cell r="C117">
            <v>32</v>
          </cell>
          <cell r="F117">
            <v>217.96800111690399</v>
          </cell>
          <cell r="G117">
            <v>13.022399999999999</v>
          </cell>
          <cell r="H117">
            <v>13.022399999999999</v>
          </cell>
          <cell r="I117">
            <v>0</v>
          </cell>
          <cell r="J117" t="str">
            <v>Наложение оболочки</v>
          </cell>
          <cell r="K117" t="str">
            <v>Вариант 1</v>
          </cell>
          <cell r="L117">
            <v>0</v>
          </cell>
          <cell r="M117">
            <v>0</v>
          </cell>
        </row>
        <row r="118">
          <cell r="A118">
            <v>37704</v>
          </cell>
          <cell r="B118" t="str">
            <v>КВАПнг 25*2*0,50</v>
          </cell>
          <cell r="C118">
            <v>25</v>
          </cell>
          <cell r="F118">
            <v>206.76921919026299</v>
          </cell>
          <cell r="G118">
            <v>13.3456267838025</v>
          </cell>
          <cell r="H118">
            <v>13.3456267838025</v>
          </cell>
          <cell r="I118">
            <v>0</v>
          </cell>
          <cell r="J118" t="str">
            <v>Наложение оболочки</v>
          </cell>
          <cell r="K118" t="str">
            <v>Вариант 1</v>
          </cell>
          <cell r="L118">
            <v>0</v>
          </cell>
          <cell r="M118">
            <v>0</v>
          </cell>
        </row>
        <row r="119">
          <cell r="A119">
            <v>37801</v>
          </cell>
          <cell r="B119" t="str">
            <v>КВАЭОВл 64*2*0,40</v>
          </cell>
          <cell r="C119">
            <v>64</v>
          </cell>
          <cell r="D119">
            <v>0.4</v>
          </cell>
          <cell r="E119" t="str">
            <v>5</v>
          </cell>
          <cell r="F119">
            <v>311.82868826846902</v>
          </cell>
          <cell r="G119">
            <v>15.5808</v>
          </cell>
          <cell r="H119">
            <v>15.5808</v>
          </cell>
          <cell r="I119">
            <v>0</v>
          </cell>
          <cell r="J119" t="str">
            <v>Наложение оболочки</v>
          </cell>
          <cell r="K119" t="str">
            <v>Вариант 1</v>
          </cell>
          <cell r="L119">
            <v>0</v>
          </cell>
          <cell r="M119">
            <v>0</v>
          </cell>
        </row>
        <row r="120">
          <cell r="A120">
            <v>37802</v>
          </cell>
          <cell r="B120" t="str">
            <v>КВАЭОВл 24*2*0,40</v>
          </cell>
          <cell r="C120">
            <v>24</v>
          </cell>
          <cell r="D120">
            <v>0.4</v>
          </cell>
          <cell r="E120" t="str">
            <v>5</v>
          </cell>
          <cell r="F120">
            <v>122.22789393866751</v>
          </cell>
          <cell r="G120">
            <v>9.3819841946134073</v>
          </cell>
          <cell r="H120">
            <v>9.3819841946134073</v>
          </cell>
          <cell r="I120">
            <v>0</v>
          </cell>
          <cell r="J120" t="str">
            <v>Наложение оболочки MVL</v>
          </cell>
          <cell r="K120" t="str">
            <v>Вариант 1</v>
          </cell>
          <cell r="L120">
            <v>0</v>
          </cell>
          <cell r="M120">
            <v>37187.688556000001</v>
          </cell>
        </row>
        <row r="121">
          <cell r="A121">
            <v>37803</v>
          </cell>
          <cell r="B121" t="str">
            <v>КВАВнг-HF 32*2*0,5</v>
          </cell>
          <cell r="C121">
            <v>32</v>
          </cell>
          <cell r="F121">
            <v>216.00888599041539</v>
          </cell>
          <cell r="G121">
            <v>13.022400000000001</v>
          </cell>
          <cell r="H121">
            <v>13.022400000000001</v>
          </cell>
          <cell r="I121">
            <v>0</v>
          </cell>
          <cell r="J121" t="str">
            <v>Наложение оболочки MVL</v>
          </cell>
          <cell r="K121" t="str">
            <v>Вариант 1</v>
          </cell>
          <cell r="L121">
            <v>0</v>
          </cell>
          <cell r="M121">
            <v>0</v>
          </cell>
        </row>
        <row r="122">
          <cell r="A122">
            <v>37804</v>
          </cell>
          <cell r="B122" t="str">
            <v>КВАЭП 10*2*0,50</v>
          </cell>
          <cell r="C122">
            <v>10</v>
          </cell>
          <cell r="F122">
            <v>92.248042037141701</v>
          </cell>
          <cell r="G122">
            <v>9.7124999999999986</v>
          </cell>
          <cell r="H122">
            <v>9.7124999999999986</v>
          </cell>
          <cell r="I122">
            <v>0</v>
          </cell>
          <cell r="J122" t="str">
            <v>Наложение оболочки</v>
          </cell>
          <cell r="K122" t="str">
            <v>Вариант 1</v>
          </cell>
          <cell r="L122">
            <v>0</v>
          </cell>
          <cell r="M122">
            <v>18397.893931999999</v>
          </cell>
        </row>
        <row r="123">
          <cell r="A123">
            <v>38106</v>
          </cell>
          <cell r="B123" t="str">
            <v>КВАЭП 10*2*0,40</v>
          </cell>
          <cell r="C123">
            <v>10</v>
          </cell>
          <cell r="D123">
            <v>0.4</v>
          </cell>
          <cell r="E123" t="str">
            <v>5</v>
          </cell>
          <cell r="F123">
            <v>70.659859513745516</v>
          </cell>
          <cell r="G123">
            <v>8.8500000000000014</v>
          </cell>
          <cell r="H123">
            <v>8.8500000000000014</v>
          </cell>
          <cell r="I123">
            <v>0</v>
          </cell>
          <cell r="J123" t="str">
            <v>Наложение оболочки, В 2</v>
          </cell>
          <cell r="K123" t="str">
            <v>Вариант 2</v>
          </cell>
          <cell r="L123">
            <v>0</v>
          </cell>
          <cell r="M123">
            <v>14670.295443999999</v>
          </cell>
        </row>
        <row r="124">
          <cell r="A124">
            <v>38107</v>
          </cell>
          <cell r="B124" t="str">
            <v>КВАЭП 20*2*0,40</v>
          </cell>
          <cell r="C124">
            <v>20</v>
          </cell>
          <cell r="D124">
            <v>0.4</v>
          </cell>
          <cell r="E124" t="str">
            <v>5</v>
          </cell>
          <cell r="F124">
            <v>116.6988889215869</v>
          </cell>
          <cell r="G124">
            <v>11.292000000000002</v>
          </cell>
          <cell r="H124">
            <v>11.292000000000002</v>
          </cell>
          <cell r="I124">
            <v>0</v>
          </cell>
          <cell r="J124" t="str">
            <v>Наложение оболочки (KPV-10)</v>
          </cell>
          <cell r="K124" t="str">
            <v>Вариант 1</v>
          </cell>
          <cell r="L124">
            <v>0</v>
          </cell>
          <cell r="M124">
            <v>26119.480352999999</v>
          </cell>
        </row>
        <row r="125">
          <cell r="A125">
            <v>38109</v>
          </cell>
          <cell r="B125" t="str">
            <v>КВАЭП 30*2*0,40</v>
          </cell>
          <cell r="C125">
            <v>30</v>
          </cell>
          <cell r="D125">
            <v>0.4</v>
          </cell>
          <cell r="E125" t="str">
            <v>5</v>
          </cell>
          <cell r="F125">
            <v>156.88858710616788</v>
          </cell>
          <cell r="G125">
            <v>12.94288198200727</v>
          </cell>
          <cell r="H125">
            <v>12.94288198200727</v>
          </cell>
          <cell r="I125">
            <v>0</v>
          </cell>
          <cell r="J125" t="str">
            <v>Наложение оболочки</v>
          </cell>
          <cell r="K125" t="str">
            <v>Вариант 1</v>
          </cell>
          <cell r="L125">
            <v>0</v>
          </cell>
          <cell r="M125">
            <v>36849.568218</v>
          </cell>
        </row>
        <row r="126">
          <cell r="A126">
            <v>38110</v>
          </cell>
          <cell r="B126" t="str">
            <v>КВАЭП 50*2*0,40</v>
          </cell>
          <cell r="C126">
            <v>50</v>
          </cell>
          <cell r="D126">
            <v>0.4</v>
          </cell>
          <cell r="E126" t="str">
            <v>5</v>
          </cell>
          <cell r="F126">
            <v>237.92289813814557</v>
          </cell>
          <cell r="G126">
            <v>15.740177275123836</v>
          </cell>
          <cell r="H126">
            <v>15.740177275123836</v>
          </cell>
          <cell r="I126">
            <v>0</v>
          </cell>
          <cell r="J126" t="str">
            <v>Наложение оболочки</v>
          </cell>
          <cell r="K126" t="str">
            <v>Вариант 1</v>
          </cell>
          <cell r="L126">
            <v>0</v>
          </cell>
          <cell r="M126">
            <v>57938.540568999997</v>
          </cell>
        </row>
        <row r="127">
          <cell r="A127">
            <v>38111</v>
          </cell>
          <cell r="B127" t="str">
            <v xml:space="preserve">КВАЭП 100*2*0,40 </v>
          </cell>
          <cell r="C127">
            <v>100</v>
          </cell>
          <cell r="D127">
            <v>0.4</v>
          </cell>
          <cell r="E127" t="str">
            <v>5</v>
          </cell>
          <cell r="F127">
            <v>443.61059234832135</v>
          </cell>
          <cell r="G127">
            <v>21.480641013934513</v>
          </cell>
          <cell r="H127">
            <v>21.480641013934513</v>
          </cell>
          <cell r="I127">
            <v>0</v>
          </cell>
          <cell r="J127" t="str">
            <v>Наложение оболочки</v>
          </cell>
          <cell r="K127" t="str">
            <v>Вариант 1</v>
          </cell>
          <cell r="L127">
            <v>0</v>
          </cell>
          <cell r="M127">
            <v>110624.17890100001</v>
          </cell>
        </row>
        <row r="128">
          <cell r="A128">
            <v>38113</v>
          </cell>
          <cell r="B128" t="str">
            <v>КВАЭП 200*2*0,40</v>
          </cell>
          <cell r="C128">
            <v>200</v>
          </cell>
          <cell r="D128">
            <v>0.4</v>
          </cell>
          <cell r="E128" t="str">
            <v>5</v>
          </cell>
          <cell r="F128">
            <v>811.25093665663985</v>
          </cell>
          <cell r="G128">
            <v>28.820354550247675</v>
          </cell>
          <cell r="H128">
            <v>28.820354550247675</v>
          </cell>
          <cell r="I128">
            <v>0</v>
          </cell>
          <cell r="J128" t="str">
            <v>Наложение оболочки</v>
          </cell>
          <cell r="K128" t="str">
            <v>Вариант 1</v>
          </cell>
          <cell r="L128">
            <v>0</v>
          </cell>
          <cell r="M128">
            <v>218617.74804800001</v>
          </cell>
        </row>
        <row r="129">
          <cell r="A129">
            <v>38121</v>
          </cell>
          <cell r="B129" t="str">
            <v>КВАЭП 20*2*0,50</v>
          </cell>
          <cell r="C129">
            <v>20</v>
          </cell>
          <cell r="F129">
            <v>163.88834494464274</v>
          </cell>
          <cell r="G129">
            <v>13.320000000000002</v>
          </cell>
          <cell r="H129">
            <v>13.320000000000002</v>
          </cell>
          <cell r="I129">
            <v>0</v>
          </cell>
          <cell r="J129" t="str">
            <v>Наложение оболочки</v>
          </cell>
          <cell r="K129" t="str">
            <v>Вариант 1</v>
          </cell>
          <cell r="L129">
            <v>0</v>
          </cell>
          <cell r="M129">
            <v>36511.613335000002</v>
          </cell>
        </row>
        <row r="130">
          <cell r="A130">
            <v>38123</v>
          </cell>
          <cell r="B130" t="str">
            <v>КВАЭП 30*2*0,50</v>
          </cell>
          <cell r="C130">
            <v>30</v>
          </cell>
          <cell r="F130">
            <v>223.02806529508524</v>
          </cell>
          <cell r="G130">
            <v>15.346102477509085</v>
          </cell>
          <cell r="H130">
            <v>15.346102477509085</v>
          </cell>
          <cell r="I130">
            <v>0</v>
          </cell>
          <cell r="J130" t="str">
            <v>Наложение оболочки MVL</v>
          </cell>
          <cell r="K130" t="str">
            <v>Вариант 1</v>
          </cell>
          <cell r="L130">
            <v>0</v>
          </cell>
          <cell r="M130">
            <v>0</v>
          </cell>
        </row>
        <row r="131">
          <cell r="A131">
            <v>38124</v>
          </cell>
          <cell r="B131" t="str">
            <v>КВАЭП 50*2*0,50</v>
          </cell>
          <cell r="C131">
            <v>50</v>
          </cell>
          <cell r="F131">
            <v>342.2598167684331</v>
          </cell>
          <cell r="G131">
            <v>18.842721593904791</v>
          </cell>
          <cell r="H131">
            <v>18.842721593904791</v>
          </cell>
          <cell r="I131">
            <v>0</v>
          </cell>
          <cell r="J131" t="str">
            <v>Наложение оболочки (МЕ-160)</v>
          </cell>
          <cell r="K131" t="str">
            <v>Вариант 1</v>
          </cell>
          <cell r="L131">
            <v>0</v>
          </cell>
          <cell r="M131">
            <v>82590.593057999999</v>
          </cell>
        </row>
        <row r="132">
          <cell r="A132">
            <v>38125</v>
          </cell>
          <cell r="B132" t="str">
            <v>кваэп  100*2*0,5??? экр---</v>
          </cell>
          <cell r="C132">
            <v>100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L132">
            <v>0</v>
          </cell>
          <cell r="M132">
            <v>0</v>
          </cell>
        </row>
        <row r="133">
          <cell r="A133">
            <v>38147</v>
          </cell>
          <cell r="B133" t="str">
            <v>КВАЗЭП 5*2*0,40</v>
          </cell>
          <cell r="C133">
            <v>5</v>
          </cell>
          <cell r="D133">
            <v>0.4</v>
          </cell>
          <cell r="E133" t="str">
            <v>5</v>
          </cell>
          <cell r="F133">
            <v>61.909139677172675</v>
          </cell>
          <cell r="G133">
            <v>7.8275000000000006</v>
          </cell>
          <cell r="H133">
            <v>7.8275000000000006</v>
          </cell>
          <cell r="I133">
            <v>0</v>
          </cell>
          <cell r="J133" t="str">
            <v>Наложение оболочки</v>
          </cell>
          <cell r="K133" t="str">
            <v>Вариант 1</v>
          </cell>
          <cell r="L133">
            <v>0</v>
          </cell>
          <cell r="M133">
            <v>8685.8177230000001</v>
          </cell>
        </row>
        <row r="134">
          <cell r="A134">
            <v>38148</v>
          </cell>
          <cell r="B134" t="str">
            <v>КВАЗЭП 10*2*0,40</v>
          </cell>
          <cell r="C134">
            <v>10</v>
          </cell>
          <cell r="D134">
            <v>0.4</v>
          </cell>
          <cell r="E134" t="str">
            <v>5</v>
          </cell>
          <cell r="F134">
            <v>94.539007170425094</v>
          </cell>
          <cell r="G134">
            <v>9.5437499999999993</v>
          </cell>
          <cell r="H134">
            <v>9.5437499999999993</v>
          </cell>
          <cell r="I134">
            <v>0</v>
          </cell>
          <cell r="J134" t="str">
            <v>Наложение оболочки</v>
          </cell>
          <cell r="K134" t="str">
            <v>Вариант 1</v>
          </cell>
          <cell r="L134">
            <v>0</v>
          </cell>
          <cell r="M134">
            <v>14024.442268000001</v>
          </cell>
        </row>
        <row r="135">
          <cell r="A135">
            <v>38149</v>
          </cell>
          <cell r="B135" t="str">
            <v>КВАЗЭП 20*2*0,40</v>
          </cell>
          <cell r="C135">
            <v>20</v>
          </cell>
          <cell r="D135">
            <v>0.4</v>
          </cell>
          <cell r="E135" t="str">
            <v>5</v>
          </cell>
          <cell r="F135">
            <v>154.848485498884</v>
          </cell>
          <cell r="G135">
            <v>12.321</v>
          </cell>
          <cell r="H135">
            <v>12.321</v>
          </cell>
          <cell r="I135">
            <v>0</v>
          </cell>
          <cell r="J135" t="str">
            <v>Наложение оболочки (KPV-10)</v>
          </cell>
          <cell r="K135" t="str">
            <v>Вариант 1</v>
          </cell>
          <cell r="L135">
            <v>0</v>
          </cell>
          <cell r="M135">
            <v>0</v>
          </cell>
        </row>
        <row r="136">
          <cell r="A136">
            <v>38151</v>
          </cell>
          <cell r="B136" t="str">
            <v>КВАЗЭП 30*2*0,40</v>
          </cell>
          <cell r="C136">
            <v>30</v>
          </cell>
          <cell r="D136">
            <v>0.4</v>
          </cell>
          <cell r="E136" t="str">
            <v>5</v>
          </cell>
          <cell r="F136">
            <v>209.40044314751901</v>
          </cell>
          <cell r="G136">
            <v>14.1444922297582</v>
          </cell>
          <cell r="H136">
            <v>14.1444922297582</v>
          </cell>
          <cell r="I136">
            <v>0</v>
          </cell>
          <cell r="J136" t="str">
            <v>Наложение оболочки(Линия ошлангования MVL 1)</v>
          </cell>
          <cell r="K136" t="str">
            <v>Вариант 1</v>
          </cell>
          <cell r="L136">
            <v>0</v>
          </cell>
          <cell r="M136">
            <v>39587.308601999997</v>
          </cell>
        </row>
        <row r="137">
          <cell r="A137">
            <v>38152</v>
          </cell>
          <cell r="B137" t="str">
            <v>КВАЗЭП 50*2*0,40</v>
          </cell>
          <cell r="C137">
            <v>50</v>
          </cell>
          <cell r="D137">
            <v>0.4</v>
          </cell>
          <cell r="E137" t="str">
            <v>5</v>
          </cell>
          <cell r="F137">
            <v>319.53392233846699</v>
          </cell>
          <cell r="G137">
            <v>17.291449434514298</v>
          </cell>
          <cell r="H137">
            <v>17.291449434514298</v>
          </cell>
          <cell r="I137">
            <v>0</v>
          </cell>
          <cell r="J137" t="str">
            <v>Наложение оболочки (MVL 1)</v>
          </cell>
          <cell r="K137" t="str">
            <v>Вариант 1</v>
          </cell>
          <cell r="L137">
            <v>0</v>
          </cell>
          <cell r="M137">
            <v>61509.830035999999</v>
          </cell>
        </row>
        <row r="138">
          <cell r="A138">
            <v>38153</v>
          </cell>
          <cell r="B138" t="str">
            <v>КВАЗЭП 100*2*0,40</v>
          </cell>
          <cell r="C138">
            <v>100</v>
          </cell>
          <cell r="D138">
            <v>0.4</v>
          </cell>
          <cell r="E138" t="str">
            <v>5</v>
          </cell>
          <cell r="F138">
            <v>602.65840732117499</v>
          </cell>
          <cell r="G138">
            <v>23.6744711406763</v>
          </cell>
          <cell r="H138">
            <v>23.6744711406763</v>
          </cell>
          <cell r="I138">
            <v>0</v>
          </cell>
          <cell r="J138" t="str">
            <v xml:space="preserve">Наложение оболочки на (MVL) </v>
          </cell>
          <cell r="K138" t="str">
            <v>Вариант 1</v>
          </cell>
          <cell r="L138">
            <v>0</v>
          </cell>
          <cell r="M138">
            <v>120686.922099</v>
          </cell>
        </row>
        <row r="139">
          <cell r="A139">
            <v>38155</v>
          </cell>
          <cell r="B139" t="str">
            <v>КВАЗЭП 200*2*0,40</v>
          </cell>
          <cell r="C139">
            <v>200</v>
          </cell>
          <cell r="D139">
            <v>0.4</v>
          </cell>
          <cell r="E139" t="str">
            <v>5</v>
          </cell>
          <cell r="F139">
            <v>1125.64419040183</v>
          </cell>
          <cell r="G139">
            <v>31.952898869028601</v>
          </cell>
          <cell r="H139">
            <v>31.952898869028601</v>
          </cell>
          <cell r="I139">
            <v>0</v>
          </cell>
          <cell r="J139" t="str">
            <v>Наложение оболочки (А-200)</v>
          </cell>
          <cell r="K139" t="str">
            <v>Вариант 1</v>
          </cell>
          <cell r="L139">
            <v>0</v>
          </cell>
          <cell r="M139">
            <v>234682.32732800001</v>
          </cell>
        </row>
        <row r="140">
          <cell r="A140">
            <v>38156</v>
          </cell>
          <cell r="B140" t="str">
            <v>КВАЗЭП 300*2*0,40</v>
          </cell>
          <cell r="C140">
            <v>300</v>
          </cell>
          <cell r="D140">
            <v>0.4</v>
          </cell>
          <cell r="E140" t="str">
            <v>5</v>
          </cell>
          <cell r="F140">
            <v>1625.9912301571185</v>
          </cell>
          <cell r="G140">
            <v>38.228427184228806</v>
          </cell>
          <cell r="H140">
            <v>38.228427184228806</v>
          </cell>
          <cell r="I140">
            <v>0</v>
          </cell>
          <cell r="J140" t="str">
            <v>Наложение оболочки (А-200)</v>
          </cell>
          <cell r="K140" t="str">
            <v>Вариант 1</v>
          </cell>
          <cell r="L140">
            <v>0</v>
          </cell>
          <cell r="M140">
            <v>343862.64639399998</v>
          </cell>
        </row>
        <row r="141">
          <cell r="A141">
            <v>38161</v>
          </cell>
          <cell r="B141" t="str">
            <v>КВАЗЭП 5*2*0,50</v>
          </cell>
          <cell r="C141">
            <v>5</v>
          </cell>
          <cell r="F141">
            <v>80.410518982687734</v>
          </cell>
          <cell r="G141">
            <v>8.7945000000000011</v>
          </cell>
          <cell r="H141">
            <v>8.7945000000000011</v>
          </cell>
          <cell r="I141">
            <v>0</v>
          </cell>
          <cell r="J141" t="str">
            <v>Наложение оболочки (КПВ-10)</v>
          </cell>
          <cell r="K141" t="str">
            <v>Вариант 1</v>
          </cell>
          <cell r="L141">
            <v>0</v>
          </cell>
          <cell r="M141">
            <v>11569.919003999999</v>
          </cell>
        </row>
        <row r="142">
          <cell r="A142">
            <v>38162</v>
          </cell>
          <cell r="B142" t="str">
            <v>КВАЗЭП 10*2*0,50</v>
          </cell>
          <cell r="C142">
            <v>10</v>
          </cell>
          <cell r="F142">
            <v>127.70331414388122</v>
          </cell>
          <cell r="G142">
            <v>10.93125</v>
          </cell>
          <cell r="H142">
            <v>10.93125</v>
          </cell>
          <cell r="I142">
            <v>0</v>
          </cell>
          <cell r="J142" t="str">
            <v>Наложение оболочки</v>
          </cell>
          <cell r="K142" t="str">
            <v>Вариант 1</v>
          </cell>
          <cell r="L142">
            <v>0</v>
          </cell>
          <cell r="M142">
            <v>19448.674126000002</v>
          </cell>
        </row>
        <row r="143">
          <cell r="A143">
            <v>38163</v>
          </cell>
          <cell r="B143" t="str">
            <v>КВАЗЭП 20*2*0,5</v>
          </cell>
          <cell r="C143">
            <v>20</v>
          </cell>
          <cell r="F143">
            <v>230.34652395105613</v>
          </cell>
          <cell r="G143">
            <v>14.319000000000003</v>
          </cell>
          <cell r="H143">
            <v>14.319000000000003</v>
          </cell>
          <cell r="I143">
            <v>0</v>
          </cell>
          <cell r="J143" t="str">
            <v>Наложение оболочки (вар.2) MVL (серд.Пуртье)</v>
          </cell>
          <cell r="K143" t="str">
            <v>Вариант 2</v>
          </cell>
          <cell r="L143">
            <v>0</v>
          </cell>
          <cell r="M143">
            <v>40093.158842999997</v>
          </cell>
        </row>
        <row r="144">
          <cell r="A144">
            <v>38164</v>
          </cell>
          <cell r="B144" t="str">
            <v>КВАЗЭП 25*2*0,50</v>
          </cell>
          <cell r="C144">
            <v>25</v>
          </cell>
          <cell r="F144">
            <v>274.82430723105267</v>
          </cell>
          <cell r="G144">
            <v>15.616075502372597</v>
          </cell>
          <cell r="H144">
            <v>15.616075502372597</v>
          </cell>
          <cell r="I144">
            <v>0</v>
          </cell>
          <cell r="J144" t="str">
            <v>Наложение оболочки (АТКТ)</v>
          </cell>
          <cell r="K144" t="str">
            <v>Вариант 1</v>
          </cell>
          <cell r="L144">
            <v>0</v>
          </cell>
          <cell r="M144">
            <v>0</v>
          </cell>
        </row>
        <row r="145">
          <cell r="A145">
            <v>38165</v>
          </cell>
          <cell r="B145" t="str">
            <v>КВАЗЭП 30*2*0,50</v>
          </cell>
          <cell r="C145">
            <v>30</v>
          </cell>
          <cell r="F145">
            <v>313.22538110722246</v>
          </cell>
          <cell r="G145">
            <v>16.547712725259995</v>
          </cell>
          <cell r="H145">
            <v>16.547712725259995</v>
          </cell>
          <cell r="I145">
            <v>0</v>
          </cell>
          <cell r="J145" t="str">
            <v>Наложение оболочки (вар.2)</v>
          </cell>
          <cell r="K145" t="str">
            <v>Вариант 2</v>
          </cell>
          <cell r="L145">
            <v>0</v>
          </cell>
          <cell r="M145">
            <v>55768.459885999997</v>
          </cell>
        </row>
        <row r="146">
          <cell r="A146">
            <v>38166</v>
          </cell>
          <cell r="B146" t="str">
            <v>КВАЗЭП 50*2*0,50</v>
          </cell>
          <cell r="C146">
            <v>50</v>
          </cell>
          <cell r="F146">
            <v>457.56021211249185</v>
          </cell>
          <cell r="G146">
            <v>20.393993753295273</v>
          </cell>
          <cell r="H146">
            <v>20.393993753295273</v>
          </cell>
          <cell r="I146">
            <v>0</v>
          </cell>
          <cell r="J146" t="str">
            <v>Наложение оболочки, В 2</v>
          </cell>
          <cell r="K146" t="str">
            <v>Вариант 2</v>
          </cell>
          <cell r="L146">
            <v>0</v>
          </cell>
          <cell r="M146">
            <v>87630.212809000004</v>
          </cell>
        </row>
        <row r="147">
          <cell r="A147">
            <v>38167</v>
          </cell>
          <cell r="B147" t="str">
            <v>КВАЗЭП 100*2*0,50</v>
          </cell>
          <cell r="C147">
            <v>100</v>
          </cell>
          <cell r="F147">
            <v>881.0212990348067</v>
          </cell>
          <cell r="G147">
            <v>28.16213139415995</v>
          </cell>
          <cell r="H147">
            <v>28.16213139415995</v>
          </cell>
          <cell r="I147">
            <v>0</v>
          </cell>
          <cell r="J147" t="str">
            <v>Наложение оболочки</v>
          </cell>
          <cell r="K147" t="str">
            <v>Вариант 1</v>
          </cell>
          <cell r="L147">
            <v>0</v>
          </cell>
          <cell r="M147">
            <v>172836.73921699999</v>
          </cell>
        </row>
        <row r="148">
          <cell r="A148">
            <v>38169</v>
          </cell>
          <cell r="B148" t="str">
            <v>КВАЗЭП 200*2*0,50</v>
          </cell>
          <cell r="C148">
            <v>200</v>
          </cell>
          <cell r="F148">
            <v>1657.424402675907</v>
          </cell>
          <cell r="G148">
            <v>38.227987506590544</v>
          </cell>
          <cell r="H148">
            <v>38.227987506590544</v>
          </cell>
          <cell r="I148">
            <v>0</v>
          </cell>
          <cell r="J148" t="str">
            <v>Наложение оболочки</v>
          </cell>
          <cell r="K148" t="str">
            <v>Вариант 1</v>
          </cell>
          <cell r="L148">
            <v>0</v>
          </cell>
          <cell r="M148">
            <v>339125.226302</v>
          </cell>
        </row>
        <row r="149">
          <cell r="A149">
            <v>38170</v>
          </cell>
          <cell r="B149" t="str">
            <v>КВАЗЭП 300*2*0,50</v>
          </cell>
          <cell r="C149">
            <v>300</v>
          </cell>
          <cell r="F149">
            <v>2401.0522705882172</v>
          </cell>
          <cell r="G149">
            <v>45.828077669612988</v>
          </cell>
          <cell r="H149">
            <v>45.828077669612988</v>
          </cell>
          <cell r="I149">
            <v>0</v>
          </cell>
          <cell r="J149" t="str">
            <v>Наложение оболочки (А-200)</v>
          </cell>
          <cell r="K149" t="str">
            <v>Вариант 1</v>
          </cell>
          <cell r="L149">
            <v>0</v>
          </cell>
          <cell r="M149">
            <v>501022.826245</v>
          </cell>
        </row>
        <row r="150">
          <cell r="A150">
            <v>38185</v>
          </cell>
          <cell r="B150" t="str">
            <v>КВАЭПнг 10*2*0,40</v>
          </cell>
          <cell r="C150">
            <v>10</v>
          </cell>
          <cell r="D150">
            <v>0.4</v>
          </cell>
          <cell r="E150" t="str">
            <v>5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L150">
            <v>0</v>
          </cell>
          <cell r="M150">
            <v>0</v>
          </cell>
        </row>
        <row r="151">
          <cell r="A151">
            <v>38186</v>
          </cell>
          <cell r="B151" t="str">
            <v>КВАЭПнг 20*2*0,40</v>
          </cell>
          <cell r="C151">
            <v>20</v>
          </cell>
          <cell r="D151">
            <v>0.4</v>
          </cell>
          <cell r="E151" t="str">
            <v>5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L151">
            <v>0</v>
          </cell>
          <cell r="M151">
            <v>0</v>
          </cell>
        </row>
        <row r="152">
          <cell r="A152">
            <v>38187</v>
          </cell>
          <cell r="B152" t="str">
            <v>КВАЭПнг 30*2*0,40</v>
          </cell>
          <cell r="C152">
            <v>30</v>
          </cell>
          <cell r="D152">
            <v>0.4</v>
          </cell>
          <cell r="E152" t="str">
            <v>5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L152">
            <v>0</v>
          </cell>
          <cell r="M152">
            <v>0</v>
          </cell>
        </row>
        <row r="153">
          <cell r="A153">
            <v>38188</v>
          </cell>
          <cell r="B153" t="str">
            <v>КВАЭПнг 50*2*0,40</v>
          </cell>
          <cell r="C153">
            <v>50</v>
          </cell>
          <cell r="D153">
            <v>0.4</v>
          </cell>
          <cell r="E153" t="str">
            <v>5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L153">
            <v>0</v>
          </cell>
          <cell r="M153">
            <v>0</v>
          </cell>
        </row>
        <row r="154">
          <cell r="A154">
            <v>38189</v>
          </cell>
          <cell r="B154" t="str">
            <v>КВАЭПнг 100*2*0,40</v>
          </cell>
          <cell r="C154">
            <v>100</v>
          </cell>
          <cell r="D154">
            <v>0.4</v>
          </cell>
          <cell r="E154" t="str">
            <v>5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L154">
            <v>0</v>
          </cell>
          <cell r="M154">
            <v>0</v>
          </cell>
        </row>
        <row r="155">
          <cell r="A155">
            <v>38190</v>
          </cell>
          <cell r="B155" t="str">
            <v>КВАЭПнг 100*2*0,50</v>
          </cell>
          <cell r="C155">
            <v>100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L155">
            <v>0</v>
          </cell>
          <cell r="M155">
            <v>0</v>
          </cell>
        </row>
        <row r="156">
          <cell r="A156">
            <v>38191</v>
          </cell>
          <cell r="B156" t="str">
            <v>КВАЗЭП 64*2*0,40</v>
          </cell>
          <cell r="C156">
            <v>64</v>
          </cell>
          <cell r="D156">
            <v>0.4</v>
          </cell>
          <cell r="E156" t="str">
            <v>5</v>
          </cell>
          <cell r="F156">
            <v>409.18415521119539</v>
          </cell>
          <cell r="G156">
            <v>19.581000000000003</v>
          </cell>
          <cell r="H156">
            <v>19.581000000000003</v>
          </cell>
          <cell r="I156">
            <v>0</v>
          </cell>
          <cell r="J156" t="str">
            <v>Наложение оболочки (вар.2) MVL</v>
          </cell>
          <cell r="K156" t="str">
            <v>Вариант 2</v>
          </cell>
          <cell r="L156">
            <v>0</v>
          </cell>
          <cell r="M156">
            <v>78174.950196999998</v>
          </cell>
        </row>
        <row r="157">
          <cell r="A157">
            <v>38192</v>
          </cell>
          <cell r="B157" t="str">
            <v>КВАЗЭП 16*2*0,40</v>
          </cell>
          <cell r="C157">
            <v>16</v>
          </cell>
          <cell r="D157">
            <v>0.4</v>
          </cell>
          <cell r="E157" t="str">
            <v>5</v>
          </cell>
          <cell r="F157">
            <v>167.78588584243829</v>
          </cell>
          <cell r="G157">
            <v>11.801150000000002</v>
          </cell>
          <cell r="H157">
            <v>11.801150000000002</v>
          </cell>
          <cell r="I157">
            <v>0</v>
          </cell>
          <cell r="J157" t="str">
            <v>Наложение оболочки В 2</v>
          </cell>
          <cell r="K157" t="str">
            <v>Вариант 2</v>
          </cell>
          <cell r="L157">
            <v>0</v>
          </cell>
          <cell r="M157">
            <v>24307.332316</v>
          </cell>
        </row>
        <row r="158">
          <cell r="A158">
            <v>38193</v>
          </cell>
          <cell r="B158" t="str">
            <v>КВАЗЭП 10*2*0,50</v>
          </cell>
          <cell r="C158">
            <v>10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L158">
            <v>0</v>
          </cell>
          <cell r="M158">
            <v>0</v>
          </cell>
        </row>
        <row r="159">
          <cell r="A159">
            <v>38194</v>
          </cell>
          <cell r="B159" t="str">
            <v>КВАЭВнг-HF 10*2*0,40</v>
          </cell>
          <cell r="C159">
            <v>10</v>
          </cell>
          <cell r="D159">
            <v>0.4</v>
          </cell>
          <cell r="E159" t="str">
            <v>5</v>
          </cell>
          <cell r="F159">
            <v>76.117692116315595</v>
          </cell>
          <cell r="G159">
            <v>8.1000000000000014</v>
          </cell>
          <cell r="H159">
            <v>8.1000000000000014</v>
          </cell>
          <cell r="I159">
            <v>0</v>
          </cell>
          <cell r="J159" t="str">
            <v>Наложение оболочки</v>
          </cell>
          <cell r="K159" t="str">
            <v>Вариант 1</v>
          </cell>
          <cell r="L159">
            <v>0</v>
          </cell>
          <cell r="M159">
            <v>0</v>
          </cell>
        </row>
        <row r="160">
          <cell r="A160">
            <v>38195</v>
          </cell>
          <cell r="B160" t="str">
            <v>КВАЭПнг 20*2*0,40</v>
          </cell>
          <cell r="C160">
            <v>20</v>
          </cell>
          <cell r="D160">
            <v>0.4</v>
          </cell>
          <cell r="E160" t="str">
            <v>5</v>
          </cell>
          <cell r="F160">
            <v>124.80431300982872</v>
          </cell>
          <cell r="G160">
            <v>10.572000000000001</v>
          </cell>
          <cell r="H160">
            <v>10.572000000000001</v>
          </cell>
          <cell r="I160">
            <v>0</v>
          </cell>
          <cell r="J160" t="str">
            <v>Скрутка с одновременным наложением оболочки</v>
          </cell>
          <cell r="K160" t="str">
            <v>Вариант 1</v>
          </cell>
          <cell r="L160">
            <v>0</v>
          </cell>
          <cell r="M160">
            <v>0</v>
          </cell>
        </row>
        <row r="161">
          <cell r="A161">
            <v>38196</v>
          </cell>
          <cell r="B161" t="str">
            <v>КВАЭВнг-HF 30*2*0,40</v>
          </cell>
          <cell r="C161">
            <v>30</v>
          </cell>
          <cell r="D161">
            <v>0.4</v>
          </cell>
          <cell r="E161" t="str">
            <v>5</v>
          </cell>
          <cell r="F161">
            <v>166.13054314556217</v>
          </cell>
          <cell r="G161">
            <v>12.19288198200727</v>
          </cell>
          <cell r="H161">
            <v>12.19288198200727</v>
          </cell>
          <cell r="I161">
            <v>0</v>
          </cell>
          <cell r="J161" t="str">
            <v>Скрутка с одновременным наложением оболочки</v>
          </cell>
          <cell r="K161" t="str">
            <v>Вариант 1</v>
          </cell>
          <cell r="L161">
            <v>0</v>
          </cell>
          <cell r="M161">
            <v>0</v>
          </cell>
        </row>
        <row r="162">
          <cell r="A162">
            <v>38197</v>
          </cell>
          <cell r="B162" t="str">
            <v>КВАЭВнг-HF 50*2*0,40</v>
          </cell>
          <cell r="C162">
            <v>50</v>
          </cell>
          <cell r="D162">
            <v>0.4</v>
          </cell>
          <cell r="E162" t="str">
            <v>5</v>
          </cell>
          <cell r="F162">
            <v>248.49192595435233</v>
          </cell>
          <cell r="G162">
            <v>14.990177275123836</v>
          </cell>
          <cell r="H162">
            <v>14.990177275123836</v>
          </cell>
          <cell r="I162">
            <v>0</v>
          </cell>
          <cell r="J162" t="str">
            <v>Скрутка с одновременным наложением оболочки</v>
          </cell>
          <cell r="K162" t="str">
            <v>Вариант 1</v>
          </cell>
          <cell r="L162">
            <v>0</v>
          </cell>
          <cell r="M162">
            <v>0</v>
          </cell>
        </row>
        <row r="163">
          <cell r="A163">
            <v>38198</v>
          </cell>
          <cell r="B163" t="str">
            <v>КВАЭПнг 100*2*0,40</v>
          </cell>
          <cell r="C163">
            <v>100</v>
          </cell>
          <cell r="D163">
            <v>0.4</v>
          </cell>
          <cell r="E163" t="str">
            <v>5</v>
          </cell>
          <cell r="F163">
            <v>476.35561376070928</v>
          </cell>
          <cell r="G163">
            <v>20.730641013934509</v>
          </cell>
          <cell r="H163">
            <v>20.730641013934509</v>
          </cell>
          <cell r="I163">
            <v>0</v>
          </cell>
          <cell r="J163" t="str">
            <v>Наложение оболочки (вар.2) ЕЕЛ-60</v>
          </cell>
          <cell r="K163" t="str">
            <v>Вариант 2</v>
          </cell>
          <cell r="L163">
            <v>0</v>
          </cell>
          <cell r="M163">
            <v>114466.567362</v>
          </cell>
        </row>
        <row r="164">
          <cell r="A164">
            <v>38199</v>
          </cell>
          <cell r="B164" t="str">
            <v>КВАЭВнг-HF 100*2*0,50</v>
          </cell>
          <cell r="C164">
            <v>100</v>
          </cell>
          <cell r="F164">
            <v>698.07357770404735</v>
          </cell>
          <cell r="G164">
            <v>25.268301267418135</v>
          </cell>
          <cell r="H164">
            <v>25.268301267418135</v>
          </cell>
          <cell r="I164">
            <v>0</v>
          </cell>
          <cell r="J164" t="str">
            <v>Скрутка с одновременным наложением оболочки</v>
          </cell>
          <cell r="K164" t="str">
            <v>Вариант 1</v>
          </cell>
          <cell r="L164">
            <v>0</v>
          </cell>
          <cell r="M164">
            <v>0</v>
          </cell>
        </row>
        <row r="165">
          <cell r="A165">
            <v>38285</v>
          </cell>
          <cell r="B165" t="str">
            <v>КВАЗЭП 10*2*0,70</v>
          </cell>
          <cell r="C165">
            <v>10</v>
          </cell>
          <cell r="D165">
            <v>0.7</v>
          </cell>
          <cell r="E165" t="str">
            <v>5</v>
          </cell>
          <cell r="F165">
            <v>211.08552187406821</v>
          </cell>
          <cell r="G165">
            <v>13.73625</v>
          </cell>
          <cell r="H165">
            <v>13.73625</v>
          </cell>
          <cell r="I165">
            <v>0</v>
          </cell>
          <cell r="J165" t="str">
            <v>Наложение оболочки MVL</v>
          </cell>
          <cell r="K165" t="str">
            <v>Вариант 1</v>
          </cell>
          <cell r="L165">
            <v>0</v>
          </cell>
          <cell r="M165">
            <v>34883.958750999998</v>
          </cell>
        </row>
        <row r="166">
          <cell r="A166">
            <v>38286</v>
          </cell>
          <cell r="B166" t="str">
            <v>КВАЗЭП 20*2*0,70</v>
          </cell>
          <cell r="C166">
            <v>20</v>
          </cell>
          <cell r="D166">
            <v>0.7</v>
          </cell>
          <cell r="E166" t="str">
            <v>5</v>
          </cell>
          <cell r="F166">
            <v>366.08360900896253</v>
          </cell>
          <cell r="G166">
            <v>18.315000000000005</v>
          </cell>
          <cell r="H166">
            <v>18.315000000000005</v>
          </cell>
          <cell r="I166">
            <v>0</v>
          </cell>
          <cell r="J166" t="str">
            <v>Наложение оболочки MVL</v>
          </cell>
          <cell r="K166" t="str">
            <v>Вариант 1</v>
          </cell>
          <cell r="L166">
            <v>0</v>
          </cell>
          <cell r="M166">
            <v>71380.802246000007</v>
          </cell>
        </row>
        <row r="167">
          <cell r="A167">
            <v>38287</v>
          </cell>
          <cell r="B167" t="str">
            <v>КВАЗЭП 30*2*0,70</v>
          </cell>
          <cell r="C167">
            <v>30</v>
          </cell>
          <cell r="D167">
            <v>0.7</v>
          </cell>
          <cell r="E167" t="str">
            <v>5</v>
          </cell>
          <cell r="F167">
            <v>517.34623706995023</v>
          </cell>
          <cell r="G167">
            <v>21.45415371626363</v>
          </cell>
          <cell r="H167">
            <v>21.45415371626363</v>
          </cell>
          <cell r="I167">
            <v>0</v>
          </cell>
          <cell r="J167" t="str">
            <v>Наложение оболочки А-200</v>
          </cell>
          <cell r="K167" t="str">
            <v>Вариант 1</v>
          </cell>
          <cell r="L167">
            <v>0</v>
          </cell>
          <cell r="M167">
            <v>99559.457374000005</v>
          </cell>
        </row>
        <row r="168">
          <cell r="A168">
            <v>38288</v>
          </cell>
          <cell r="B168" t="str">
            <v>КВАЗЭП 50*2*0,70</v>
          </cell>
          <cell r="C168">
            <v>50</v>
          </cell>
          <cell r="D168">
            <v>0.7</v>
          </cell>
          <cell r="E168" t="str">
            <v>5</v>
          </cell>
          <cell r="F168">
            <v>816.5476689285249</v>
          </cell>
          <cell r="G168">
            <v>26.699082390857189</v>
          </cell>
          <cell r="H168">
            <v>26.699082390857189</v>
          </cell>
          <cell r="I168">
            <v>0</v>
          </cell>
          <cell r="J168" t="str">
            <v>Наложение оболочки А-200</v>
          </cell>
          <cell r="K168" t="str">
            <v>Вариант 1</v>
          </cell>
          <cell r="L168">
            <v>0</v>
          </cell>
          <cell r="M168">
            <v>161960.83895100001</v>
          </cell>
        </row>
        <row r="169">
          <cell r="A169">
            <v>38289</v>
          </cell>
          <cell r="B169" t="str">
            <v>КВАЗЭП 100*2*0,70</v>
          </cell>
          <cell r="C169">
            <v>100</v>
          </cell>
          <cell r="D169">
            <v>0.7</v>
          </cell>
          <cell r="E169" t="str">
            <v>5</v>
          </cell>
          <cell r="F169">
            <v>1539.500116109941</v>
          </cell>
          <cell r="G169">
            <v>36.537451901127199</v>
          </cell>
          <cell r="H169">
            <v>36.537451901127199</v>
          </cell>
          <cell r="I169">
            <v>0</v>
          </cell>
          <cell r="J169" t="str">
            <v>Наложение оболочки А-200</v>
          </cell>
          <cell r="K169" t="str">
            <v>Вариант 1</v>
          </cell>
          <cell r="L169">
            <v>0</v>
          </cell>
          <cell r="M169">
            <v>309787.39926999999</v>
          </cell>
        </row>
        <row r="170">
          <cell r="A170">
            <v>38290</v>
          </cell>
          <cell r="B170" t="str">
            <v>КВАЗЭПБбШп 10*2*0,70</v>
          </cell>
          <cell r="C170">
            <v>10</v>
          </cell>
          <cell r="D170">
            <v>0.7</v>
          </cell>
          <cell r="E170" t="str">
            <v>5</v>
          </cell>
          <cell r="F170">
            <v>521.73766575817308</v>
          </cell>
          <cell r="G170">
            <v>19.356249999999999</v>
          </cell>
          <cell r="H170">
            <v>19.356249999999999</v>
          </cell>
          <cell r="I170">
            <v>0</v>
          </cell>
          <cell r="J170" t="str">
            <v>Наложение оболочки</v>
          </cell>
          <cell r="K170" t="str">
            <v>Вариант 1</v>
          </cell>
          <cell r="L170">
            <v>0</v>
          </cell>
          <cell r="M170">
            <v>57191.410345999997</v>
          </cell>
        </row>
        <row r="171">
          <cell r="A171">
            <v>38291</v>
          </cell>
          <cell r="B171" t="str">
            <v>КВАЗЭПБбШп 20*2*0,70</v>
          </cell>
          <cell r="C171">
            <v>20</v>
          </cell>
          <cell r="D171">
            <v>0.7</v>
          </cell>
          <cell r="E171" t="str">
            <v>5</v>
          </cell>
          <cell r="F171">
            <v>766.56234147407918</v>
          </cell>
          <cell r="G171">
            <v>23.935000000000009</v>
          </cell>
          <cell r="H171">
            <v>23.935000000000009</v>
          </cell>
          <cell r="I171">
            <v>0</v>
          </cell>
          <cell r="J171" t="str">
            <v>Наложение оболочки</v>
          </cell>
          <cell r="K171" t="str">
            <v>Вариант 1</v>
          </cell>
          <cell r="L171">
            <v>0</v>
          </cell>
          <cell r="M171">
            <v>98958.344840999998</v>
          </cell>
        </row>
        <row r="172">
          <cell r="A172">
            <v>38292</v>
          </cell>
          <cell r="B172" t="str">
            <v>КВАЗЭПБбШп 30*2*0,70</v>
          </cell>
          <cell r="C172">
            <v>30</v>
          </cell>
          <cell r="D172">
            <v>0.7</v>
          </cell>
          <cell r="E172" t="str">
            <v>5</v>
          </cell>
          <cell r="F172">
            <v>979.40934722840382</v>
          </cell>
          <cell r="G172">
            <v>27.074153716263634</v>
          </cell>
          <cell r="H172">
            <v>27.074153716263634</v>
          </cell>
          <cell r="I172">
            <v>0</v>
          </cell>
          <cell r="J172" t="str">
            <v>Наложение оболочки</v>
          </cell>
          <cell r="K172" t="str">
            <v>Вариант 1</v>
          </cell>
          <cell r="L172">
            <v>0</v>
          </cell>
          <cell r="M172">
            <v>130471.927734</v>
          </cell>
        </row>
        <row r="173">
          <cell r="A173">
            <v>38293</v>
          </cell>
          <cell r="B173" t="str">
            <v>КВАЗЭПБбШп 50*2*0,70</v>
          </cell>
          <cell r="C173">
            <v>50</v>
          </cell>
          <cell r="D173">
            <v>0.7</v>
          </cell>
          <cell r="E173" t="str">
            <v>5</v>
          </cell>
          <cell r="F173">
            <v>1381.5065585441373</v>
          </cell>
          <cell r="G173">
            <v>32.31908239085719</v>
          </cell>
          <cell r="H173">
            <v>32.31908239085719</v>
          </cell>
          <cell r="I173">
            <v>0</v>
          </cell>
          <cell r="J173" t="str">
            <v>Наложение оболочки</v>
          </cell>
          <cell r="K173" t="str">
            <v>Вариант 1</v>
          </cell>
          <cell r="L173">
            <v>0</v>
          </cell>
          <cell r="M173">
            <v>198936.745471</v>
          </cell>
        </row>
        <row r="174">
          <cell r="A174">
            <v>38294</v>
          </cell>
          <cell r="B174" t="str">
            <v>КВАЗЭПБбШп 100*2*0,70</v>
          </cell>
          <cell r="C174">
            <v>100</v>
          </cell>
          <cell r="D174">
            <v>0.7</v>
          </cell>
          <cell r="E174" t="str">
            <v>5</v>
          </cell>
          <cell r="F174">
            <v>2338.0970190731232</v>
          </cell>
          <cell r="G174">
            <v>42.757451901127205</v>
          </cell>
          <cell r="H174">
            <v>42.757451901127205</v>
          </cell>
          <cell r="I174">
            <v>0</v>
          </cell>
          <cell r="J174" t="str">
            <v>Наложение оболочки, В1</v>
          </cell>
          <cell r="K174" t="str">
            <v>Вариант 1</v>
          </cell>
          <cell r="L174">
            <v>0</v>
          </cell>
          <cell r="M174">
            <v>360618.02563400002</v>
          </cell>
        </row>
        <row r="175">
          <cell r="A175">
            <v>38295</v>
          </cell>
          <cell r="B175" t="str">
            <v>КВАЗЭП 10*2*0,50</v>
          </cell>
          <cell r="C175">
            <v>10</v>
          </cell>
          <cell r="F175">
            <v>89.365327374791008</v>
          </cell>
          <cell r="G175">
            <v>9.952</v>
          </cell>
          <cell r="H175">
            <v>9.952</v>
          </cell>
          <cell r="I175">
            <v>0</v>
          </cell>
          <cell r="J175" t="str">
            <v>Налож Вар10 оболочки</v>
          </cell>
          <cell r="K175" t="str">
            <v>Вариант 10</v>
          </cell>
          <cell r="L175">
            <v>1</v>
          </cell>
          <cell r="M175">
            <v>22357.041108000001</v>
          </cell>
        </row>
        <row r="176">
          <cell r="A176">
            <v>38296</v>
          </cell>
          <cell r="B176" t="str">
            <v>КВАЗЭП 20*2*0,50</v>
          </cell>
          <cell r="C176">
            <v>20</v>
          </cell>
          <cell r="F176">
            <v>163.0816951730647</v>
          </cell>
          <cell r="G176">
            <v>13.552</v>
          </cell>
          <cell r="H176">
            <v>13.552</v>
          </cell>
          <cell r="I176">
            <v>0</v>
          </cell>
          <cell r="J176" t="str">
            <v>Налож Вар5 оболочки</v>
          </cell>
          <cell r="K176" t="str">
            <v>Вариант 5</v>
          </cell>
          <cell r="L176">
            <v>1</v>
          </cell>
          <cell r="M176">
            <v>37554.651926999999</v>
          </cell>
        </row>
        <row r="177">
          <cell r="A177">
            <v>38297</v>
          </cell>
          <cell r="B177" t="str">
            <v>КВАЗЭП 5*2*0,50</v>
          </cell>
          <cell r="C177">
            <v>5</v>
          </cell>
          <cell r="F177">
            <v>67.657354946450454</v>
          </cell>
          <cell r="G177">
            <v>8.8150000000000013</v>
          </cell>
          <cell r="H177">
            <v>8.8150000000000013</v>
          </cell>
          <cell r="I177">
            <v>0</v>
          </cell>
          <cell r="J177" t="str">
            <v>Налож(Вар6) оболочки</v>
          </cell>
          <cell r="K177" t="str">
            <v>Вариант 6</v>
          </cell>
          <cell r="L177">
            <v>1</v>
          </cell>
          <cell r="M177">
            <v>11591.922068</v>
          </cell>
        </row>
        <row r="178">
          <cell r="A178">
            <v>38298</v>
          </cell>
          <cell r="B178" t="str">
            <v>КВАЗЭП 30*2*0,50</v>
          </cell>
          <cell r="C178">
            <v>30</v>
          </cell>
          <cell r="F178">
            <v>227.72953445285941</v>
          </cell>
          <cell r="G178">
            <v>16.052</v>
          </cell>
          <cell r="H178">
            <v>16.052</v>
          </cell>
          <cell r="I178">
            <v>0</v>
          </cell>
          <cell r="J178" t="str">
            <v>Налож Вар8 оболочки</v>
          </cell>
          <cell r="K178" t="str">
            <v>Вариант 8</v>
          </cell>
          <cell r="L178">
            <v>0</v>
          </cell>
          <cell r="M178">
            <v>53221.738384999997</v>
          </cell>
        </row>
        <row r="179">
          <cell r="A179">
            <v>38299</v>
          </cell>
          <cell r="B179" t="str">
            <v>КВАЗЭП 50*2*0,50</v>
          </cell>
          <cell r="C179">
            <v>50</v>
          </cell>
          <cell r="F179">
            <v>347.18880814241021</v>
          </cell>
          <cell r="G179">
            <v>20.071999999999999</v>
          </cell>
          <cell r="H179">
            <v>20.071999999999999</v>
          </cell>
          <cell r="I179">
            <v>0</v>
          </cell>
          <cell r="J179" t="str">
            <v>Налож Вар7 оболочки</v>
          </cell>
          <cell r="K179" t="str">
            <v>Вариант 7</v>
          </cell>
          <cell r="L179">
            <v>1</v>
          </cell>
          <cell r="M179">
            <v>84330.310891999994</v>
          </cell>
        </row>
        <row r="180">
          <cell r="A180">
            <v>38306</v>
          </cell>
          <cell r="B180" t="str">
            <v>КВАЭПт 10*2*0,40</v>
          </cell>
          <cell r="C180">
            <v>10</v>
          </cell>
          <cell r="D180">
            <v>0.4</v>
          </cell>
          <cell r="E180" t="str">
            <v>5</v>
          </cell>
          <cell r="F180">
            <v>136.53380017126602</v>
          </cell>
          <cell r="G180">
            <v>8.8500000000000014</v>
          </cell>
          <cell r="H180">
            <v>16.350000000000001</v>
          </cell>
          <cell r="I180">
            <v>0</v>
          </cell>
          <cell r="J180" t="str">
            <v>Наложение оболочки</v>
          </cell>
          <cell r="K180" t="str">
            <v>Вариант 1</v>
          </cell>
          <cell r="L180">
            <v>0</v>
          </cell>
          <cell r="M180">
            <v>19028.617526000002</v>
          </cell>
        </row>
        <row r="181">
          <cell r="A181">
            <v>38317</v>
          </cell>
          <cell r="B181" t="str">
            <v>КВАЭПт 10*2*0,50</v>
          </cell>
          <cell r="C181">
            <v>10</v>
          </cell>
          <cell r="F181">
            <v>154.50738349632135</v>
          </cell>
          <cell r="G181">
            <v>9.6824999999999992</v>
          </cell>
          <cell r="I181">
            <v>0</v>
          </cell>
          <cell r="J181" t="str">
            <v>Наложение оболочки</v>
          </cell>
          <cell r="K181" t="str">
            <v>Вариант 1</v>
          </cell>
          <cell r="L181">
            <v>0</v>
          </cell>
          <cell r="M181">
            <v>23553.930047999998</v>
          </cell>
        </row>
        <row r="182">
          <cell r="A182">
            <v>38323</v>
          </cell>
          <cell r="B182" t="str">
            <v>КВАПт 10*2*0,5</v>
          </cell>
          <cell r="C182">
            <v>10</v>
          </cell>
          <cell r="F182">
            <v>151.80961222038999</v>
          </cell>
          <cell r="G182">
            <v>10.0075</v>
          </cell>
          <cell r="I182">
            <v>0</v>
          </cell>
          <cell r="J182" t="str">
            <v>Наложение оболочки</v>
          </cell>
          <cell r="K182" t="str">
            <v>Вариант 1</v>
          </cell>
          <cell r="L182">
            <v>0</v>
          </cell>
          <cell r="M182">
            <v>23344.238803</v>
          </cell>
        </row>
        <row r="183">
          <cell r="A183">
            <v>38324</v>
          </cell>
          <cell r="B183" t="str">
            <v>КВАЗЭПБбШп 10*2*0,50</v>
          </cell>
          <cell r="C183">
            <v>10</v>
          </cell>
          <cell r="F183">
            <v>383.32655691529436</v>
          </cell>
          <cell r="G183">
            <v>16.55125</v>
          </cell>
          <cell r="H183">
            <v>16.55125</v>
          </cell>
          <cell r="I183">
            <v>0</v>
          </cell>
          <cell r="J183" t="str">
            <v>Наложение защитного шланга</v>
          </cell>
          <cell r="K183" t="str">
            <v>Вариант 1</v>
          </cell>
          <cell r="L183">
            <v>0</v>
          </cell>
          <cell r="M183">
            <v>38876.15941</v>
          </cell>
        </row>
        <row r="184">
          <cell r="A184">
            <v>38325</v>
          </cell>
          <cell r="B184" t="str">
            <v>КВАЗЭПБбШп 20*2*0,50</v>
          </cell>
          <cell r="C184">
            <v>20</v>
          </cell>
          <cell r="F184">
            <v>551.32472829408141</v>
          </cell>
          <cell r="G184">
            <v>19.939000000000004</v>
          </cell>
          <cell r="H184">
            <v>19.939000000000004</v>
          </cell>
          <cell r="I184">
            <v>0</v>
          </cell>
          <cell r="J184" t="str">
            <v>Наложение защитного шланга</v>
          </cell>
          <cell r="K184" t="str">
            <v>Вариант 1</v>
          </cell>
          <cell r="L184">
            <v>0</v>
          </cell>
          <cell r="M184">
            <v>0</v>
          </cell>
        </row>
        <row r="185">
          <cell r="A185">
            <v>38326</v>
          </cell>
          <cell r="B185" t="str">
            <v>КВАЗЭПБбШп 30*2*0,50</v>
          </cell>
          <cell r="C185">
            <v>30</v>
          </cell>
          <cell r="F185">
            <v>677.45568439568046</v>
          </cell>
          <cell r="G185">
            <v>22.167712725259999</v>
          </cell>
          <cell r="H185">
            <v>22.167712725259999</v>
          </cell>
          <cell r="I185">
            <v>0</v>
          </cell>
          <cell r="J185" t="str">
            <v>Наложение защитного шланга</v>
          </cell>
          <cell r="K185" t="str">
            <v>Вариант 1</v>
          </cell>
          <cell r="L185">
            <v>0</v>
          </cell>
          <cell r="M185">
            <v>0</v>
          </cell>
        </row>
        <row r="186">
          <cell r="A186">
            <v>38327</v>
          </cell>
          <cell r="B186" t="str">
            <v>КВАЗЭПБбШп 50*2*0,50</v>
          </cell>
          <cell r="C186">
            <v>50</v>
          </cell>
          <cell r="F186">
            <v>1053.0724039522092</v>
          </cell>
          <cell r="G186">
            <v>26.813993753295275</v>
          </cell>
          <cell r="H186">
            <v>26.813993753295275</v>
          </cell>
          <cell r="I186">
            <v>0</v>
          </cell>
          <cell r="J186" t="str">
            <v>Наложение оболочки</v>
          </cell>
          <cell r="K186" t="str">
            <v>Вариант 1</v>
          </cell>
          <cell r="L186">
            <v>0</v>
          </cell>
          <cell r="M186">
            <v>124169.881322</v>
          </cell>
        </row>
        <row r="187">
          <cell r="A187">
            <v>38328</v>
          </cell>
          <cell r="B187" t="str">
            <v>КВАЗЭПБбШп 100*2*0,50</v>
          </cell>
          <cell r="C187">
            <v>100</v>
          </cell>
          <cell r="F187">
            <v>1715.5470389767024</v>
          </cell>
          <cell r="G187">
            <v>35.182131394159953</v>
          </cell>
          <cell r="H187">
            <v>35.182131394159953</v>
          </cell>
          <cell r="I187">
            <v>0</v>
          </cell>
          <cell r="J187" t="str">
            <v>Наложение защитного шланга</v>
          </cell>
          <cell r="K187" t="str">
            <v>Вариант 1</v>
          </cell>
          <cell r="L187">
            <v>0</v>
          </cell>
          <cell r="M187">
            <v>0</v>
          </cell>
        </row>
        <row r="188">
          <cell r="A188">
            <v>38329</v>
          </cell>
          <cell r="B188" t="str">
            <v>КВАЗПт 10*2*0,50</v>
          </cell>
          <cell r="C188">
            <v>10</v>
          </cell>
          <cell r="F188">
            <v>162.38665666625892</v>
          </cell>
          <cell r="G188">
            <v>10.56</v>
          </cell>
          <cell r="I188">
            <v>0</v>
          </cell>
          <cell r="J188" t="str">
            <v>Наложение оболочки (вар.3 сер.запол. нитью)</v>
          </cell>
          <cell r="K188" t="str">
            <v>Вариант 3</v>
          </cell>
          <cell r="L188">
            <v>0</v>
          </cell>
          <cell r="M188">
            <v>28950.476930000001</v>
          </cell>
        </row>
        <row r="189">
          <cell r="A189">
            <v>38421</v>
          </cell>
          <cell r="B189" t="str">
            <v>КПП-ВП (16) 10*2*0,5</v>
          </cell>
          <cell r="C189">
            <v>10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L189">
            <v>0</v>
          </cell>
          <cell r="M189">
            <v>0</v>
          </cell>
        </row>
        <row r="190">
          <cell r="A190">
            <v>38422</v>
          </cell>
          <cell r="B190" t="str">
            <v>КПВ-ВП (16) 16*2*0,5</v>
          </cell>
          <cell r="C190">
            <v>16</v>
          </cell>
          <cell r="F190">
            <v>117.26962182887902</v>
          </cell>
          <cell r="G190">
            <v>10.27364</v>
          </cell>
          <cell r="H190">
            <v>10.27364</v>
          </cell>
          <cell r="I190">
            <v>0</v>
          </cell>
          <cell r="J190" t="str">
            <v>Наложение оболочки, В2</v>
          </cell>
          <cell r="K190" t="str">
            <v>Вариант 2</v>
          </cell>
          <cell r="L190">
            <v>0</v>
          </cell>
          <cell r="M190">
            <v>0</v>
          </cell>
        </row>
        <row r="191">
          <cell r="A191">
            <v>38423</v>
          </cell>
          <cell r="B191" t="str">
            <v>КПВ-ВП (16) 25*2*0,5</v>
          </cell>
          <cell r="C191">
            <v>25</v>
          </cell>
          <cell r="F191">
            <v>178.94700337582006</v>
          </cell>
          <cell r="G191">
            <v>12.715626783802534</v>
          </cell>
          <cell r="H191">
            <v>12.715626783802534</v>
          </cell>
          <cell r="I191">
            <v>0</v>
          </cell>
          <cell r="J191" t="str">
            <v>Наложение оболочки, В2</v>
          </cell>
          <cell r="K191" t="str">
            <v>Вариант 2</v>
          </cell>
          <cell r="L191">
            <v>0</v>
          </cell>
          <cell r="M191">
            <v>0</v>
          </cell>
        </row>
        <row r="192">
          <cell r="A192">
            <v>38424</v>
          </cell>
          <cell r="B192" t="str">
            <v>КВАЗЭП 100*2*0,50</v>
          </cell>
          <cell r="C192">
            <v>100</v>
          </cell>
          <cell r="F192">
            <v>658.26883487135683</v>
          </cell>
          <cell r="G192">
            <v>28.951999999999998</v>
          </cell>
          <cell r="H192">
            <v>28.951999999999998</v>
          </cell>
          <cell r="I192">
            <v>0</v>
          </cell>
          <cell r="J192" t="str">
            <v>Налож Вар7 оболочки</v>
          </cell>
          <cell r="K192" t="str">
            <v>Вариант 7</v>
          </cell>
          <cell r="L192">
            <v>1</v>
          </cell>
          <cell r="M192">
            <v>167999.26134500001</v>
          </cell>
        </row>
        <row r="193">
          <cell r="A193">
            <v>38432</v>
          </cell>
          <cell r="B193" t="str">
            <v>КПВнг-HFЭ-ВП (16) 25*2*0,50</v>
          </cell>
          <cell r="C193">
            <v>25</v>
          </cell>
          <cell r="F193">
            <v>204.16367650120975</v>
          </cell>
          <cell r="G193">
            <v>13.749159547611452</v>
          </cell>
          <cell r="H193">
            <v>13.749159547611452</v>
          </cell>
          <cell r="I193">
            <v>0</v>
          </cell>
          <cell r="J193" t="str">
            <v>Наложение оболочки</v>
          </cell>
          <cell r="K193" t="str">
            <v>Вариант 1</v>
          </cell>
          <cell r="L193">
            <v>0</v>
          </cell>
          <cell r="M193">
            <v>50591.538936999998</v>
          </cell>
        </row>
        <row r="194">
          <cell r="A194">
            <v>38433</v>
          </cell>
          <cell r="B194" t="str">
            <v>КПВнг-HFЭ-ВП (16) 25*2*0,60</v>
          </cell>
          <cell r="C194">
            <v>25</v>
          </cell>
          <cell r="D194">
            <v>0.6</v>
          </cell>
          <cell r="E194" t="str">
            <v>3</v>
          </cell>
          <cell r="F194">
            <v>254.85704862608765</v>
          </cell>
          <cell r="G194">
            <v>14.866075502372597</v>
          </cell>
          <cell r="H194">
            <v>14.866075502372597</v>
          </cell>
          <cell r="I194">
            <v>0</v>
          </cell>
          <cell r="J194" t="str">
            <v>Наложение оболочки</v>
          </cell>
          <cell r="K194" t="str">
            <v>Вариант 1</v>
          </cell>
          <cell r="L194">
            <v>0</v>
          </cell>
          <cell r="M194">
            <v>0</v>
          </cell>
        </row>
        <row r="195">
          <cell r="A195">
            <v>38611</v>
          </cell>
          <cell r="B195" t="str">
            <v>КВАЗЭПБбШп 5*2*0,50</v>
          </cell>
          <cell r="C195">
            <v>5</v>
          </cell>
          <cell r="F195">
            <v>294.11468708296212</v>
          </cell>
          <cell r="G195">
            <v>14.4145</v>
          </cell>
          <cell r="H195">
            <v>14.4145</v>
          </cell>
          <cell r="I195">
            <v>0</v>
          </cell>
          <cell r="J195" t="str">
            <v>Наложение оболочки</v>
          </cell>
          <cell r="K195" t="str">
            <v>Вариант 1</v>
          </cell>
          <cell r="L195">
            <v>0</v>
          </cell>
          <cell r="M195">
            <v>0</v>
          </cell>
        </row>
        <row r="196">
          <cell r="A196">
            <v>38706</v>
          </cell>
          <cell r="B196" t="str">
            <v>КПВЭ-ВП (16) 10*2*0,5</v>
          </cell>
          <cell r="C196">
            <v>10</v>
          </cell>
          <cell r="F196">
            <v>100.355622</v>
          </cell>
          <cell r="G196">
            <v>9.4879999999999995</v>
          </cell>
          <cell r="H196">
            <v>9.4879999999999995</v>
          </cell>
          <cell r="I196">
            <v>0</v>
          </cell>
          <cell r="J196" t="str">
            <v>Наложение оболочки, В2</v>
          </cell>
          <cell r="K196" t="str">
            <v>Вариант 2</v>
          </cell>
          <cell r="L196">
            <v>1</v>
          </cell>
          <cell r="M196">
            <v>20408.254647000002</v>
          </cell>
        </row>
        <row r="197">
          <cell r="A197">
            <v>38708</v>
          </cell>
          <cell r="B197" t="str">
            <v>КПВЭ-ВП (16) 25*2*0,50</v>
          </cell>
          <cell r="C197">
            <v>25</v>
          </cell>
          <cell r="F197">
            <v>202.211581</v>
          </cell>
          <cell r="G197">
            <v>13.749000000000001</v>
          </cell>
          <cell r="H197">
            <v>13.749000000000001</v>
          </cell>
          <cell r="I197">
            <v>0</v>
          </cell>
          <cell r="J197" t="str">
            <v>Наложение оболочки (вар.2)</v>
          </cell>
          <cell r="K197" t="str">
            <v>Вариант 2</v>
          </cell>
          <cell r="L197">
            <v>1</v>
          </cell>
          <cell r="M197">
            <v>45865.568336999997</v>
          </cell>
        </row>
        <row r="198">
          <cell r="A198">
            <v>38710</v>
          </cell>
          <cell r="B198" t="str">
            <v>КПВЭ-ВП (16) 50*2*0,5</v>
          </cell>
          <cell r="C198">
            <v>50</v>
          </cell>
          <cell r="F198">
            <v>351.97324800000001</v>
          </cell>
          <cell r="G198">
            <v>18.093</v>
          </cell>
          <cell r="H198">
            <v>18.093</v>
          </cell>
          <cell r="I198">
            <v>0</v>
          </cell>
          <cell r="J198" t="str">
            <v>Наложение оболочки (вар.2)</v>
          </cell>
          <cell r="K198" t="str">
            <v>Вариант 2</v>
          </cell>
          <cell r="L198">
            <v>1</v>
          </cell>
          <cell r="M198">
            <v>83313.313053999998</v>
          </cell>
        </row>
        <row r="199">
          <cell r="A199">
            <v>38711</v>
          </cell>
          <cell r="B199" t="str">
            <v>КПВЭ-ВП (16) 100*2*0,50</v>
          </cell>
          <cell r="C199">
            <v>100</v>
          </cell>
          <cell r="F199">
            <v>675.92535899999996</v>
          </cell>
          <cell r="G199">
            <v>25.117999999999999</v>
          </cell>
          <cell r="H199">
            <v>25.117999999999999</v>
          </cell>
          <cell r="I199">
            <v>0</v>
          </cell>
          <cell r="J199" t="str">
            <v>Наложение оболочки</v>
          </cell>
          <cell r="K199" t="str">
            <v>Вариант 1</v>
          </cell>
          <cell r="L199">
            <v>1</v>
          </cell>
          <cell r="M199">
            <v>161646.084569</v>
          </cell>
        </row>
        <row r="200">
          <cell r="A200">
            <v>38712</v>
          </cell>
          <cell r="B200" t="str">
            <v>КППЭ-ВП (16) 100*2*0,5</v>
          </cell>
          <cell r="C200">
            <v>100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 t="str">
            <v>Наложение оболочки</v>
          </cell>
          <cell r="K200" t="str">
            <v>Вариант 1</v>
          </cell>
          <cell r="L200">
            <v>0</v>
          </cell>
          <cell r="M200">
            <v>155298.876146</v>
          </cell>
        </row>
        <row r="201">
          <cell r="A201">
            <v>38713</v>
          </cell>
          <cell r="B201" t="str">
            <v>КПВЭ-ВП (16) 100*2*0,50</v>
          </cell>
          <cell r="C201">
            <v>100</v>
          </cell>
          <cell r="F201">
            <v>635.84622857845739</v>
          </cell>
          <cell r="G201">
            <v>23.363237166024682</v>
          </cell>
          <cell r="H201">
            <v>23.363237166024682</v>
          </cell>
          <cell r="I201">
            <v>0</v>
          </cell>
          <cell r="J201" t="str">
            <v>Наложение оболочки EEL60</v>
          </cell>
          <cell r="K201" t="str">
            <v>Вариант 1</v>
          </cell>
          <cell r="L201">
            <v>0</v>
          </cell>
          <cell r="M201">
            <v>160196.245796</v>
          </cell>
        </row>
        <row r="202">
          <cell r="A202">
            <v>38801</v>
          </cell>
          <cell r="B202" t="str">
            <v>КПВ-ВП (16) 10*2*0,5</v>
          </cell>
          <cell r="C202">
            <v>10</v>
          </cell>
          <cell r="F202">
            <v>87.754634999999993</v>
          </cell>
          <cell r="G202">
            <v>8.8219999999999992</v>
          </cell>
          <cell r="H202">
            <v>8.8219999999999992</v>
          </cell>
          <cell r="I202">
            <v>0</v>
          </cell>
          <cell r="J202" t="str">
            <v>Наложение оболочки, В3</v>
          </cell>
          <cell r="K202" t="str">
            <v>Вариант 3</v>
          </cell>
          <cell r="L202">
            <v>1</v>
          </cell>
          <cell r="M202">
            <v>18262.163271000001</v>
          </cell>
        </row>
        <row r="203">
          <cell r="A203">
            <v>38802</v>
          </cell>
          <cell r="B203" t="str">
            <v>КПВ-ВП (16) 25*2*0,5</v>
          </cell>
          <cell r="C203">
            <v>25</v>
          </cell>
          <cell r="F203">
            <v>182.898402</v>
          </cell>
          <cell r="G203">
            <v>12.746</v>
          </cell>
          <cell r="H203">
            <v>12.746</v>
          </cell>
          <cell r="I203">
            <v>90.304649999999995</v>
          </cell>
          <cell r="J203" t="str">
            <v>Наложение оболочки, В2</v>
          </cell>
          <cell r="K203" t="str">
            <v>Вариант 2</v>
          </cell>
          <cell r="L203">
            <v>1</v>
          </cell>
          <cell r="M203">
            <v>42731.903094000001</v>
          </cell>
        </row>
        <row r="204">
          <cell r="A204">
            <v>38803</v>
          </cell>
          <cell r="B204" t="str">
            <v>КПВ-ВП (16) 50*2*0,5</v>
          </cell>
          <cell r="C204">
            <v>50</v>
          </cell>
          <cell r="F204">
            <v>324.38018399999999</v>
          </cell>
          <cell r="G204">
            <v>16.742000000000001</v>
          </cell>
          <cell r="H204">
            <v>16.742000000000001</v>
          </cell>
          <cell r="I204">
            <v>0</v>
          </cell>
          <cell r="J204" t="str">
            <v>Наложение оболочки, В2</v>
          </cell>
          <cell r="K204" t="str">
            <v>Вариант 2</v>
          </cell>
          <cell r="L204">
            <v>1</v>
          </cell>
          <cell r="M204">
            <v>80558.257152999999</v>
          </cell>
        </row>
        <row r="205">
          <cell r="A205">
            <v>38804</v>
          </cell>
          <cell r="B205" t="str">
            <v>КПВ-ВП (16) 100*2*0,5</v>
          </cell>
          <cell r="C205">
            <v>100</v>
          </cell>
          <cell r="F205">
            <v>623.75659900000005</v>
          </cell>
          <cell r="G205">
            <v>23.253</v>
          </cell>
          <cell r="H205">
            <v>23.253</v>
          </cell>
          <cell r="I205">
            <v>0</v>
          </cell>
          <cell r="J205" t="str">
            <v>Наложение оболочки, В2</v>
          </cell>
          <cell r="K205" t="str">
            <v>Вариант 2</v>
          </cell>
          <cell r="L205">
            <v>1</v>
          </cell>
          <cell r="M205">
            <v>156270.151484</v>
          </cell>
        </row>
        <row r="206">
          <cell r="A206">
            <v>38805</v>
          </cell>
          <cell r="B206" t="str">
            <v>КПВ-ВП (16) 100*2*0,4</v>
          </cell>
          <cell r="C206">
            <v>100</v>
          </cell>
          <cell r="D206">
            <v>0.4</v>
          </cell>
          <cell r="E206" t="str">
            <v>3</v>
          </cell>
          <cell r="F206">
            <v>421.74799847628367</v>
          </cell>
          <cell r="G206">
            <v>18.865576912541059</v>
          </cell>
          <cell r="H206">
            <v>18.865576912541059</v>
          </cell>
          <cell r="I206">
            <v>0</v>
          </cell>
          <cell r="J206" t="str">
            <v>Наложение оболочки</v>
          </cell>
          <cell r="K206" t="str">
            <v>Вариант 1</v>
          </cell>
          <cell r="L206">
            <v>1</v>
          </cell>
          <cell r="M206">
            <v>105624.512969</v>
          </cell>
        </row>
        <row r="207">
          <cell r="A207">
            <v>38855</v>
          </cell>
          <cell r="B207" t="str">
            <v>КПВЭ-ВП (16) 112*2*0,50</v>
          </cell>
          <cell r="C207">
            <v>112</v>
          </cell>
          <cell r="F207">
            <v>639.66926649048366</v>
          </cell>
          <cell r="G207">
            <v>20.702671723227599</v>
          </cell>
          <cell r="H207">
            <v>20.702671723227599</v>
          </cell>
          <cell r="I207">
            <v>0</v>
          </cell>
          <cell r="J207" t="str">
            <v>Наложение оболочки EEL60</v>
          </cell>
          <cell r="K207" t="str">
            <v>Вариант 1</v>
          </cell>
          <cell r="L207">
            <v>0</v>
          </cell>
          <cell r="M207">
            <v>172308.75101599999</v>
          </cell>
        </row>
        <row r="208">
          <cell r="A208">
            <v>38856</v>
          </cell>
          <cell r="B208" t="str">
            <v>КПВЭ-ВП (16) 112*2*0,51</v>
          </cell>
          <cell r="C208">
            <v>112</v>
          </cell>
          <cell r="F208">
            <v>653.90835139555315</v>
          </cell>
          <cell r="G208">
            <v>20.702671723227599</v>
          </cell>
          <cell r="H208">
            <v>20.702671723227599</v>
          </cell>
          <cell r="I208">
            <v>0</v>
          </cell>
          <cell r="J208" t="str">
            <v>Наложение оболочки EEL60</v>
          </cell>
          <cell r="K208" t="str">
            <v>Вариант 1</v>
          </cell>
          <cell r="L208">
            <v>0</v>
          </cell>
          <cell r="M208">
            <v>177583.23012200001</v>
          </cell>
        </row>
        <row r="209">
          <cell r="A209">
            <v>38857</v>
          </cell>
          <cell r="B209" t="str">
            <v>КПВнг-ВП (16) 10*2*0,5</v>
          </cell>
          <cell r="C209">
            <v>10</v>
          </cell>
          <cell r="F209">
            <v>89.832711503519675</v>
          </cell>
          <cell r="G209">
            <v>8.8224999999999998</v>
          </cell>
          <cell r="H209">
            <v>8.8224999999999998</v>
          </cell>
          <cell r="I209">
            <v>0</v>
          </cell>
          <cell r="J209" t="str">
            <v>Наложение оболочки</v>
          </cell>
          <cell r="K209" t="str">
            <v>Вариант 1</v>
          </cell>
          <cell r="L209">
            <v>1</v>
          </cell>
          <cell r="M209">
            <v>0</v>
          </cell>
        </row>
        <row r="210">
          <cell r="A210">
            <v>38858</v>
          </cell>
          <cell r="B210" t="str">
            <v>КПВнг-LS-ВП (16) 10*2*0,5</v>
          </cell>
          <cell r="C210">
            <v>10</v>
          </cell>
          <cell r="F210">
            <v>92.378626482489182</v>
          </cell>
          <cell r="G210">
            <v>8.8224999999999998</v>
          </cell>
          <cell r="H210">
            <v>8.8224999999999998</v>
          </cell>
          <cell r="I210">
            <v>0</v>
          </cell>
          <cell r="J210" t="str">
            <v>Наложение оболочки (КПВ)</v>
          </cell>
          <cell r="K210" t="str">
            <v>Вариант 1</v>
          </cell>
          <cell r="L210">
            <v>1</v>
          </cell>
          <cell r="M210">
            <v>0</v>
          </cell>
        </row>
        <row r="211">
          <cell r="A211">
            <v>38859</v>
          </cell>
          <cell r="B211" t="str">
            <v>КПВЭ-ВП (16) 1*2*0,80</v>
          </cell>
          <cell r="C211">
            <v>1</v>
          </cell>
          <cell r="D211">
            <v>0.8</v>
          </cell>
          <cell r="E211" t="str">
            <v>3</v>
          </cell>
          <cell r="F211">
            <v>21.524238067734981</v>
          </cell>
          <cell r="G211">
            <v>3.65</v>
          </cell>
          <cell r="H211">
            <v>3.65</v>
          </cell>
          <cell r="I211">
            <v>0</v>
          </cell>
          <cell r="J211" t="str">
            <v>Наложение оболочки АТ-903</v>
          </cell>
          <cell r="K211" t="str">
            <v>Вариант 1</v>
          </cell>
          <cell r="L211">
            <v>0</v>
          </cell>
          <cell r="M211">
            <v>5383.916577</v>
          </cell>
        </row>
        <row r="212">
          <cell r="A212">
            <v>38860</v>
          </cell>
          <cell r="B212" t="str">
            <v>КПВЭ-ВП (16) 1*2*0,81</v>
          </cell>
          <cell r="C212">
            <v>1</v>
          </cell>
          <cell r="D212">
            <v>0.81</v>
          </cell>
          <cell r="E212" t="str">
            <v>3</v>
          </cell>
          <cell r="F212">
            <v>21.730104022753558</v>
          </cell>
          <cell r="G212">
            <v>3.6500000000000004</v>
          </cell>
          <cell r="H212">
            <v>3.6500000000000004</v>
          </cell>
          <cell r="I212">
            <v>0</v>
          </cell>
          <cell r="J212" t="str">
            <v>Наложение оболочки АТ-903</v>
          </cell>
          <cell r="K212" t="str">
            <v>Вариант 1</v>
          </cell>
          <cell r="L212">
            <v>0</v>
          </cell>
          <cell r="M212">
            <v>5456.9023209999996</v>
          </cell>
        </row>
        <row r="213">
          <cell r="A213">
            <v>38861</v>
          </cell>
          <cell r="B213" t="str">
            <v>КПВЭ-ВП (16) 1*2*0,50</v>
          </cell>
          <cell r="C213">
            <v>1</v>
          </cell>
          <cell r="F213">
            <v>13.169712622809152</v>
          </cell>
          <cell r="G213">
            <v>2.91</v>
          </cell>
          <cell r="H213">
            <v>2.91</v>
          </cell>
          <cell r="I213">
            <v>0</v>
          </cell>
          <cell r="J213" t="str">
            <v>Наложение оболочки АТ-903</v>
          </cell>
          <cell r="K213" t="str">
            <v>Вариант 1</v>
          </cell>
          <cell r="L213">
            <v>0</v>
          </cell>
          <cell r="M213">
            <v>3295.7372820000001</v>
          </cell>
        </row>
        <row r="214">
          <cell r="A214">
            <v>38862</v>
          </cell>
          <cell r="B214" t="str">
            <v>КПВЭ-ВП (16) 1*2*0,51</v>
          </cell>
          <cell r="C214">
            <v>1</v>
          </cell>
          <cell r="F214">
            <v>13.295808548681769</v>
          </cell>
          <cell r="G214">
            <v>2.91</v>
          </cell>
          <cell r="H214">
            <v>2.91</v>
          </cell>
          <cell r="I214">
            <v>0</v>
          </cell>
          <cell r="J214" t="str">
            <v>Наложение оболочки АТ-903</v>
          </cell>
          <cell r="K214" t="str">
            <v>Вариант 1</v>
          </cell>
          <cell r="L214">
            <v>0</v>
          </cell>
          <cell r="M214">
            <v>3341.4871539999999</v>
          </cell>
        </row>
        <row r="215">
          <cell r="A215">
            <v>38863</v>
          </cell>
          <cell r="B215" t="str">
            <v>КПВЭ-ВП (16) 2*2*0,50</v>
          </cell>
          <cell r="C215">
            <v>2</v>
          </cell>
          <cell r="F215">
            <v>20.891744943857063</v>
          </cell>
          <cell r="G215">
            <v>3.9660000000000002</v>
          </cell>
          <cell r="H215">
            <v>3.9660000000000002</v>
          </cell>
          <cell r="I215">
            <v>0</v>
          </cell>
          <cell r="J215" t="str">
            <v>Наложение оболочки KPV-10</v>
          </cell>
          <cell r="K215" t="str">
            <v>Вариант 1</v>
          </cell>
          <cell r="L215">
            <v>0</v>
          </cell>
          <cell r="M215">
            <v>4932.31891</v>
          </cell>
        </row>
        <row r="216">
          <cell r="A216">
            <v>38864</v>
          </cell>
          <cell r="B216" t="str">
            <v>КПВЭ-ВП (16) 2*2*0,51</v>
          </cell>
          <cell r="C216">
            <v>2</v>
          </cell>
          <cell r="F216">
            <v>21.14412337075936</v>
          </cell>
          <cell r="G216">
            <v>3.9660000000000002</v>
          </cell>
          <cell r="H216">
            <v>3.9660000000000002</v>
          </cell>
          <cell r="I216">
            <v>0</v>
          </cell>
          <cell r="J216" t="str">
            <v>Наложение оболочки KPV-10</v>
          </cell>
          <cell r="K216" t="str">
            <v>Вариант 1</v>
          </cell>
          <cell r="L216">
            <v>0</v>
          </cell>
          <cell r="M216">
            <v>5024.0787090000003</v>
          </cell>
        </row>
        <row r="217">
          <cell r="A217">
            <v>38865</v>
          </cell>
          <cell r="B217" t="str">
            <v>КПВЭ-ВП (16) 2*2*0,80</v>
          </cell>
          <cell r="C217">
            <v>2</v>
          </cell>
          <cell r="D217">
            <v>0.8</v>
          </cell>
          <cell r="E217" t="str">
            <v>3</v>
          </cell>
          <cell r="F217">
            <v>36.229402727096243</v>
          </cell>
          <cell r="G217">
            <v>5.15</v>
          </cell>
          <cell r="H217">
            <v>5.15</v>
          </cell>
          <cell r="I217">
            <v>0</v>
          </cell>
          <cell r="J217" t="str">
            <v>Наложение оболочки KPV-10</v>
          </cell>
          <cell r="K217" t="str">
            <v>Вариант 1</v>
          </cell>
          <cell r="L217">
            <v>0</v>
          </cell>
          <cell r="M217">
            <v>8978.9491450000005</v>
          </cell>
        </row>
        <row r="218">
          <cell r="A218">
            <v>38866</v>
          </cell>
          <cell r="B218" t="str">
            <v>КПВЭ-ВП (16) 2*2*0,81</v>
          </cell>
          <cell r="C218">
            <v>2</v>
          </cell>
          <cell r="D218">
            <v>0.81</v>
          </cell>
          <cell r="E218" t="str">
            <v>3</v>
          </cell>
          <cell r="F218">
            <v>36.641748637926547</v>
          </cell>
          <cell r="G218">
            <v>5.1500000000000012</v>
          </cell>
          <cell r="H218">
            <v>5.1500000000000012</v>
          </cell>
          <cell r="I218">
            <v>0</v>
          </cell>
          <cell r="J218" t="str">
            <v>Наложение оболочки KPV-10</v>
          </cell>
          <cell r="K218" t="str">
            <v>Вариант 1</v>
          </cell>
          <cell r="L218">
            <v>0</v>
          </cell>
          <cell r="M218">
            <v>9125.3707419999992</v>
          </cell>
        </row>
        <row r="219">
          <cell r="A219">
            <v>38867</v>
          </cell>
          <cell r="B219" t="str">
            <v>КПВЭ-ВП (16) 3*2*0,80</v>
          </cell>
          <cell r="C219">
            <v>3</v>
          </cell>
          <cell r="D219">
            <v>0.8</v>
          </cell>
          <cell r="E219" t="str">
            <v>3</v>
          </cell>
          <cell r="F219">
            <v>47.084097293159815</v>
          </cell>
          <cell r="G219">
            <v>5.45</v>
          </cell>
          <cell r="H219">
            <v>5.45</v>
          </cell>
          <cell r="I219">
            <v>0</v>
          </cell>
          <cell r="J219" t="str">
            <v>Наложение оболочки KPV-10</v>
          </cell>
          <cell r="K219" t="str">
            <v>Вариант 1</v>
          </cell>
          <cell r="L219">
            <v>0</v>
          </cell>
          <cell r="M219">
            <v>12085.797785999999</v>
          </cell>
        </row>
        <row r="220">
          <cell r="A220">
            <v>38868</v>
          </cell>
          <cell r="B220" t="str">
            <v>КПВЭ-ВП (16) 3*2*0,81</v>
          </cell>
          <cell r="C220">
            <v>3</v>
          </cell>
          <cell r="D220">
            <v>0.81</v>
          </cell>
          <cell r="E220" t="str">
            <v>3</v>
          </cell>
          <cell r="F220">
            <v>47.702640761758332</v>
          </cell>
          <cell r="G220">
            <v>5.4500000000000011</v>
          </cell>
          <cell r="H220">
            <v>5.4500000000000011</v>
          </cell>
          <cell r="I220">
            <v>0</v>
          </cell>
          <cell r="J220" t="str">
            <v>Наложение оболочки KPV-10</v>
          </cell>
          <cell r="K220" t="str">
            <v>Вариант 1</v>
          </cell>
          <cell r="L220">
            <v>0</v>
          </cell>
          <cell r="M220">
            <v>12303.534707999999</v>
          </cell>
        </row>
        <row r="221">
          <cell r="A221">
            <v>38869</v>
          </cell>
          <cell r="B221" t="str">
            <v>КПВЭ-ВП (16) 3*2*0,50</v>
          </cell>
          <cell r="C221">
            <v>3</v>
          </cell>
          <cell r="F221">
            <v>26.060417595504585</v>
          </cell>
          <cell r="G221">
            <v>4.1772</v>
          </cell>
          <cell r="H221">
            <v>4.1772</v>
          </cell>
          <cell r="I221">
            <v>0</v>
          </cell>
          <cell r="J221" t="str">
            <v>Наложение оболочки KPV-10</v>
          </cell>
          <cell r="K221" t="str">
            <v>Вариант 1</v>
          </cell>
          <cell r="L221">
            <v>0</v>
          </cell>
          <cell r="M221">
            <v>6277.3044120000004</v>
          </cell>
        </row>
        <row r="222">
          <cell r="A222">
            <v>38870</v>
          </cell>
          <cell r="B222" t="str">
            <v>КПВЭ-ВП (16) 3*2*0,51</v>
          </cell>
          <cell r="C222">
            <v>3</v>
          </cell>
          <cell r="F222">
            <v>26.438992699845411</v>
          </cell>
          <cell r="G222">
            <v>4.1772</v>
          </cell>
          <cell r="H222">
            <v>4.1772</v>
          </cell>
          <cell r="I222">
            <v>0</v>
          </cell>
          <cell r="J222" t="str">
            <v>Наложение оболочки KPV-10</v>
          </cell>
          <cell r="K222" t="str">
            <v>Вариант 1</v>
          </cell>
          <cell r="L222">
            <v>0</v>
          </cell>
          <cell r="M222">
            <v>6413.7738129999998</v>
          </cell>
        </row>
        <row r="223">
          <cell r="A223">
            <v>38871</v>
          </cell>
          <cell r="B223" t="str">
            <v>КПВЭ-ВП (16) 5*2*0,50</v>
          </cell>
          <cell r="C223">
            <v>5</v>
          </cell>
          <cell r="F223">
            <v>36.869259720150289</v>
          </cell>
          <cell r="G223">
            <v>4.9516</v>
          </cell>
          <cell r="H223">
            <v>4.9516</v>
          </cell>
          <cell r="I223">
            <v>0</v>
          </cell>
          <cell r="J223" t="str">
            <v>Наложение оболочки KPV-10</v>
          </cell>
          <cell r="K223" t="str">
            <v>Вариант 1</v>
          </cell>
          <cell r="L223">
            <v>0</v>
          </cell>
          <cell r="M223">
            <v>8975.3341569999993</v>
          </cell>
        </row>
        <row r="224">
          <cell r="A224">
            <v>38872</v>
          </cell>
          <cell r="B224" t="str">
            <v>КПВЭ-ВП (16) 5*2*0,51</v>
          </cell>
          <cell r="C224">
            <v>5</v>
          </cell>
          <cell r="F224">
            <v>37.500278687975992</v>
          </cell>
          <cell r="G224">
            <v>4.9516</v>
          </cell>
          <cell r="H224">
            <v>4.9516</v>
          </cell>
          <cell r="I224">
            <v>0</v>
          </cell>
          <cell r="J224" t="str">
            <v>Наложение оболочки KPV-10</v>
          </cell>
          <cell r="K224" t="str">
            <v>Вариант 1</v>
          </cell>
          <cell r="L224">
            <v>0</v>
          </cell>
          <cell r="M224">
            <v>9202.7831640000004</v>
          </cell>
        </row>
        <row r="225">
          <cell r="A225">
            <v>38873</v>
          </cell>
          <cell r="B225" t="str">
            <v>КПВЭ-ВП (16) 5*2*0,80</v>
          </cell>
          <cell r="C225">
            <v>5</v>
          </cell>
          <cell r="D225">
            <v>0.8</v>
          </cell>
          <cell r="E225" t="str">
            <v>3</v>
          </cell>
          <cell r="F225">
            <v>71.046745418704873</v>
          </cell>
          <cell r="G225">
            <v>6.5500000000000007</v>
          </cell>
          <cell r="H225">
            <v>6.5500000000000007</v>
          </cell>
          <cell r="I225">
            <v>0</v>
          </cell>
          <cell r="J225" t="str">
            <v>Наложение оболочки MVL</v>
          </cell>
          <cell r="K225" t="str">
            <v>Вариант 1</v>
          </cell>
          <cell r="L225">
            <v>0</v>
          </cell>
          <cell r="M225">
            <v>20501.515009999999</v>
          </cell>
        </row>
        <row r="226">
          <cell r="A226">
            <v>38874</v>
          </cell>
          <cell r="B226" t="str">
            <v>КПВЭ-ВП (16) 5*2*0,81</v>
          </cell>
          <cell r="C226">
            <v>5</v>
          </cell>
          <cell r="D226">
            <v>0.81</v>
          </cell>
          <cell r="E226" t="str">
            <v>3</v>
          </cell>
          <cell r="F226">
            <v>72.077850474610301</v>
          </cell>
          <cell r="G226">
            <v>6.5500000000000016</v>
          </cell>
          <cell r="H226">
            <v>6.5500000000000016</v>
          </cell>
          <cell r="I226">
            <v>0</v>
          </cell>
          <cell r="J226" t="str">
            <v>Наложение оболочки MVL</v>
          </cell>
          <cell r="K226" t="str">
            <v>Вариант 1</v>
          </cell>
          <cell r="L226">
            <v>0</v>
          </cell>
          <cell r="M226">
            <v>20867.944102000001</v>
          </cell>
        </row>
        <row r="227">
          <cell r="A227">
            <v>38875</v>
          </cell>
          <cell r="B227" t="str">
            <v>КПВЭ-ВП (16) 7*2*0,50</v>
          </cell>
          <cell r="C227">
            <v>7</v>
          </cell>
          <cell r="F227">
            <v>46.785815737104166</v>
          </cell>
          <cell r="G227">
            <v>5.514800000000001</v>
          </cell>
          <cell r="H227">
            <v>5.514800000000001</v>
          </cell>
          <cell r="I227">
            <v>0</v>
          </cell>
          <cell r="J227" t="str">
            <v>Наложение оболочки KPV-10</v>
          </cell>
          <cell r="K227" t="str">
            <v>Вариант 1</v>
          </cell>
          <cell r="L227">
            <v>0</v>
          </cell>
          <cell r="M227">
            <v>11984.144678000001</v>
          </cell>
        </row>
        <row r="228">
          <cell r="A228">
            <v>38876</v>
          </cell>
          <cell r="B228" t="str">
            <v>КПВЭ-ВП (16) 7*2*0,51</v>
          </cell>
          <cell r="C228">
            <v>7</v>
          </cell>
          <cell r="F228">
            <v>47.669324364148245</v>
          </cell>
          <cell r="G228">
            <v>5.514800000000001</v>
          </cell>
          <cell r="H228">
            <v>5.514800000000001</v>
          </cell>
          <cell r="I228">
            <v>0</v>
          </cell>
          <cell r="J228" t="str">
            <v>Наложение оболочки KPV-10</v>
          </cell>
          <cell r="K228" t="str">
            <v>Вариант 1</v>
          </cell>
          <cell r="L228">
            <v>0</v>
          </cell>
          <cell r="M228">
            <v>12302.633293000001</v>
          </cell>
        </row>
        <row r="229">
          <cell r="A229">
            <v>38877</v>
          </cell>
          <cell r="B229" t="str">
            <v>КПВЭ-ВП (16) 7*2*0,80</v>
          </cell>
          <cell r="C229">
            <v>7</v>
          </cell>
          <cell r="D229">
            <v>0.8</v>
          </cell>
          <cell r="E229" t="str">
            <v>3</v>
          </cell>
          <cell r="F229">
            <v>93.257441124370729</v>
          </cell>
          <cell r="G229">
            <v>7.3500000000000014</v>
          </cell>
          <cell r="H229">
            <v>7.3500000000000014</v>
          </cell>
          <cell r="I229">
            <v>0</v>
          </cell>
          <cell r="J229" t="str">
            <v>Наложение оболочки MVL</v>
          </cell>
          <cell r="K229" t="str">
            <v>Вариант 1</v>
          </cell>
          <cell r="L229">
            <v>0</v>
          </cell>
          <cell r="M229">
            <v>27691.253688000001</v>
          </cell>
        </row>
        <row r="230">
          <cell r="A230">
            <v>38878</v>
          </cell>
          <cell r="B230" t="str">
            <v>КПВЭ-ВП (16) 7*2*0,81</v>
          </cell>
          <cell r="C230">
            <v>7</v>
          </cell>
          <cell r="D230">
            <v>0.81</v>
          </cell>
          <cell r="E230" t="str">
            <v>3</v>
          </cell>
          <cell r="F230">
            <v>94.701258681940487</v>
          </cell>
          <cell r="G230">
            <v>7.3500000000000023</v>
          </cell>
          <cell r="H230">
            <v>7.3500000000000023</v>
          </cell>
          <cell r="I230">
            <v>0</v>
          </cell>
          <cell r="J230" t="str">
            <v>Наложение оболочки MVL</v>
          </cell>
          <cell r="K230" t="str">
            <v>Вариант 1</v>
          </cell>
          <cell r="L230">
            <v>0</v>
          </cell>
          <cell r="M230">
            <v>28208.815562</v>
          </cell>
        </row>
        <row r="231">
          <cell r="A231">
            <v>38879</v>
          </cell>
          <cell r="B231" t="str">
            <v>КПВЭ-ВП (16) 10*2*0,50</v>
          </cell>
          <cell r="C231">
            <v>10</v>
          </cell>
          <cell r="F231">
            <v>79.625439373815098</v>
          </cell>
          <cell r="G231">
            <v>7.4300000000000006</v>
          </cell>
          <cell r="H231">
            <v>7.4300000000000006</v>
          </cell>
          <cell r="I231">
            <v>0</v>
          </cell>
          <cell r="J231" t="str">
            <v>Наложение оболочки KPV-10</v>
          </cell>
          <cell r="K231" t="str">
            <v>Вариант 1</v>
          </cell>
          <cell r="L231">
            <v>0</v>
          </cell>
          <cell r="M231">
            <v>16992.279659</v>
          </cell>
        </row>
        <row r="232">
          <cell r="A232">
            <v>38880</v>
          </cell>
          <cell r="B232" t="str">
            <v>КПВЭ-ВП (16) 10*2*0,51</v>
          </cell>
          <cell r="C232">
            <v>10</v>
          </cell>
          <cell r="F232">
            <v>80.887837690009277</v>
          </cell>
          <cell r="G232">
            <v>7.4300000000000006</v>
          </cell>
          <cell r="H232">
            <v>7.4300000000000006</v>
          </cell>
          <cell r="I232">
            <v>0</v>
          </cell>
          <cell r="J232" t="str">
            <v>Наложение оболочки KPV-10</v>
          </cell>
          <cell r="K232" t="str">
            <v>Вариант 1</v>
          </cell>
          <cell r="L232">
            <v>0</v>
          </cell>
          <cell r="M232">
            <v>17447.3577</v>
          </cell>
        </row>
        <row r="233">
          <cell r="A233">
            <v>38881</v>
          </cell>
          <cell r="B233" t="str">
            <v>КПВЭ-ВП (16) 10*2*0,80</v>
          </cell>
          <cell r="C233">
            <v>10</v>
          </cell>
          <cell r="D233">
            <v>0.8</v>
          </cell>
          <cell r="E233" t="str">
            <v>3</v>
          </cell>
          <cell r="F233">
            <v>127.6201922496011</v>
          </cell>
          <cell r="G233">
            <v>8.65</v>
          </cell>
          <cell r="H233">
            <v>8.65</v>
          </cell>
          <cell r="I233">
            <v>0</v>
          </cell>
          <cell r="J233" t="str">
            <v>Наложение оболочки MVL</v>
          </cell>
          <cell r="K233" t="str">
            <v>Вариант 1</v>
          </cell>
          <cell r="L233">
            <v>0</v>
          </cell>
          <cell r="M233">
            <v>36985.775960999999</v>
          </cell>
        </row>
        <row r="234">
          <cell r="A234">
            <v>38882</v>
          </cell>
          <cell r="B234" t="str">
            <v>КПВЭ-ВП (16) 10*2*0,81</v>
          </cell>
          <cell r="C234">
            <v>10</v>
          </cell>
          <cell r="D234">
            <v>0.81</v>
          </cell>
          <cell r="E234" t="str">
            <v>3</v>
          </cell>
          <cell r="F234">
            <v>129.68358992636945</v>
          </cell>
          <cell r="G234">
            <v>8.6500000000000021</v>
          </cell>
          <cell r="H234">
            <v>8.6500000000000021</v>
          </cell>
          <cell r="I234">
            <v>0</v>
          </cell>
          <cell r="J234" t="str">
            <v>Наложение оболочки MVL</v>
          </cell>
          <cell r="K234" t="str">
            <v>Вариант 1</v>
          </cell>
          <cell r="L234">
            <v>0</v>
          </cell>
          <cell r="M234">
            <v>37725.445844000002</v>
          </cell>
        </row>
        <row r="235">
          <cell r="A235">
            <v>38883</v>
          </cell>
          <cell r="B235" t="str">
            <v>КПВЭ-ВП (16) 15*2*0,50</v>
          </cell>
          <cell r="C235">
            <v>15</v>
          </cell>
          <cell r="F235">
            <v>107.98309899599049</v>
          </cell>
          <cell r="G235">
            <v>8.7676000000000016</v>
          </cell>
          <cell r="H235">
            <v>8.7676000000000016</v>
          </cell>
          <cell r="I235">
            <v>0</v>
          </cell>
          <cell r="J235" t="str">
            <v>Наложение оболочки MVL</v>
          </cell>
          <cell r="K235" t="str">
            <v>Вариант 1</v>
          </cell>
          <cell r="L235">
            <v>0</v>
          </cell>
          <cell r="M235">
            <v>25728.116008000001</v>
          </cell>
        </row>
        <row r="236">
          <cell r="A236">
            <v>38884</v>
          </cell>
          <cell r="B236" t="str">
            <v>КПВЭ-ВП (16) 15*2*0,51</v>
          </cell>
          <cell r="C236">
            <v>15</v>
          </cell>
          <cell r="F236">
            <v>109.87698872591888</v>
          </cell>
          <cell r="G236">
            <v>8.7676000000000016</v>
          </cell>
          <cell r="H236">
            <v>8.7676000000000016</v>
          </cell>
          <cell r="I236">
            <v>0</v>
          </cell>
          <cell r="J236" t="str">
            <v>Наложение оболочки MVL</v>
          </cell>
          <cell r="K236" t="str">
            <v>Вариант 1</v>
          </cell>
          <cell r="L236">
            <v>0</v>
          </cell>
          <cell r="M236">
            <v>26424.406499000001</v>
          </cell>
        </row>
        <row r="237">
          <cell r="A237">
            <v>38885</v>
          </cell>
          <cell r="B237" t="str">
            <v>КПВЭ-ВП (16) 15*2*0,80</v>
          </cell>
          <cell r="C237">
            <v>15</v>
          </cell>
          <cell r="D237">
            <v>0.8</v>
          </cell>
          <cell r="E237" t="str">
            <v>3</v>
          </cell>
          <cell r="F237">
            <v>183.82874476598687</v>
          </cell>
          <cell r="G237">
            <v>10.549999999999999</v>
          </cell>
          <cell r="H237">
            <v>10.549999999999999</v>
          </cell>
          <cell r="I237">
            <v>0</v>
          </cell>
          <cell r="J237" t="str">
            <v>Наложение оболочки MVL</v>
          </cell>
          <cell r="K237" t="str">
            <v>Вариант 1</v>
          </cell>
          <cell r="L237">
            <v>0</v>
          </cell>
          <cell r="M237">
            <v>53985.473016999997</v>
          </cell>
        </row>
        <row r="238">
          <cell r="A238">
            <v>38886</v>
          </cell>
          <cell r="B238" t="str">
            <v>КПВЭ-ВП (16) 15*2*0,81</v>
          </cell>
          <cell r="C238">
            <v>15</v>
          </cell>
          <cell r="D238">
            <v>0.81</v>
          </cell>
          <cell r="E238" t="str">
            <v>3</v>
          </cell>
          <cell r="F238">
            <v>186.92480383205137</v>
          </cell>
          <cell r="G238">
            <v>10.55</v>
          </cell>
          <cell r="H238">
            <v>10.55</v>
          </cell>
          <cell r="I238">
            <v>0</v>
          </cell>
          <cell r="J238" t="str">
            <v>Наложение оболочки MVL</v>
          </cell>
          <cell r="K238" t="str">
            <v>Вариант 1</v>
          </cell>
          <cell r="L238">
            <v>0</v>
          </cell>
          <cell r="M238">
            <v>55096.933318000003</v>
          </cell>
        </row>
        <row r="239">
          <cell r="A239">
            <v>38887</v>
          </cell>
          <cell r="B239" t="str">
            <v>КПВЭ-ВП (16) 21*2*0,50</v>
          </cell>
          <cell r="C239">
            <v>21</v>
          </cell>
          <cell r="F239">
            <v>140.83614167767237</v>
          </cell>
          <cell r="G239">
            <v>9.7100553648766379</v>
          </cell>
          <cell r="H239">
            <v>9.7100553648766379</v>
          </cell>
          <cell r="I239">
            <v>0</v>
          </cell>
          <cell r="J239" t="str">
            <v>Наложение оболочки MVL</v>
          </cell>
          <cell r="K239" t="str">
            <v>Вариант 1</v>
          </cell>
          <cell r="L239">
            <v>0</v>
          </cell>
          <cell r="M239">
            <v>0</v>
          </cell>
        </row>
        <row r="240">
          <cell r="A240">
            <v>38888</v>
          </cell>
          <cell r="B240" t="str">
            <v>КПВЭ-ВП (16) 21*2*0,51</v>
          </cell>
          <cell r="C240">
            <v>21</v>
          </cell>
          <cell r="F240">
            <v>143.52642544702158</v>
          </cell>
          <cell r="G240">
            <v>9.7100553648766379</v>
          </cell>
          <cell r="H240">
            <v>9.7100553648766379</v>
          </cell>
          <cell r="I240">
            <v>0</v>
          </cell>
          <cell r="J240" t="str">
            <v>Наложение оболочки MVL</v>
          </cell>
          <cell r="K240" t="str">
            <v>Вариант 1</v>
          </cell>
          <cell r="L240">
            <v>0</v>
          </cell>
          <cell r="M240">
            <v>0</v>
          </cell>
        </row>
        <row r="241">
          <cell r="A241">
            <v>38889</v>
          </cell>
          <cell r="B241" t="str">
            <v>КПВЭ-ВП (16) 21*2*0,80</v>
          </cell>
          <cell r="C241">
            <v>21</v>
          </cell>
          <cell r="D241">
            <v>0.8</v>
          </cell>
          <cell r="E241" t="str">
            <v>3</v>
          </cell>
          <cell r="F241">
            <v>282.89100355625567</v>
          </cell>
          <cell r="G241">
            <v>12.88871500692704</v>
          </cell>
          <cell r="H241">
            <v>12.88871500692704</v>
          </cell>
          <cell r="I241">
            <v>0</v>
          </cell>
          <cell r="J241" t="str">
            <v>Наложение оболочки MVL</v>
          </cell>
          <cell r="K241" t="str">
            <v>Вариант 1</v>
          </cell>
          <cell r="L241">
            <v>0</v>
          </cell>
          <cell r="M241">
            <v>80520.304512000002</v>
          </cell>
        </row>
        <row r="242">
          <cell r="A242">
            <v>38890</v>
          </cell>
          <cell r="B242" t="str">
            <v>КПВЭ-ВП (16) 21*2*0,81</v>
          </cell>
          <cell r="C242">
            <v>21</v>
          </cell>
          <cell r="D242">
            <v>0.81</v>
          </cell>
          <cell r="E242" t="str">
            <v>3</v>
          </cell>
          <cell r="F242">
            <v>287.28742801905554</v>
          </cell>
          <cell r="G242">
            <v>12.88871500692704</v>
          </cell>
          <cell r="H242">
            <v>12.88871500692704</v>
          </cell>
          <cell r="I242">
            <v>0</v>
          </cell>
          <cell r="J242" t="str">
            <v>Наложение оболочки MVL</v>
          </cell>
          <cell r="K242" t="str">
            <v>Вариант 1</v>
          </cell>
          <cell r="L242">
            <v>0</v>
          </cell>
          <cell r="M242">
            <v>82107.237917999999</v>
          </cell>
        </row>
        <row r="243">
          <cell r="A243">
            <v>38891</v>
          </cell>
          <cell r="B243" t="str">
            <v>КПВЭ-ВП (16) 30*2*0,50</v>
          </cell>
          <cell r="C243">
            <v>30</v>
          </cell>
          <cell r="F243">
            <v>188.5313986601484</v>
          </cell>
          <cell r="G243">
            <v>10.909600000000001</v>
          </cell>
          <cell r="H243">
            <v>10.909600000000001</v>
          </cell>
          <cell r="I243">
            <v>0</v>
          </cell>
          <cell r="J243" t="str">
            <v>Скрутка с наложением оболочки MVL</v>
          </cell>
          <cell r="K243" t="str">
            <v>Вариант 1</v>
          </cell>
          <cell r="L243">
            <v>0</v>
          </cell>
          <cell r="M243">
            <v>0</v>
          </cell>
        </row>
        <row r="244">
          <cell r="A244">
            <v>38892</v>
          </cell>
          <cell r="B244" t="str">
            <v>КПВЭ-ВП (16) 30*2*0,51</v>
          </cell>
          <cell r="C244">
            <v>30</v>
          </cell>
          <cell r="F244">
            <v>192.37460778925319</v>
          </cell>
          <cell r="G244">
            <v>10.909600000000001</v>
          </cell>
          <cell r="H244">
            <v>10.909600000000001</v>
          </cell>
          <cell r="I244">
            <v>0</v>
          </cell>
          <cell r="J244" t="str">
            <v>Скрутка с наложением оболочки MVL</v>
          </cell>
          <cell r="K244" t="str">
            <v>Вариант 1</v>
          </cell>
          <cell r="L244">
            <v>0</v>
          </cell>
          <cell r="M244">
            <v>0</v>
          </cell>
        </row>
        <row r="245">
          <cell r="A245">
            <v>38893</v>
          </cell>
          <cell r="B245" t="str">
            <v>КПВЭ-ВП (16) 30*2*0,80</v>
          </cell>
          <cell r="C245">
            <v>30</v>
          </cell>
          <cell r="D245">
            <v>0.8</v>
          </cell>
          <cell r="E245" t="str">
            <v>3</v>
          </cell>
          <cell r="F245">
            <v>381.06864049832899</v>
          </cell>
          <cell r="G245">
            <v>14.55</v>
          </cell>
          <cell r="H245">
            <v>14.55</v>
          </cell>
          <cell r="I245">
            <v>0</v>
          </cell>
          <cell r="J245" t="str">
            <v>Наложение оболочки MVL</v>
          </cell>
          <cell r="K245" t="str">
            <v>Вариант 1</v>
          </cell>
          <cell r="L245">
            <v>0</v>
          </cell>
          <cell r="M245">
            <v>111257.12713199999</v>
          </cell>
        </row>
        <row r="246">
          <cell r="A246">
            <v>38894</v>
          </cell>
          <cell r="B246" t="str">
            <v>КПВЭ-ВП (16) 30*2*0,81</v>
          </cell>
          <cell r="C246">
            <v>30</v>
          </cell>
          <cell r="D246">
            <v>0.81</v>
          </cell>
          <cell r="E246" t="str">
            <v>3</v>
          </cell>
          <cell r="F246">
            <v>387.2692846175915</v>
          </cell>
          <cell r="G246">
            <v>14.550000000000002</v>
          </cell>
          <cell r="H246">
            <v>14.550000000000002</v>
          </cell>
          <cell r="I246">
            <v>0</v>
          </cell>
          <cell r="J246" t="str">
            <v>Наложение оболочки MVL</v>
          </cell>
          <cell r="K246" t="str">
            <v>Вариант 1</v>
          </cell>
          <cell r="L246">
            <v>0</v>
          </cell>
          <cell r="M246">
            <v>113495.32146599999</v>
          </cell>
        </row>
        <row r="247">
          <cell r="A247">
            <v>38895</v>
          </cell>
          <cell r="B247" t="str">
            <v>КПВЭ-ВП (16) 56*2*0,50</v>
          </cell>
          <cell r="C247">
            <v>56</v>
          </cell>
          <cell r="F247">
            <v>354.9062021800766</v>
          </cell>
          <cell r="G247">
            <v>15.525518714092174</v>
          </cell>
          <cell r="H247">
            <v>15.525518714092174</v>
          </cell>
          <cell r="I247">
            <v>0</v>
          </cell>
          <cell r="J247" t="str">
            <v>Наложение оболочки EEL60</v>
          </cell>
          <cell r="K247" t="str">
            <v>Вариант 1</v>
          </cell>
          <cell r="L247">
            <v>0</v>
          </cell>
          <cell r="M247">
            <v>89744.423026000004</v>
          </cell>
        </row>
        <row r="248">
          <cell r="A248">
            <v>38896</v>
          </cell>
          <cell r="B248" t="str">
            <v>КПВЭ-ВП (16) 56*2*0,51</v>
          </cell>
          <cell r="C248">
            <v>56</v>
          </cell>
          <cell r="F248">
            <v>361.9989120453389</v>
          </cell>
          <cell r="G248">
            <v>15.525518714092174</v>
          </cell>
          <cell r="H248">
            <v>15.525518714092174</v>
          </cell>
          <cell r="I248">
            <v>0</v>
          </cell>
          <cell r="J248" t="str">
            <v>Наложение оболочки EEL60</v>
          </cell>
          <cell r="K248" t="str">
            <v>Вариант 1</v>
          </cell>
          <cell r="L248">
            <v>0</v>
          </cell>
          <cell r="M248">
            <v>92361.909067000001</v>
          </cell>
        </row>
        <row r="249">
          <cell r="A249">
            <v>38897</v>
          </cell>
          <cell r="B249" t="str">
            <v>КПВЭ-ВП (16) 56*2*0,80</v>
          </cell>
          <cell r="C249">
            <v>56</v>
          </cell>
          <cell r="D249">
            <v>0.8</v>
          </cell>
          <cell r="E249" t="str">
            <v>3</v>
          </cell>
          <cell r="F249">
            <v>727.4162613256492</v>
          </cell>
          <cell r="G249">
            <v>20.716248173426383</v>
          </cell>
          <cell r="H249">
            <v>20.716248173426383</v>
          </cell>
          <cell r="I249">
            <v>0</v>
          </cell>
          <cell r="J249" t="str">
            <v>Наложение оболочки EEL60</v>
          </cell>
          <cell r="K249" t="str">
            <v>Вариант 1</v>
          </cell>
          <cell r="L249">
            <v>0</v>
          </cell>
          <cell r="M249">
            <v>200698.432463</v>
          </cell>
        </row>
        <row r="250">
          <cell r="A250">
            <v>38898</v>
          </cell>
          <cell r="B250" t="str">
            <v>КПВЭ-ВП (16) 56*2*0,81</v>
          </cell>
          <cell r="C250">
            <v>56</v>
          </cell>
          <cell r="D250">
            <v>0.81</v>
          </cell>
          <cell r="E250" t="str">
            <v>3</v>
          </cell>
          <cell r="F250">
            <v>739.04790651154644</v>
          </cell>
          <cell r="G250">
            <v>20.716248173426386</v>
          </cell>
          <cell r="H250">
            <v>20.716248173426386</v>
          </cell>
          <cell r="I250">
            <v>0</v>
          </cell>
          <cell r="J250" t="str">
            <v>Наложение оболочки EEL60</v>
          </cell>
          <cell r="K250" t="str">
            <v>Вариант 1</v>
          </cell>
          <cell r="L250">
            <v>0</v>
          </cell>
          <cell r="M250">
            <v>204889.66916799999</v>
          </cell>
        </row>
        <row r="251">
          <cell r="A251">
            <v>47102</v>
          </cell>
          <cell r="B251" t="str">
            <v>ТПВ-АД 2*2*0,5</v>
          </cell>
          <cell r="C251">
            <v>2</v>
          </cell>
          <cell r="F251">
            <v>0</v>
          </cell>
          <cell r="G251">
            <v>0</v>
          </cell>
          <cell r="I251">
            <v>0</v>
          </cell>
          <cell r="L251">
            <v>0</v>
          </cell>
          <cell r="M251">
            <v>0</v>
          </cell>
        </row>
        <row r="252">
          <cell r="A252">
            <v>47106</v>
          </cell>
          <cell r="B252" t="str">
            <v>ТПВ-АД 25*2*0,5</v>
          </cell>
          <cell r="C252">
            <v>25</v>
          </cell>
          <cell r="F252">
            <v>0</v>
          </cell>
          <cell r="G252">
            <v>0</v>
          </cell>
          <cell r="I252">
            <v>0</v>
          </cell>
          <cell r="J252" t="str">
            <v>Наложение оболочки</v>
          </cell>
          <cell r="K252" t="str">
            <v>Вариант 1</v>
          </cell>
          <cell r="L252">
            <v>1</v>
          </cell>
          <cell r="M252">
            <v>0</v>
          </cell>
        </row>
        <row r="253">
          <cell r="A253">
            <v>47110</v>
          </cell>
          <cell r="B253" t="str">
            <v>ТПВ-АД 2*2*0,51 кат.3</v>
          </cell>
          <cell r="C253">
            <v>2</v>
          </cell>
          <cell r="F253">
            <v>0</v>
          </cell>
          <cell r="G253">
            <v>0</v>
          </cell>
          <cell r="I253">
            <v>0</v>
          </cell>
          <cell r="J253" t="str">
            <v>Наложение оболочки</v>
          </cell>
          <cell r="K253" t="str">
            <v>Вариант 1</v>
          </cell>
          <cell r="L253">
            <v>1</v>
          </cell>
          <cell r="M253">
            <v>3714.7738239999999</v>
          </cell>
        </row>
        <row r="254">
          <cell r="A254">
            <v>47310</v>
          </cell>
          <cell r="B254" t="str">
            <v>ТПВЭ-АД 2*2*0,51 кат.3</v>
          </cell>
          <cell r="C254">
            <v>2</v>
          </cell>
          <cell r="F254">
            <v>0</v>
          </cell>
          <cell r="G254">
            <v>0</v>
          </cell>
          <cell r="I254">
            <v>0</v>
          </cell>
          <cell r="L254">
            <v>0</v>
          </cell>
          <cell r="M254">
            <v>0</v>
          </cell>
        </row>
        <row r="255">
          <cell r="A255">
            <v>47311</v>
          </cell>
          <cell r="B255" t="str">
            <v>ТПВЭ-АД 1*2*0,64</v>
          </cell>
          <cell r="C255">
            <v>1</v>
          </cell>
          <cell r="D255">
            <v>0.64</v>
          </cell>
          <cell r="E255" t="str">
            <v>3</v>
          </cell>
          <cell r="F255">
            <v>0</v>
          </cell>
          <cell r="G255">
            <v>0</v>
          </cell>
          <cell r="I255">
            <v>0</v>
          </cell>
          <cell r="L255">
            <v>0</v>
          </cell>
          <cell r="M255">
            <v>0</v>
          </cell>
        </row>
        <row r="256">
          <cell r="A256">
            <v>47402</v>
          </cell>
          <cell r="B256" t="str">
            <v xml:space="preserve">ТППэпЗ-АД 25*2*0,50 </v>
          </cell>
          <cell r="C256">
            <v>25</v>
          </cell>
          <cell r="F256">
            <v>0</v>
          </cell>
          <cell r="G256">
            <v>0</v>
          </cell>
          <cell r="I256">
            <v>0</v>
          </cell>
          <cell r="J256" t="str">
            <v>Наложение оболочки</v>
          </cell>
          <cell r="K256" t="str">
            <v>Вариант 1</v>
          </cell>
          <cell r="L256">
            <v>1</v>
          </cell>
          <cell r="M256">
            <v>0</v>
          </cell>
        </row>
        <row r="257">
          <cell r="A257">
            <v>47403</v>
          </cell>
          <cell r="B257" t="str">
            <v>ТППэпЗ-АД 200*2*0,5</v>
          </cell>
          <cell r="C257">
            <v>200</v>
          </cell>
          <cell r="F257">
            <v>0</v>
          </cell>
          <cell r="G257">
            <v>0</v>
          </cell>
          <cell r="I257">
            <v>0</v>
          </cell>
          <cell r="J257" t="str">
            <v>Наложение оболочки</v>
          </cell>
          <cell r="K257" t="str">
            <v>Вариант 1</v>
          </cell>
          <cell r="L257">
            <v>1</v>
          </cell>
          <cell r="M257">
            <v>346910.15753299999</v>
          </cell>
        </row>
        <row r="258">
          <cell r="A258">
            <v>47501</v>
          </cell>
          <cell r="B258" t="str">
            <v>ТППэп-АД 25*2*0,4</v>
          </cell>
          <cell r="C258">
            <v>25</v>
          </cell>
          <cell r="D258">
            <v>0.4</v>
          </cell>
          <cell r="E258" t="str">
            <v>3</v>
          </cell>
          <cell r="F258">
            <v>145.245126</v>
          </cell>
          <cell r="G258">
            <v>12.047000000000001</v>
          </cell>
          <cell r="I258">
            <v>0</v>
          </cell>
          <cell r="J258" t="str">
            <v>Наложение оболочки</v>
          </cell>
          <cell r="K258" t="str">
            <v>Вариант 1</v>
          </cell>
          <cell r="L258">
            <v>1</v>
          </cell>
          <cell r="M258">
            <v>30872.091995999999</v>
          </cell>
        </row>
        <row r="259">
          <cell r="A259">
            <v>47510</v>
          </cell>
          <cell r="B259" t="str">
            <v>ТПП-Кат.3 25*2*0,5</v>
          </cell>
          <cell r="C259">
            <v>25</v>
          </cell>
          <cell r="F259">
            <v>0</v>
          </cell>
          <cell r="G259">
            <v>0</v>
          </cell>
          <cell r="I259">
            <v>0</v>
          </cell>
          <cell r="J259" t="str">
            <v>Наложение оболочки</v>
          </cell>
          <cell r="K259" t="str">
            <v>Вариант 1</v>
          </cell>
          <cell r="L259">
            <v>1</v>
          </cell>
          <cell r="M259">
            <v>42159.925077</v>
          </cell>
        </row>
        <row r="260">
          <cell r="A260">
            <v>47601</v>
          </cell>
          <cell r="B260" t="str">
            <v>КВАВнг 64*2*0,50</v>
          </cell>
          <cell r="C260">
            <v>64</v>
          </cell>
          <cell r="F260">
            <v>369.2383136092688</v>
          </cell>
          <cell r="G260">
            <v>17.031039999999997</v>
          </cell>
          <cell r="H260">
            <v>17.031039999999997</v>
          </cell>
          <cell r="I260">
            <v>0</v>
          </cell>
          <cell r="J260" t="str">
            <v>Наложение оболочки EEL60</v>
          </cell>
          <cell r="K260" t="str">
            <v>Вариант 1</v>
          </cell>
          <cell r="L260">
            <v>0</v>
          </cell>
          <cell r="M260">
            <v>101021.265186</v>
          </cell>
        </row>
        <row r="261">
          <cell r="A261">
            <v>47701</v>
          </cell>
          <cell r="B261" t="str">
            <v>КППЭт-ВП (16) 1*2*0,4 (F/UTP-cat.3)</v>
          </cell>
          <cell r="C261">
            <v>1</v>
          </cell>
          <cell r="D261">
            <v>0.4</v>
          </cell>
          <cell r="E261" t="str">
            <v>3</v>
          </cell>
          <cell r="F261">
            <v>24.999699125902367</v>
          </cell>
          <cell r="G261">
            <v>4.3019999999999996</v>
          </cell>
          <cell r="I261">
            <v>3.3508293564003164</v>
          </cell>
          <cell r="J261" t="str">
            <v xml:space="preserve">Наложение оболочки, В 8, АЛТЖ-16, (прием в бухты) </v>
          </cell>
          <cell r="K261" t="str">
            <v>Вариант 8</v>
          </cell>
          <cell r="L261">
            <v>1</v>
          </cell>
          <cell r="M261">
            <v>3510.6911100000002</v>
          </cell>
        </row>
        <row r="262">
          <cell r="A262">
            <v>47702</v>
          </cell>
          <cell r="B262" t="str">
            <v>КППЭ-ВП (16) 1*2*0,4 (F/UTP-cat.3)</v>
          </cell>
          <cell r="C262">
            <v>1</v>
          </cell>
          <cell r="D262">
            <v>0.4</v>
          </cell>
          <cell r="E262" t="str">
            <v>3</v>
          </cell>
          <cell r="F262">
            <v>14.63115908601436</v>
          </cell>
          <cell r="G262">
            <v>4.3019999999999996</v>
          </cell>
          <cell r="H262">
            <v>4.3019999999999996</v>
          </cell>
          <cell r="I262">
            <v>3.3508293564003164</v>
          </cell>
          <cell r="J262" t="str">
            <v xml:space="preserve">Наложение оболочки, В 8, АЛТЖ-16, (прием в бухты) </v>
          </cell>
          <cell r="K262" t="str">
            <v>Вариант 8</v>
          </cell>
          <cell r="L262">
            <v>1</v>
          </cell>
          <cell r="M262">
            <v>2463.8811099999998</v>
          </cell>
        </row>
        <row r="263">
          <cell r="A263">
            <v>47703</v>
          </cell>
          <cell r="B263" t="str">
            <v>КППЭ-ВП (16) 2*2*0,4 (F/UTP-cat.3)</v>
          </cell>
          <cell r="C263">
            <v>2</v>
          </cell>
          <cell r="D263">
            <v>0.4</v>
          </cell>
          <cell r="E263" t="str">
            <v>3</v>
          </cell>
          <cell r="F263">
            <v>18.519139296091378</v>
          </cell>
          <cell r="G263">
            <v>4.7640000000000002</v>
          </cell>
          <cell r="H263">
            <v>4.7640000000000002</v>
          </cell>
          <cell r="I263">
            <v>5.5956447855352138</v>
          </cell>
          <cell r="J263" t="str">
            <v>Наложение оболочки (прием в бухты), В 4</v>
          </cell>
          <cell r="K263" t="str">
            <v>Вариант 4</v>
          </cell>
          <cell r="L263">
            <v>1</v>
          </cell>
          <cell r="M263">
            <v>3501.435982</v>
          </cell>
        </row>
        <row r="264">
          <cell r="A264">
            <v>47704</v>
          </cell>
          <cell r="B264" t="str">
            <v>КППЭ-ВП (16) 3*2*0,4 (F/UTP-cat.3)</v>
          </cell>
          <cell r="C264">
            <v>3</v>
          </cell>
          <cell r="D264">
            <v>0.4</v>
          </cell>
          <cell r="E264" t="str">
            <v>3</v>
          </cell>
          <cell r="F264">
            <v>43.570582965353701</v>
          </cell>
          <cell r="G264">
            <v>7.1051500000000001</v>
          </cell>
          <cell r="H264">
            <v>7.1051500000000001</v>
          </cell>
          <cell r="I264">
            <v>0</v>
          </cell>
          <cell r="J264" t="str">
            <v>Разбухтовка кабеля</v>
          </cell>
          <cell r="K264" t="str">
            <v>Вариант 1</v>
          </cell>
          <cell r="L264">
            <v>0</v>
          </cell>
          <cell r="M264">
            <v>6702.3688949999996</v>
          </cell>
        </row>
        <row r="265">
          <cell r="A265">
            <v>47705</v>
          </cell>
          <cell r="B265" t="str">
            <v>КППЭ-ВП (16) 4*2*0,4 (F/UTP-cat.3)</v>
          </cell>
          <cell r="C265">
            <v>4</v>
          </cell>
          <cell r="D265">
            <v>0.4</v>
          </cell>
          <cell r="E265" t="str">
            <v>3</v>
          </cell>
          <cell r="F265">
            <v>49.761251989376802</v>
          </cell>
          <cell r="G265">
            <v>7.5162100000000001</v>
          </cell>
          <cell r="H265">
            <v>7.5162100000000001</v>
          </cell>
          <cell r="I265">
            <v>0</v>
          </cell>
          <cell r="J265" t="str">
            <v>Разбухтовка кабеля</v>
          </cell>
          <cell r="K265" t="str">
            <v>Вариант 1</v>
          </cell>
          <cell r="L265">
            <v>0</v>
          </cell>
          <cell r="M265">
            <v>7823.3101150000002</v>
          </cell>
        </row>
        <row r="266">
          <cell r="A266">
            <v>47706</v>
          </cell>
          <cell r="B266" t="str">
            <v>КППЭ-ВП (16) 5*2*0,4 (F/UTP-cat.3)</v>
          </cell>
          <cell r="C266">
            <v>5</v>
          </cell>
          <cell r="D266">
            <v>0.4</v>
          </cell>
          <cell r="E266" t="str">
            <v>3</v>
          </cell>
          <cell r="F266">
            <v>55.8687946907705</v>
          </cell>
          <cell r="G266">
            <v>7.9747000000000003</v>
          </cell>
          <cell r="H266">
            <v>7.9747000000000003</v>
          </cell>
          <cell r="I266">
            <v>0</v>
          </cell>
          <cell r="J266" t="str">
            <v>разбухтовка кабеля</v>
          </cell>
          <cell r="K266" t="str">
            <v>Вариант 1</v>
          </cell>
          <cell r="L266">
            <v>0</v>
          </cell>
          <cell r="M266">
            <v>8948.0030740000002</v>
          </cell>
        </row>
        <row r="267">
          <cell r="A267">
            <v>47707</v>
          </cell>
          <cell r="B267" t="str">
            <v>КПЗПЭ-ВП (16) 1*2*0,4 (F/UTP-cat.3)</v>
          </cell>
          <cell r="C267">
            <v>1</v>
          </cell>
          <cell r="D267">
            <v>0.4</v>
          </cell>
          <cell r="E267" t="str">
            <v>3</v>
          </cell>
          <cell r="F267">
            <v>20.226470837395148</v>
          </cell>
          <cell r="G267">
            <v>4.4559999999999995</v>
          </cell>
          <cell r="H267">
            <v>4.4559999999999995</v>
          </cell>
          <cell r="I267">
            <v>3.3523321134424275</v>
          </cell>
          <cell r="J267" t="str">
            <v>Разбухтовка кабеля, В 5, (от 201 до 305 м)</v>
          </cell>
          <cell r="K267" t="str">
            <v>Вариант 5</v>
          </cell>
          <cell r="L267">
            <v>1</v>
          </cell>
          <cell r="M267">
            <v>3837.1199379999998</v>
          </cell>
        </row>
        <row r="268">
          <cell r="A268">
            <v>47708</v>
          </cell>
          <cell r="B268" t="str">
            <v>КПЗПЭ-ВП (16) 2*2*0,4 (F/UTP-cat.3)</v>
          </cell>
          <cell r="C268">
            <v>2</v>
          </cell>
          <cell r="D268">
            <v>0.4</v>
          </cell>
          <cell r="E268" t="str">
            <v>3</v>
          </cell>
          <cell r="F268">
            <v>50.270646563433601</v>
          </cell>
          <cell r="G268">
            <v>7.2864000000000004</v>
          </cell>
          <cell r="H268">
            <v>7.2864000000000004</v>
          </cell>
          <cell r="I268">
            <v>0</v>
          </cell>
          <cell r="J268" t="str">
            <v>Разбухтовка кабеля</v>
          </cell>
          <cell r="K268" t="str">
            <v>Вариант 1</v>
          </cell>
          <cell r="L268">
            <v>0</v>
          </cell>
          <cell r="M268">
            <v>6458.7743369999998</v>
          </cell>
        </row>
        <row r="269">
          <cell r="A269">
            <v>47709</v>
          </cell>
          <cell r="B269" t="str">
            <v>КПЗПЭ-ВП (16) 3*2*0,4 (F/UTP-cat.3)</v>
          </cell>
          <cell r="C269">
            <v>3</v>
          </cell>
          <cell r="D269">
            <v>0.4</v>
          </cell>
          <cell r="E269" t="str">
            <v>3</v>
          </cell>
          <cell r="F269">
            <v>55.670732597554</v>
          </cell>
          <cell r="G269">
            <v>7.6049300000000004</v>
          </cell>
          <cell r="H269">
            <v>7.6049300000000004</v>
          </cell>
          <cell r="I269">
            <v>0</v>
          </cell>
          <cell r="J269" t="str">
            <v>Разбухтовка кабеля</v>
          </cell>
          <cell r="K269" t="str">
            <v>Вариант 1</v>
          </cell>
          <cell r="L269">
            <v>0</v>
          </cell>
          <cell r="M269">
            <v>7478.5452869999999</v>
          </cell>
        </row>
        <row r="270">
          <cell r="A270">
            <v>47710</v>
          </cell>
          <cell r="B270" t="str">
            <v>КПЗПЭ-ВП (16) 4*2*0,4 (F/UTP-cat.3)</v>
          </cell>
          <cell r="C270">
            <v>4</v>
          </cell>
          <cell r="D270">
            <v>0.4</v>
          </cell>
          <cell r="E270" t="str">
            <v>3</v>
          </cell>
          <cell r="F270">
            <v>64.243042114841998</v>
          </cell>
          <cell r="G270">
            <v>8.122382</v>
          </cell>
          <cell r="H270">
            <v>8.122382</v>
          </cell>
          <cell r="I270">
            <v>0</v>
          </cell>
          <cell r="J270" t="str">
            <v>Разбухтовка кабеля</v>
          </cell>
          <cell r="K270" t="str">
            <v>Вариант 1</v>
          </cell>
          <cell r="L270">
            <v>0</v>
          </cell>
          <cell r="M270">
            <v>0</v>
          </cell>
        </row>
        <row r="271">
          <cell r="A271">
            <v>47711</v>
          </cell>
          <cell r="B271" t="str">
            <v>КПЗПЭ-ВП (16) 5*2*0,5 (F/UTP-cat.3)</v>
          </cell>
          <cell r="C271">
            <v>5</v>
          </cell>
          <cell r="F271">
            <v>115.531941811243</v>
          </cell>
          <cell r="G271">
            <v>11.04665</v>
          </cell>
          <cell r="H271">
            <v>11.04665</v>
          </cell>
          <cell r="I271">
            <v>0</v>
          </cell>
          <cell r="J271" t="str">
            <v>Разбухтовка кабеля</v>
          </cell>
          <cell r="K271" t="str">
            <v>Вариант 1</v>
          </cell>
          <cell r="L271">
            <v>0</v>
          </cell>
          <cell r="M271">
            <v>14013.247719999999</v>
          </cell>
        </row>
        <row r="272">
          <cell r="A272">
            <v>47716</v>
          </cell>
          <cell r="B272" t="str">
            <v>КППЭ-ВП (16) 1*2*0,5 (F/UTP-cat.3)</v>
          </cell>
          <cell r="C272">
            <v>1</v>
          </cell>
          <cell r="F272">
            <v>18.299582758308837</v>
          </cell>
          <cell r="G272">
            <v>4.8420000000000005</v>
          </cell>
          <cell r="H272">
            <v>4.8420000000000005</v>
          </cell>
          <cell r="I272">
            <v>4.618883898926299</v>
          </cell>
          <cell r="J272" t="str">
            <v xml:space="preserve">Наложение оболочки, В 8, АЛТЖ-16, (прием в бухты) </v>
          </cell>
          <cell r="K272" t="str">
            <v>Вариант 8</v>
          </cell>
          <cell r="L272">
            <v>1</v>
          </cell>
          <cell r="M272">
            <v>3074.832801</v>
          </cell>
        </row>
        <row r="273">
          <cell r="A273">
            <v>47717</v>
          </cell>
          <cell r="B273" t="str">
            <v>КПЗП-ВП (16) 1*2*0,5 (U/UTP-cat.3)</v>
          </cell>
          <cell r="C273">
            <v>1</v>
          </cell>
          <cell r="F273">
            <v>15.852402832100452</v>
          </cell>
          <cell r="G273">
            <v>4.1400000000000006</v>
          </cell>
          <cell r="H273">
            <v>4.1400000000000006</v>
          </cell>
          <cell r="I273">
            <v>3.5039270693727405</v>
          </cell>
          <cell r="J273" t="str">
            <v xml:space="preserve">Наложение оболочки, В 5, АЛТЖ, (прием в бухты) </v>
          </cell>
          <cell r="K273" t="str">
            <v>Вариант 5</v>
          </cell>
          <cell r="L273">
            <v>1</v>
          </cell>
          <cell r="M273">
            <v>2528.648874</v>
          </cell>
        </row>
        <row r="274">
          <cell r="A274">
            <v>47718</v>
          </cell>
          <cell r="B274" t="str">
            <v>КПП-ВП (16) 2*2*0,5 (U/UTP-cat.3)</v>
          </cell>
          <cell r="C274">
            <v>2</v>
          </cell>
          <cell r="F274">
            <v>17.854865914271617</v>
          </cell>
          <cell r="G274">
            <v>4.7042000000000002</v>
          </cell>
          <cell r="H274">
            <v>4.7042000000000002</v>
          </cell>
          <cell r="I274">
            <v>7.0810710681737072</v>
          </cell>
          <cell r="J274" t="str">
            <v>Наложение оболочки (прием в бухты), В 8</v>
          </cell>
          <cell r="K274" t="str">
            <v>Вариант 8</v>
          </cell>
          <cell r="L274">
            <v>1</v>
          </cell>
          <cell r="M274">
            <v>3696.6351249999998</v>
          </cell>
        </row>
        <row r="275">
          <cell r="A275">
            <v>47719</v>
          </cell>
          <cell r="B275" t="str">
            <v>КППЭт-ВП (16) 2*2*0,4 (F/UTP-cat.3)</v>
          </cell>
          <cell r="C275">
            <v>2</v>
          </cell>
          <cell r="D275">
            <v>0.4</v>
          </cell>
          <cell r="E275" t="str">
            <v>3</v>
          </cell>
          <cell r="F275">
            <v>29.238908767632189</v>
          </cell>
          <cell r="G275">
            <v>4.7640000000000002</v>
          </cell>
          <cell r="I275">
            <v>5.5956447855352138</v>
          </cell>
          <cell r="J275" t="str">
            <v>Наложение оболочки (прием в бухты) , В 6</v>
          </cell>
          <cell r="K275" t="str">
            <v>Вариант 6</v>
          </cell>
          <cell r="L275">
            <v>1</v>
          </cell>
          <cell r="M275">
            <v>4572.645982</v>
          </cell>
        </row>
        <row r="276">
          <cell r="A276">
            <v>47720</v>
          </cell>
          <cell r="B276" t="str">
            <v>КПЗПЭ-ВП (16) 1*2*0,5 (F/UTP-cat.3)</v>
          </cell>
          <cell r="C276">
            <v>1</v>
          </cell>
          <cell r="F276">
            <v>25.470712921864784</v>
          </cell>
          <cell r="G276">
            <v>5.0559999999999992</v>
          </cell>
          <cell r="H276">
            <v>5.0559999999999992</v>
          </cell>
          <cell r="I276">
            <v>4.6226846904543066</v>
          </cell>
          <cell r="J276" t="str">
            <v>Разбухтовка кабеля, В 5, (от 201 до 305 м)</v>
          </cell>
          <cell r="K276" t="str">
            <v>Вариант 5</v>
          </cell>
          <cell r="L276">
            <v>1</v>
          </cell>
          <cell r="M276">
            <v>4617.5158789999996</v>
          </cell>
        </row>
        <row r="277">
          <cell r="A277">
            <v>47721</v>
          </cell>
          <cell r="B277" t="str">
            <v>КПЗПЭ-ВП (16) 2*2*0,5 (F/UTP-cat.3)</v>
          </cell>
          <cell r="C277">
            <v>2</v>
          </cell>
          <cell r="F277">
            <v>65.712778812697337</v>
          </cell>
          <cell r="G277">
            <v>8.2536000000000005</v>
          </cell>
          <cell r="H277">
            <v>8.2536000000000005</v>
          </cell>
          <cell r="I277">
            <v>0</v>
          </cell>
          <cell r="J277" t="str">
            <v>Разбухтовка кабеля</v>
          </cell>
          <cell r="K277" t="str">
            <v>Вариант 2</v>
          </cell>
          <cell r="L277">
            <v>0</v>
          </cell>
          <cell r="M277">
            <v>8123.4113109999998</v>
          </cell>
        </row>
        <row r="278">
          <cell r="A278">
            <v>47722</v>
          </cell>
          <cell r="B278" t="str">
            <v>КППЭт-ВП (16) 1*2*0,5 (F/UTP-cat.3)</v>
          </cell>
          <cell r="C278">
            <v>1</v>
          </cell>
          <cell r="F278">
            <v>28.668122798196841</v>
          </cell>
          <cell r="G278">
            <v>4.8420000000000005</v>
          </cell>
          <cell r="I278">
            <v>4.618883898926299</v>
          </cell>
          <cell r="J278" t="str">
            <v xml:space="preserve">Наложение оболочки, В 7, АЛТЖ 16, (прием в бухты) </v>
          </cell>
          <cell r="K278" t="str">
            <v>Вариант 7</v>
          </cell>
          <cell r="L278">
            <v>1</v>
          </cell>
          <cell r="M278">
            <v>4121.6528010000002</v>
          </cell>
        </row>
        <row r="279">
          <cell r="A279">
            <v>47723</v>
          </cell>
          <cell r="B279" t="str">
            <v>КППЭт-ВП (16) 2*2*0,5 (F/UTP-cat.3)</v>
          </cell>
          <cell r="C279">
            <v>2</v>
          </cell>
          <cell r="F279">
            <v>34.906984287321897</v>
          </cell>
          <cell r="G279">
            <v>5.5823999999999998</v>
          </cell>
          <cell r="I279">
            <v>8.1364457927268798</v>
          </cell>
          <cell r="J279" t="str">
            <v>Наложение оболочки, В 3, АЛТЖ №16</v>
          </cell>
          <cell r="K279" t="str">
            <v>Вариант 3</v>
          </cell>
          <cell r="L279">
            <v>1</v>
          </cell>
          <cell r="M279">
            <v>5693.7239719999998</v>
          </cell>
        </row>
        <row r="280">
          <cell r="A280">
            <v>47724</v>
          </cell>
          <cell r="B280" t="str">
            <v>КПП-ВП (16) 1*2*0,4 (U/UTP-cat.3)</v>
          </cell>
          <cell r="C280">
            <v>1</v>
          </cell>
          <cell r="D280">
            <v>0.4</v>
          </cell>
          <cell r="E280" t="str">
            <v>3</v>
          </cell>
          <cell r="F280">
            <v>9.0061492678699508</v>
          </cell>
          <cell r="G280">
            <v>3.3520000000000003</v>
          </cell>
          <cell r="H280">
            <v>3.3520000000000003</v>
          </cell>
          <cell r="I280">
            <v>2.2373315622110952</v>
          </cell>
          <cell r="J280" t="str">
            <v xml:space="preserve">Наложение оболочки, В 10, АЛТЖ-16 (прием в бухты) </v>
          </cell>
          <cell r="K280" t="str">
            <v>Вариант 10</v>
          </cell>
          <cell r="L280">
            <v>1</v>
          </cell>
          <cell r="M280">
            <v>1528.8091939999999</v>
          </cell>
        </row>
        <row r="281">
          <cell r="A281">
            <v>47725</v>
          </cell>
          <cell r="B281" t="str">
            <v>КПП-ВП (16) 2*2*0,4 (U/UTP-cat.3)</v>
          </cell>
          <cell r="C281">
            <v>2</v>
          </cell>
          <cell r="D281">
            <v>0.4</v>
          </cell>
          <cell r="E281" t="str">
            <v>3</v>
          </cell>
          <cell r="F281">
            <v>13.319179908273668</v>
          </cell>
          <cell r="G281">
            <v>4.0696000000000003</v>
          </cell>
          <cell r="H281">
            <v>4.0696000000000003</v>
          </cell>
          <cell r="I281">
            <v>4.5082286249462236</v>
          </cell>
          <cell r="J281" t="str">
            <v xml:space="preserve">Наложение оболочки, В 5, (прием в бухты) </v>
          </cell>
          <cell r="K281" t="str">
            <v>Вариант 5</v>
          </cell>
          <cell r="L281">
            <v>1</v>
          </cell>
          <cell r="M281">
            <v>2629.5928199999998</v>
          </cell>
        </row>
        <row r="282">
          <cell r="A282">
            <v>47726</v>
          </cell>
          <cell r="B282" t="str">
            <v>КПП-ВП (16) 1*2*0,5 (U/UTP-cat.3)</v>
          </cell>
          <cell r="C282">
            <v>1</v>
          </cell>
          <cell r="F282">
            <v>11.33641295434005</v>
          </cell>
          <cell r="G282">
            <v>3.7120000000000002</v>
          </cell>
          <cell r="H282">
            <v>3.7120000000000002</v>
          </cell>
          <cell r="I282">
            <v>3.4986664734482389</v>
          </cell>
          <cell r="J282" t="str">
            <v xml:space="preserve">Наложение оболочки, В 9, АЛТЖ-16, (прием в бухты) </v>
          </cell>
          <cell r="K282" t="str">
            <v>Вариант 9</v>
          </cell>
          <cell r="L282">
            <v>1</v>
          </cell>
          <cell r="M282">
            <v>2021.809716</v>
          </cell>
        </row>
        <row r="283">
          <cell r="A283">
            <v>47727</v>
          </cell>
          <cell r="B283" t="str">
            <v>КППЭ-ВП (16) 2*2*0,5 (F/UTP-cat.3)</v>
          </cell>
          <cell r="C283">
            <v>2</v>
          </cell>
          <cell r="F283">
            <v>24.187214999999998</v>
          </cell>
          <cell r="G283">
            <v>5.5819999999999999</v>
          </cell>
          <cell r="H283">
            <v>5.5819999999999999</v>
          </cell>
          <cell r="I283">
            <v>8.1364457927268798</v>
          </cell>
          <cell r="J283" t="str">
            <v xml:space="preserve">Наложение оболочки (прием в бухты) </v>
          </cell>
          <cell r="K283" t="str">
            <v>Вариант 4</v>
          </cell>
          <cell r="L283">
            <v>1</v>
          </cell>
          <cell r="M283">
            <v>4622.523972</v>
          </cell>
        </row>
        <row r="284">
          <cell r="A284">
            <v>47728</v>
          </cell>
          <cell r="B284" t="str">
            <v>КПЗП-ВП (16) 1*2*0,4 (U/UTP-cat.3)</v>
          </cell>
          <cell r="C284">
            <v>1</v>
          </cell>
          <cell r="D284">
            <v>0.4</v>
          </cell>
          <cell r="E284" t="str">
            <v>3</v>
          </cell>
          <cell r="F284">
            <v>12.004349071122389</v>
          </cell>
          <cell r="G284">
            <v>3.6599999999999997</v>
          </cell>
          <cell r="H284">
            <v>3.6599999999999997</v>
          </cell>
          <cell r="I284">
            <v>2.2393742938102861</v>
          </cell>
          <cell r="J284" t="str">
            <v xml:space="preserve">Наложение оболочки, В 7, АЛТЖ,  (прием в бухты) </v>
          </cell>
          <cell r="K284" t="str">
            <v>Вариант 7</v>
          </cell>
          <cell r="L284">
            <v>1</v>
          </cell>
          <cell r="M284">
            <v>1884.1030989999999</v>
          </cell>
        </row>
        <row r="285">
          <cell r="A285">
            <v>47729</v>
          </cell>
          <cell r="B285" t="str">
            <v>КППт-ВП (16) 1*2*0,5 (U/UTP-cat.3)</v>
          </cell>
          <cell r="C285">
            <v>1</v>
          </cell>
          <cell r="F285">
            <v>21.822029471012321</v>
          </cell>
          <cell r="G285">
            <v>3.7120000000000002</v>
          </cell>
          <cell r="I285">
            <v>3.4986664734482389</v>
          </cell>
          <cell r="J285" t="str">
            <v xml:space="preserve">Наложение оболочки, В 6, АЛТЖ-16, (прием в бухты) </v>
          </cell>
          <cell r="K285" t="str">
            <v>Вариант 6</v>
          </cell>
          <cell r="L285">
            <v>1</v>
          </cell>
          <cell r="M285">
            <v>3124.7827160000002</v>
          </cell>
        </row>
        <row r="286">
          <cell r="A286">
            <v>47730</v>
          </cell>
          <cell r="B286" t="str">
            <v>КППт-ВП (16) 1*2*0,4 (U/UTP-cat.3)</v>
          </cell>
          <cell r="C286">
            <v>1</v>
          </cell>
          <cell r="D286">
            <v>0.4</v>
          </cell>
          <cell r="E286" t="str">
            <v>3</v>
          </cell>
          <cell r="F286">
            <v>19.491765784542224</v>
          </cell>
          <cell r="G286">
            <v>3.3520000000000003</v>
          </cell>
          <cell r="I286">
            <v>2.2373315622110952</v>
          </cell>
          <cell r="J286" t="str">
            <v>Наложение оболочки, АЛТЖ 16, (прием в бухты), В 10</v>
          </cell>
          <cell r="K286" t="str">
            <v>Вариант 10</v>
          </cell>
          <cell r="L286">
            <v>1</v>
          </cell>
          <cell r="M286">
            <v>2631.7821939999999</v>
          </cell>
        </row>
        <row r="287">
          <cell r="A287">
            <v>47731</v>
          </cell>
          <cell r="B287" t="str">
            <v>КППт-ВП (16) 2*2*0,5 (U/UTP-cat.3)</v>
          </cell>
          <cell r="C287">
            <v>2</v>
          </cell>
          <cell r="F287">
            <v>28.340482430943894</v>
          </cell>
          <cell r="G287">
            <v>4.7042000000000002</v>
          </cell>
          <cell r="I287">
            <v>7.0810710681737072</v>
          </cell>
          <cell r="J287" t="str">
            <v>Наложение оболочки (прием в бухты), В 10</v>
          </cell>
          <cell r="K287" t="str">
            <v>Вариант 10</v>
          </cell>
          <cell r="L287">
            <v>1</v>
          </cell>
          <cell r="M287">
            <v>4799.6081249999997</v>
          </cell>
        </row>
        <row r="288">
          <cell r="A288">
            <v>47732</v>
          </cell>
          <cell r="B288" t="str">
            <v>КППт-ВП (16) 2*2*0,4 (U/UTP-cat.3)</v>
          </cell>
          <cell r="C288">
            <v>2</v>
          </cell>
          <cell r="D288">
            <v>0.4</v>
          </cell>
          <cell r="E288" t="str">
            <v>3</v>
          </cell>
          <cell r="F288">
            <v>23.804796424945941</v>
          </cell>
          <cell r="G288">
            <v>4.0696000000000003</v>
          </cell>
          <cell r="I288">
            <v>4.5082286249462236</v>
          </cell>
          <cell r="J288" t="str">
            <v xml:space="preserve">Наложение оболочки, В 11, (прием в бухты) </v>
          </cell>
          <cell r="K288" t="str">
            <v>Вариант 11</v>
          </cell>
          <cell r="L288">
            <v>1</v>
          </cell>
          <cell r="M288">
            <v>3732.5858199999998</v>
          </cell>
        </row>
        <row r="289">
          <cell r="A289">
            <v>47733</v>
          </cell>
          <cell r="B289" t="str">
            <v>КПЗП-ВП (16) 2*2*0,4 (U/UTP-cat.3)</v>
          </cell>
          <cell r="C289">
            <v>2</v>
          </cell>
          <cell r="D289">
            <v>0.4</v>
          </cell>
          <cell r="E289" t="str">
            <v>3</v>
          </cell>
          <cell r="F289">
            <v>33.722101223492679</v>
          </cell>
          <cell r="G289">
            <v>6.2736000000000001</v>
          </cell>
          <cell r="H289">
            <v>6.2736000000000001</v>
          </cell>
          <cell r="I289">
            <v>0</v>
          </cell>
          <cell r="J289" t="str">
            <v>Разбухтовка кабеля, В 2 (от 201 до 305 м)</v>
          </cell>
          <cell r="K289" t="str">
            <v>Вариант 2</v>
          </cell>
          <cell r="L289">
            <v>0</v>
          </cell>
          <cell r="M289">
            <v>5065.9871089999997</v>
          </cell>
        </row>
        <row r="290">
          <cell r="A290">
            <v>47734</v>
          </cell>
          <cell r="B290" t="str">
            <v>КПЗП-ВП (16) 2*2*0,5 (U/UTP-cat.3)</v>
          </cell>
          <cell r="C290">
            <v>2</v>
          </cell>
          <cell r="F290">
            <v>29.014820542509462</v>
          </cell>
          <cell r="G290">
            <v>5.5663999999999998</v>
          </cell>
          <cell r="H290">
            <v>5.5663999999999998</v>
          </cell>
          <cell r="I290">
            <v>7.0252112420598625</v>
          </cell>
          <cell r="J290" t="str">
            <v>Наложение оболочки (прием в бухты), В 4, АЛТЖ 16</v>
          </cell>
          <cell r="K290" t="str">
            <v>Вариант 4</v>
          </cell>
          <cell r="L290">
            <v>1</v>
          </cell>
          <cell r="M290">
            <v>5177.2302030000001</v>
          </cell>
        </row>
        <row r="291">
          <cell r="A291">
            <v>47736</v>
          </cell>
          <cell r="B291" t="str">
            <v>КППЭт-ВП (16) 3*2*0,4 (F/UTP-cat.3)</v>
          </cell>
          <cell r="C291">
            <v>3</v>
          </cell>
          <cell r="D291">
            <v>0.4</v>
          </cell>
          <cell r="E291" t="str">
            <v>3</v>
          </cell>
          <cell r="F291">
            <v>69.438519422181599</v>
          </cell>
          <cell r="G291">
            <v>7.1051500000000001</v>
          </cell>
          <cell r="I291">
            <v>0</v>
          </cell>
          <cell r="J291" t="str">
            <v>Разбухтовка кабеля</v>
          </cell>
          <cell r="K291" t="str">
            <v>Вариант 1</v>
          </cell>
          <cell r="L291">
            <v>0</v>
          </cell>
          <cell r="M291">
            <v>8838.4305409999997</v>
          </cell>
        </row>
        <row r="292">
          <cell r="A292">
            <v>47737</v>
          </cell>
          <cell r="B292" t="str">
            <v>КППЭт-ВП (16) 4*2*0,4 (F/UTP-cat.3)</v>
          </cell>
          <cell r="C292">
            <v>4</v>
          </cell>
          <cell r="D292">
            <v>0.4</v>
          </cell>
          <cell r="E292" t="str">
            <v>3</v>
          </cell>
          <cell r="F292">
            <v>75.628809639338897</v>
          </cell>
          <cell r="G292">
            <v>7.5162100000000001</v>
          </cell>
          <cell r="I292">
            <v>0</v>
          </cell>
          <cell r="J292" t="str">
            <v>Разбухтовка кабеля</v>
          </cell>
          <cell r="K292" t="str">
            <v>Вариант 1</v>
          </cell>
          <cell r="L292">
            <v>0</v>
          </cell>
          <cell r="M292">
            <v>9959.3217609999992</v>
          </cell>
        </row>
        <row r="293">
          <cell r="A293">
            <v>47738</v>
          </cell>
          <cell r="B293" t="str">
            <v>КППЭт-ВП (16) 5*2*0,4 (F/UTP-cat.3)</v>
          </cell>
          <cell r="C293">
            <v>5</v>
          </cell>
          <cell r="D293">
            <v>0.4</v>
          </cell>
          <cell r="E293" t="str">
            <v>3</v>
          </cell>
          <cell r="F293">
            <v>81.075821742945195</v>
          </cell>
          <cell r="G293">
            <v>7.9747000000000003</v>
          </cell>
          <cell r="I293">
            <v>0</v>
          </cell>
          <cell r="J293" t="str">
            <v>Разбухтовка кабеля</v>
          </cell>
          <cell r="K293" t="str">
            <v>Вариант 1</v>
          </cell>
          <cell r="L293">
            <v>0</v>
          </cell>
          <cell r="M293">
            <v>11015.668944999999</v>
          </cell>
        </row>
        <row r="294">
          <cell r="A294">
            <v>47739</v>
          </cell>
          <cell r="B294" t="str">
            <v>КПЗПЭ-ВП (16) 5*2*0,4 (F/UTP-cat.3)</v>
          </cell>
          <cell r="C294">
            <v>5</v>
          </cell>
          <cell r="D294">
            <v>0.4</v>
          </cell>
          <cell r="E294" t="str">
            <v>3</v>
          </cell>
          <cell r="F294">
            <v>74.108685793078095</v>
          </cell>
          <cell r="G294">
            <v>8.6795399999999994</v>
          </cell>
          <cell r="H294">
            <v>8.6795399999999994</v>
          </cell>
          <cell r="I294">
            <v>0</v>
          </cell>
          <cell r="J294" t="str">
            <v>Разбухтовка кабеля</v>
          </cell>
          <cell r="K294" t="str">
            <v>Вариант 1</v>
          </cell>
          <cell r="L294">
            <v>0</v>
          </cell>
          <cell r="M294">
            <v>0</v>
          </cell>
        </row>
        <row r="295">
          <cell r="A295">
            <v>47740</v>
          </cell>
          <cell r="B295" t="str">
            <v>КППт-ВП (16) 1*2*0,5 (U/UTP-cat.3)</v>
          </cell>
          <cell r="C295">
            <v>1</v>
          </cell>
          <cell r="F295">
            <v>21.822029471012321</v>
          </cell>
          <cell r="G295">
            <v>3.7120000000000002</v>
          </cell>
          <cell r="I295">
            <v>0</v>
          </cell>
          <cell r="J295" t="str">
            <v xml:space="preserve">Наложение оболочки В 8, АЛТЖ-16, (прием в бухты) </v>
          </cell>
          <cell r="K295" t="str">
            <v>Вариант 8</v>
          </cell>
          <cell r="L295">
            <v>0</v>
          </cell>
          <cell r="M295">
            <v>3124.7827160000002</v>
          </cell>
        </row>
        <row r="296">
          <cell r="A296">
            <v>47741</v>
          </cell>
          <cell r="B296" t="str">
            <v>КППЭ-ВП (16) 1*2*0,5 (F/UTP-cat.3)</v>
          </cell>
          <cell r="C296">
            <v>1</v>
          </cell>
          <cell r="F296">
            <v>24.857106182075015</v>
          </cell>
          <cell r="G296">
            <v>5.8019999999999996</v>
          </cell>
          <cell r="H296">
            <v>5.8019999999999996</v>
          </cell>
          <cell r="I296">
            <v>0</v>
          </cell>
          <cell r="J296" t="str">
            <v>Наложение оболочки</v>
          </cell>
          <cell r="K296" t="str">
            <v>Вариант 1</v>
          </cell>
          <cell r="L296">
            <v>0</v>
          </cell>
          <cell r="M296">
            <v>0</v>
          </cell>
        </row>
        <row r="297">
          <cell r="A297">
            <v>47742</v>
          </cell>
          <cell r="B297" t="str">
            <v>КПпПЭт-ВП (16) 1*2*0,57 (F/UTP-cat.3)</v>
          </cell>
          <cell r="C297">
            <v>1</v>
          </cell>
          <cell r="F297">
            <v>0</v>
          </cell>
          <cell r="G297">
            <v>0</v>
          </cell>
          <cell r="I297">
            <v>0</v>
          </cell>
          <cell r="L297">
            <v>0</v>
          </cell>
          <cell r="M297">
            <v>0</v>
          </cell>
        </row>
        <row r="298">
          <cell r="A298">
            <v>47743</v>
          </cell>
          <cell r="B298" t="str">
            <v>КПЗПЭт-ВП (16) 1*2*0,5 (F/UTP-cat.3)</v>
          </cell>
          <cell r="C298">
            <v>1</v>
          </cell>
          <cell r="F298">
            <v>36.190482393405595</v>
          </cell>
          <cell r="G298">
            <v>5.0559999999999992</v>
          </cell>
          <cell r="I298">
            <v>4.6226846904543066</v>
          </cell>
          <cell r="J298" t="str">
            <v>Разбухтовка кабеля, В 6, (от 201 до 305 м)</v>
          </cell>
          <cell r="K298" t="str">
            <v>Вариант 6</v>
          </cell>
          <cell r="L298">
            <v>1</v>
          </cell>
          <cell r="M298">
            <v>6029.2064829999999</v>
          </cell>
        </row>
        <row r="299">
          <cell r="A299">
            <v>47744</v>
          </cell>
          <cell r="B299" t="str">
            <v>КПЗПЭт-ВП (16) 1*2*0,4 (F/UTP-cat.3)</v>
          </cell>
          <cell r="C299">
            <v>1</v>
          </cell>
          <cell r="D299">
            <v>0.4</v>
          </cell>
          <cell r="E299" t="str">
            <v>3</v>
          </cell>
          <cell r="F299">
            <v>30.946240308935963</v>
          </cell>
          <cell r="G299">
            <v>4.4559999999999995</v>
          </cell>
          <cell r="I299">
            <v>3.3523321134424275</v>
          </cell>
          <cell r="J299" t="str">
            <v>Разбухтовка кабеля, В 4, (от 201 до 305 м)</v>
          </cell>
          <cell r="K299" t="str">
            <v>Вариант 4</v>
          </cell>
          <cell r="L299">
            <v>1</v>
          </cell>
          <cell r="M299">
            <v>5248.800542</v>
          </cell>
        </row>
        <row r="300">
          <cell r="A300">
            <v>47745</v>
          </cell>
          <cell r="B300" t="str">
            <v>КПЗПЭт-ВП (16) 2*2*0,4 (F/UTP-cat.3)</v>
          </cell>
          <cell r="C300">
            <v>2</v>
          </cell>
          <cell r="D300">
            <v>0.4</v>
          </cell>
          <cell r="E300" t="str">
            <v>3</v>
          </cell>
          <cell r="F300">
            <v>67.785827283593903</v>
          </cell>
          <cell r="G300">
            <v>7.2864000000000004</v>
          </cell>
          <cell r="I300">
            <v>0</v>
          </cell>
          <cell r="J300" t="str">
            <v>Разбухтовка кабеля</v>
          </cell>
          <cell r="K300" t="str">
            <v>Вариант 1</v>
          </cell>
          <cell r="L300">
            <v>0</v>
          </cell>
          <cell r="M300">
            <v>8393.6673599999995</v>
          </cell>
        </row>
        <row r="301">
          <cell r="A301">
            <v>47746</v>
          </cell>
          <cell r="B301" t="str">
            <v>КПЗПЭт-ВП (16) 3*2*0,4 (F/UTP-cat.3)</v>
          </cell>
          <cell r="C301">
            <v>3</v>
          </cell>
          <cell r="D301">
            <v>0.4</v>
          </cell>
          <cell r="E301" t="str">
            <v>3</v>
          </cell>
          <cell r="F301">
            <v>79.099281322428055</v>
          </cell>
          <cell r="G301">
            <v>7.5849300000000008</v>
          </cell>
          <cell r="I301">
            <v>0</v>
          </cell>
          <cell r="J301" t="str">
            <v>Разбухтовка кабеля</v>
          </cell>
          <cell r="K301" t="str">
            <v>Вариант 1</v>
          </cell>
          <cell r="L301">
            <v>0</v>
          </cell>
          <cell r="M301">
            <v>0</v>
          </cell>
        </row>
        <row r="302">
          <cell r="A302">
            <v>47747</v>
          </cell>
          <cell r="B302" t="str">
            <v>КПЗПЭт-ВП (16) 4*2*0,4 (F/UTP-cat.3)</v>
          </cell>
          <cell r="C302">
            <v>4</v>
          </cell>
          <cell r="D302">
            <v>0.4</v>
          </cell>
          <cell r="E302" t="str">
            <v>3</v>
          </cell>
          <cell r="F302">
            <v>87.529985727694367</v>
          </cell>
          <cell r="G302">
            <v>8.1023820000000022</v>
          </cell>
          <cell r="I302">
            <v>0</v>
          </cell>
          <cell r="J302" t="str">
            <v>Разбухтовка кабеля</v>
          </cell>
          <cell r="K302" t="str">
            <v>Вариант 1</v>
          </cell>
          <cell r="L302">
            <v>0</v>
          </cell>
          <cell r="M302">
            <v>0</v>
          </cell>
        </row>
        <row r="303">
          <cell r="A303">
            <v>47748</v>
          </cell>
          <cell r="B303" t="str">
            <v>КПЗПЭт-ВП (16) 5*2*0,4 (F/UTP-cat.3)</v>
          </cell>
          <cell r="C303">
            <v>5</v>
          </cell>
          <cell r="D303">
            <v>0.4</v>
          </cell>
          <cell r="E303" t="str">
            <v>3</v>
          </cell>
          <cell r="F303">
            <v>0</v>
          </cell>
          <cell r="G303">
            <v>0</v>
          </cell>
          <cell r="I303">
            <v>0</v>
          </cell>
          <cell r="L303">
            <v>0</v>
          </cell>
          <cell r="M303">
            <v>0</v>
          </cell>
        </row>
        <row r="304">
          <cell r="A304">
            <v>47749</v>
          </cell>
          <cell r="B304" t="str">
            <v>КПВт-ВП (16) 1*2*0,5 (U/UTP-cat.3)</v>
          </cell>
          <cell r="C304">
            <v>1</v>
          </cell>
          <cell r="F304">
            <v>36.540622058424191</v>
          </cell>
          <cell r="G304">
            <v>4.34</v>
          </cell>
          <cell r="I304">
            <v>0</v>
          </cell>
          <cell r="J304" t="str">
            <v>Наложение оболочки, АТ-903/1</v>
          </cell>
          <cell r="K304" t="str">
            <v>Вариант 1</v>
          </cell>
          <cell r="L304">
            <v>0</v>
          </cell>
          <cell r="M304">
            <v>0</v>
          </cell>
        </row>
        <row r="305">
          <cell r="A305">
            <v>47750</v>
          </cell>
          <cell r="B305" t="str">
            <v>КПВт-ВП (16) 2*2*0,50 (U/UTP-cat.3)</v>
          </cell>
          <cell r="C305">
            <v>2</v>
          </cell>
          <cell r="F305">
            <v>42.664816735103877</v>
          </cell>
          <cell r="G305">
            <v>4.7170000000000005</v>
          </cell>
          <cell r="I305">
            <v>0</v>
          </cell>
          <cell r="J305" t="str">
            <v>Наложение оболочки, АТ-903/1 (прием в бухты)</v>
          </cell>
          <cell r="K305" t="str">
            <v>Вариант 1</v>
          </cell>
          <cell r="L305">
            <v>0</v>
          </cell>
          <cell r="M305">
            <v>0</v>
          </cell>
        </row>
        <row r="306">
          <cell r="A306">
            <v>47751</v>
          </cell>
          <cell r="B306" t="str">
            <v>КПЗПЭт-ВП (16) 2*2*0,5 (F/UTP-cat.3)</v>
          </cell>
          <cell r="C306">
            <v>2</v>
          </cell>
          <cell r="F306">
            <v>58.359996036151891</v>
          </cell>
          <cell r="G306">
            <v>6.6536000000000008</v>
          </cell>
          <cell r="I306">
            <v>0</v>
          </cell>
          <cell r="J306" t="str">
            <v>Разбухтовка кабеля, (от 306 до 500 м)</v>
          </cell>
          <cell r="K306" t="str">
            <v>Вариант 1</v>
          </cell>
          <cell r="L306">
            <v>0</v>
          </cell>
          <cell r="M306">
            <v>8367.5145560000001</v>
          </cell>
        </row>
        <row r="307">
          <cell r="A307">
            <v>47752</v>
          </cell>
          <cell r="B307" t="str">
            <v>КПЗПЭт-ВП (16) 3*2*0,5 (F/UTP-cat.3)</v>
          </cell>
          <cell r="C307">
            <v>3</v>
          </cell>
          <cell r="F307">
            <v>92.14258357140551</v>
          </cell>
          <cell r="G307">
            <v>8.6246700000000001</v>
          </cell>
          <cell r="I307">
            <v>0</v>
          </cell>
          <cell r="J307" t="str">
            <v>Наложение оболочки</v>
          </cell>
          <cell r="K307" t="str">
            <v>Вариант 1</v>
          </cell>
          <cell r="L307">
            <v>0</v>
          </cell>
          <cell r="M307">
            <v>0</v>
          </cell>
        </row>
        <row r="308">
          <cell r="A308">
            <v>47753</v>
          </cell>
          <cell r="B308" t="str">
            <v>КПЗПЭт-ВП (16) 4*2*0,5 (F/UTP-cat.3)</v>
          </cell>
          <cell r="C308">
            <v>4</v>
          </cell>
          <cell r="F308">
            <v>103.64622730671533</v>
          </cell>
          <cell r="G308">
            <v>9.2678580000000004</v>
          </cell>
          <cell r="I308">
            <v>0</v>
          </cell>
          <cell r="J308" t="str">
            <v>Наложение оболочки</v>
          </cell>
          <cell r="K308" t="str">
            <v>Вариант 1</v>
          </cell>
          <cell r="L308">
            <v>0</v>
          </cell>
          <cell r="M308">
            <v>0</v>
          </cell>
        </row>
        <row r="309">
          <cell r="A309">
            <v>47754</v>
          </cell>
          <cell r="B309" t="str">
            <v>КПЗПт-ВП (16) 1*2*0,5 (U/UTP-cat.3)</v>
          </cell>
          <cell r="C309">
            <v>1</v>
          </cell>
          <cell r="F309">
            <v>25.800998019261066</v>
          </cell>
          <cell r="G309">
            <v>4.0499999999999989</v>
          </cell>
          <cell r="I309">
            <v>3.5028087812845361</v>
          </cell>
          <cell r="J309" t="str">
            <v xml:space="preserve">Наложение оболочки, В 9, АЛТЖ,  (прием в бухты) </v>
          </cell>
          <cell r="K309" t="str">
            <v>Вариант 9</v>
          </cell>
          <cell r="L309">
            <v>1</v>
          </cell>
          <cell r="M309">
            <v>3538.0872549999999</v>
          </cell>
        </row>
        <row r="310">
          <cell r="A310">
            <v>47755</v>
          </cell>
          <cell r="B310" t="str">
            <v>КПЗПт-ВП (16) 2*2*0,5 (U/UTP-cat.3)</v>
          </cell>
          <cell r="C310">
            <v>2</v>
          </cell>
          <cell r="F310">
            <v>39.500437059181735</v>
          </cell>
          <cell r="G310">
            <v>5.5663999999999998</v>
          </cell>
          <cell r="I310">
            <v>0</v>
          </cell>
          <cell r="J310" t="str">
            <v>Наложение оболочки (прием в бухты) , АЛТЖ 16</v>
          </cell>
          <cell r="K310" t="str">
            <v>Вариант 1</v>
          </cell>
          <cell r="L310">
            <v>0</v>
          </cell>
          <cell r="M310">
            <v>6300.160879</v>
          </cell>
        </row>
        <row r="311">
          <cell r="A311">
            <v>47756</v>
          </cell>
          <cell r="B311" t="str">
            <v>КПЗПт-ВП (16) 3*2*0,5 (U/UTP-cat.3)</v>
          </cell>
          <cell r="C311">
            <v>3</v>
          </cell>
          <cell r="F311">
            <v>71.055006422558961</v>
          </cell>
          <cell r="G311">
            <v>7.4788800000000002</v>
          </cell>
          <cell r="I311">
            <v>0</v>
          </cell>
          <cell r="J311" t="str">
            <v>Наложение оболочки</v>
          </cell>
          <cell r="K311" t="str">
            <v>Вариант 1</v>
          </cell>
          <cell r="L311">
            <v>0</v>
          </cell>
          <cell r="M311">
            <v>0</v>
          </cell>
        </row>
        <row r="312">
          <cell r="A312">
            <v>47757</v>
          </cell>
          <cell r="B312" t="str">
            <v>КПЗПт-ВП (16) 4*2*0,5 (U/UTP-cat.3)</v>
          </cell>
          <cell r="C312">
            <v>4</v>
          </cell>
          <cell r="F312">
            <v>80.360713214656826</v>
          </cell>
          <cell r="G312">
            <v>8.0205120000000001</v>
          </cell>
          <cell r="I312">
            <v>0</v>
          </cell>
          <cell r="J312" t="str">
            <v>Наложение оболочки</v>
          </cell>
          <cell r="K312" t="str">
            <v>Вариант 1</v>
          </cell>
          <cell r="L312">
            <v>0</v>
          </cell>
          <cell r="M312">
            <v>0</v>
          </cell>
        </row>
        <row r="313">
          <cell r="A313">
            <v>47758</v>
          </cell>
          <cell r="B313" t="str">
            <v>КПЗПт-ВП (16) 1*2*0,4 (U/UTP-cat.3)</v>
          </cell>
          <cell r="C313">
            <v>1</v>
          </cell>
          <cell r="D313">
            <v>0.4</v>
          </cell>
          <cell r="E313" t="str">
            <v>3</v>
          </cell>
          <cell r="F313">
            <v>22.172654389481025</v>
          </cell>
          <cell r="G313">
            <v>3.6</v>
          </cell>
          <cell r="I313">
            <v>2.239034622485601</v>
          </cell>
          <cell r="J313" t="str">
            <v xml:space="preserve">Наложение оболочки, В 5, АЛТЖ, (прием в бухты) </v>
          </cell>
          <cell r="K313" t="str">
            <v>Вариант 5</v>
          </cell>
          <cell r="L313">
            <v>1</v>
          </cell>
          <cell r="M313">
            <v>2911.942344</v>
          </cell>
        </row>
        <row r="314">
          <cell r="A314">
            <v>47759</v>
          </cell>
          <cell r="B314" t="str">
            <v>КПЗПт-ВП (16) 2*2*0,4 (U/UTP-cat.3)</v>
          </cell>
          <cell r="C314">
            <v>2</v>
          </cell>
          <cell r="D314">
            <v>0.4</v>
          </cell>
          <cell r="E314" t="str">
            <v>3</v>
          </cell>
          <cell r="F314">
            <v>30.876386291823366</v>
          </cell>
          <cell r="G314">
            <v>4.6736000000000004</v>
          </cell>
          <cell r="I314">
            <v>0</v>
          </cell>
          <cell r="J314" t="str">
            <v xml:space="preserve">Наложение оболочки (прием в бухты) </v>
          </cell>
          <cell r="K314" t="str">
            <v>Вариант 1</v>
          </cell>
          <cell r="L314">
            <v>0</v>
          </cell>
          <cell r="M314">
            <v>4906.9451520000002</v>
          </cell>
        </row>
        <row r="315">
          <cell r="A315">
            <v>47760</v>
          </cell>
          <cell r="B315" t="str">
            <v>КПЗПт-ВП (16) 3*2*0,4 (U/UTP-cat.3)</v>
          </cell>
          <cell r="C315">
            <v>3</v>
          </cell>
          <cell r="D315">
            <v>0.4</v>
          </cell>
          <cell r="E315" t="str">
            <v>3</v>
          </cell>
          <cell r="F315">
            <v>57.830318409744706</v>
          </cell>
          <cell r="G315">
            <v>6.51912</v>
          </cell>
          <cell r="I315">
            <v>0</v>
          </cell>
          <cell r="J315" t="str">
            <v>Наложение оболочки</v>
          </cell>
          <cell r="K315" t="str">
            <v>Вариант 1</v>
          </cell>
          <cell r="L315">
            <v>0</v>
          </cell>
          <cell r="M315">
            <v>0</v>
          </cell>
        </row>
        <row r="316">
          <cell r="A316">
            <v>47761</v>
          </cell>
          <cell r="B316" t="str">
            <v>КПЗПт-ВП (16) 4*2*0,4 (U/UTP-cat.3)</v>
          </cell>
          <cell r="C316">
            <v>4</v>
          </cell>
          <cell r="D316">
            <v>0.4</v>
          </cell>
          <cell r="E316" t="str">
            <v>3</v>
          </cell>
          <cell r="F316">
            <v>64.087832499613427</v>
          </cell>
          <cell r="G316">
            <v>6.9446880000000011</v>
          </cell>
          <cell r="I316">
            <v>0</v>
          </cell>
          <cell r="J316" t="str">
            <v>Наложение оболочки</v>
          </cell>
          <cell r="K316" t="str">
            <v>Вариант 1</v>
          </cell>
          <cell r="L316">
            <v>0</v>
          </cell>
          <cell r="M316">
            <v>0</v>
          </cell>
        </row>
        <row r="317">
          <cell r="A317">
            <v>47762</v>
          </cell>
          <cell r="B317" t="str">
            <v>КПЗПт-ВП (16) 1*2*0,64 (U/UTP-cat.3)</v>
          </cell>
          <cell r="C317">
            <v>1</v>
          </cell>
          <cell r="D317">
            <v>0.64</v>
          </cell>
          <cell r="E317" t="str">
            <v>3</v>
          </cell>
          <cell r="F317">
            <v>61.613944430174236</v>
          </cell>
          <cell r="G317">
            <v>6.38</v>
          </cell>
          <cell r="H317">
            <v>10.88</v>
          </cell>
          <cell r="I317">
            <v>0</v>
          </cell>
          <cell r="J317" t="str">
            <v>Разбухтовка кабеля  (201- 305 м)</v>
          </cell>
          <cell r="K317" t="str">
            <v>Вариант 1</v>
          </cell>
          <cell r="L317">
            <v>0</v>
          </cell>
          <cell r="M317">
            <v>0</v>
          </cell>
        </row>
        <row r="318">
          <cell r="A318">
            <v>47763</v>
          </cell>
          <cell r="B318" t="str">
            <v>КПЗПт-ВП (16) 1*2*0,90 (U/UTP-cat.3)</v>
          </cell>
          <cell r="C318">
            <v>1</v>
          </cell>
          <cell r="D318">
            <v>0.9</v>
          </cell>
          <cell r="E318" t="str">
            <v>3</v>
          </cell>
          <cell r="F318">
            <v>78.18054886216629</v>
          </cell>
          <cell r="G318">
            <v>7.5</v>
          </cell>
          <cell r="H318">
            <v>12</v>
          </cell>
          <cell r="I318">
            <v>0</v>
          </cell>
          <cell r="J318" t="str">
            <v>Разбухтовка кабеля ( 201-305 м)</v>
          </cell>
          <cell r="K318" t="str">
            <v>Вариант 1</v>
          </cell>
          <cell r="L318">
            <v>0</v>
          </cell>
          <cell r="M318">
            <v>0</v>
          </cell>
        </row>
        <row r="319">
          <cell r="A319">
            <v>47764</v>
          </cell>
          <cell r="B319" t="str">
            <v>КППт-ВП (16) 1*2*0,64 (U/UTP-cat.3)</v>
          </cell>
          <cell r="C319">
            <v>1</v>
          </cell>
          <cell r="D319">
            <v>0.64</v>
          </cell>
          <cell r="E319" t="str">
            <v>3</v>
          </cell>
          <cell r="F319">
            <v>26.566491229614247</v>
          </cell>
          <cell r="G319">
            <v>4.4000000000000004</v>
          </cell>
          <cell r="H319">
            <v>7</v>
          </cell>
          <cell r="I319">
            <v>5.7431423559522878</v>
          </cell>
          <cell r="J319" t="str">
            <v>Наложение оболочки, В 3</v>
          </cell>
          <cell r="K319" t="str">
            <v>Вариант 3</v>
          </cell>
          <cell r="L319">
            <v>1</v>
          </cell>
          <cell r="M319">
            <v>0</v>
          </cell>
        </row>
        <row r="320">
          <cell r="A320">
            <v>47765</v>
          </cell>
          <cell r="B320" t="str">
            <v>КППт-ВП (16) 1*2*0,90 (U/UTP-cat.3)</v>
          </cell>
          <cell r="C320">
            <v>1</v>
          </cell>
          <cell r="D320">
            <v>0.9</v>
          </cell>
          <cell r="E320" t="str">
            <v>3</v>
          </cell>
          <cell r="F320">
            <v>35.947217511948033</v>
          </cell>
          <cell r="G320">
            <v>5.3599999999999994</v>
          </cell>
          <cell r="H320">
            <v>7.96</v>
          </cell>
          <cell r="I320">
            <v>11.402280928979769</v>
          </cell>
          <cell r="J320" t="str">
            <v>Наложение оболочки (прием в бухты), В 1</v>
          </cell>
          <cell r="K320" t="str">
            <v>Вариант 1</v>
          </cell>
          <cell r="L320">
            <v>1</v>
          </cell>
          <cell r="M320">
            <v>0</v>
          </cell>
        </row>
        <row r="321">
          <cell r="A321">
            <v>47766</v>
          </cell>
          <cell r="B321" t="str">
            <v>КПЗПт-ВП (100) 2*2*0,5 (U/UTP-cat.5)</v>
          </cell>
          <cell r="C321">
            <v>2</v>
          </cell>
          <cell r="F321">
            <v>30.891418977006524</v>
          </cell>
          <cell r="G321">
            <v>5.1484000000000005</v>
          </cell>
          <cell r="I321">
            <v>7.2287435043090653</v>
          </cell>
          <cell r="J321" t="str">
            <v>Наложение оболочки (прием в бухты), АЛТЖ 16</v>
          </cell>
          <cell r="K321" t="str">
            <v>Вариант 1</v>
          </cell>
          <cell r="L321">
            <v>1</v>
          </cell>
          <cell r="M321">
            <v>0</v>
          </cell>
        </row>
        <row r="322">
          <cell r="A322">
            <v>47767</v>
          </cell>
          <cell r="B322" t="str">
            <v>КПЗПт-ВП (100) 4*2*0,5 (U/UTP-cat.5)</v>
          </cell>
          <cell r="C322">
            <v>4</v>
          </cell>
          <cell r="F322">
            <v>43.925388695886753</v>
          </cell>
          <cell r="G322">
            <v>6.1669040000000006</v>
          </cell>
          <cell r="I322">
            <v>14.644302983356841</v>
          </cell>
          <cell r="J322" t="str">
            <v>Наложение оболочки (прием в бухты), АЛТЖ 16</v>
          </cell>
          <cell r="K322" t="str">
            <v>Вариант 1</v>
          </cell>
          <cell r="L322">
            <v>1</v>
          </cell>
          <cell r="M322">
            <v>0</v>
          </cell>
        </row>
        <row r="323">
          <cell r="A323">
            <v>47784</v>
          </cell>
          <cell r="B323" t="str">
            <v>КПП-ВП (16) 1*2*0,5 (U/UTP-cat.3)</v>
          </cell>
          <cell r="C323">
            <v>1</v>
          </cell>
          <cell r="F323">
            <v>13.242403801253484</v>
          </cell>
          <cell r="G323">
            <v>4.0941688751156065</v>
          </cell>
          <cell r="H323">
            <v>4.0941688751156065</v>
          </cell>
          <cell r="I323">
            <v>0</v>
          </cell>
          <cell r="J323" t="str">
            <v>Наложение оболочки (прием в бухты),  АЛТЖ 16</v>
          </cell>
          <cell r="K323" t="str">
            <v>Вариант 1</v>
          </cell>
          <cell r="L323">
            <v>0</v>
          </cell>
          <cell r="M323">
            <v>0</v>
          </cell>
        </row>
        <row r="324">
          <cell r="A324">
            <v>47785</v>
          </cell>
          <cell r="B324" t="str">
            <v>КППЭ-ВП (16) 5*2*0,4 (F/UTP-cat.3)</v>
          </cell>
          <cell r="C324">
            <v>5</v>
          </cell>
          <cell r="D324">
            <v>0.4</v>
          </cell>
          <cell r="E324" t="str">
            <v>3</v>
          </cell>
          <cell r="F324">
            <v>53.46573750567417</v>
          </cell>
          <cell r="G324">
            <v>7.7747000000000011</v>
          </cell>
          <cell r="H324">
            <v>7.7747000000000011</v>
          </cell>
          <cell r="I324">
            <v>0</v>
          </cell>
          <cell r="J324" t="str">
            <v>Разбухтовка кабеля, (от 501 до 1000 м)</v>
          </cell>
          <cell r="K324" t="str">
            <v>Вариант 1</v>
          </cell>
          <cell r="L324">
            <v>0</v>
          </cell>
          <cell r="M324">
            <v>0</v>
          </cell>
        </row>
        <row r="325">
          <cell r="A325">
            <v>47786</v>
          </cell>
          <cell r="B325" t="str">
            <v>КППЭ-ВП (16) 4*2*0,4 (F/UTP-cat.3)</v>
          </cell>
          <cell r="C325">
            <v>4</v>
          </cell>
          <cell r="D325">
            <v>0.4</v>
          </cell>
          <cell r="E325" t="str">
            <v>3</v>
          </cell>
          <cell r="F325">
            <v>47.498108412286626</v>
          </cell>
          <cell r="G325">
            <v>7.3162100000000008</v>
          </cell>
          <cell r="H325">
            <v>7.3162100000000008</v>
          </cell>
          <cell r="I325">
            <v>0</v>
          </cell>
          <cell r="J325" t="str">
            <v>Разбухтовка кабеля, (от 501 до 1000 м)</v>
          </cell>
          <cell r="K325" t="str">
            <v>Вариант 1</v>
          </cell>
          <cell r="L325">
            <v>0</v>
          </cell>
          <cell r="M325">
            <v>0</v>
          </cell>
        </row>
        <row r="326">
          <cell r="A326">
            <v>47787</v>
          </cell>
          <cell r="B326" t="str">
            <v>КППЭ-ВП (16) 3*2*0,4 (F/UTP-cat.3)</v>
          </cell>
          <cell r="C326">
            <v>3</v>
          </cell>
          <cell r="D326">
            <v>0.4</v>
          </cell>
          <cell r="E326" t="str">
            <v>3</v>
          </cell>
          <cell r="F326">
            <v>41.432879174751797</v>
          </cell>
          <cell r="G326">
            <v>6.9051500000000008</v>
          </cell>
          <cell r="H326">
            <v>6.9051500000000008</v>
          </cell>
          <cell r="I326">
            <v>0</v>
          </cell>
          <cell r="J326" t="str">
            <v>Разбухтовка кабеля, (от 501 до 1000 м)</v>
          </cell>
          <cell r="K326" t="str">
            <v>Вариант 1</v>
          </cell>
          <cell r="L326">
            <v>0</v>
          </cell>
          <cell r="M326">
            <v>0</v>
          </cell>
        </row>
        <row r="327">
          <cell r="A327">
            <v>47788</v>
          </cell>
          <cell r="B327" t="str">
            <v>КППЭ-ВП (16) 2*2*0,4 (F/UTP-cat.3)</v>
          </cell>
          <cell r="C327">
            <v>2</v>
          </cell>
          <cell r="D327">
            <v>0.4</v>
          </cell>
          <cell r="E327" t="str">
            <v>3</v>
          </cell>
          <cell r="F327">
            <v>33.949655832811949</v>
          </cell>
          <cell r="G327">
            <v>6.5180000000000007</v>
          </cell>
          <cell r="H327">
            <v>6.5180000000000007</v>
          </cell>
          <cell r="I327">
            <v>0</v>
          </cell>
          <cell r="J327" t="str">
            <v>Разбухтовка кабеля, (от 501 до 1000 м)</v>
          </cell>
          <cell r="K327" t="str">
            <v>Вариант 1</v>
          </cell>
          <cell r="L327">
            <v>0</v>
          </cell>
          <cell r="M327">
            <v>0</v>
          </cell>
        </row>
        <row r="328">
          <cell r="A328">
            <v>47789</v>
          </cell>
          <cell r="B328" t="str">
            <v>КППЭ-ВП (16) 1*2*0,4 (F/UTP-cat.3)</v>
          </cell>
          <cell r="C328">
            <v>1</v>
          </cell>
          <cell r="D328">
            <v>0.4</v>
          </cell>
          <cell r="E328" t="str">
            <v>3</v>
          </cell>
          <cell r="F328">
            <v>28.549602775973689</v>
          </cell>
          <cell r="G328">
            <v>6.08</v>
          </cell>
          <cell r="H328">
            <v>6.08</v>
          </cell>
          <cell r="I328">
            <v>0</v>
          </cell>
          <cell r="J328" t="str">
            <v>Разбухтовка кабеля, (от 501 до 1000 м)</v>
          </cell>
          <cell r="K328" t="str">
            <v>Вариант 1</v>
          </cell>
          <cell r="L328">
            <v>0</v>
          </cell>
          <cell r="M328">
            <v>0</v>
          </cell>
        </row>
        <row r="329">
          <cell r="A329">
            <v>47790</v>
          </cell>
          <cell r="B329" t="str">
            <v>КПЗПЭт-ВП (16) 5*2*0,4 (F/UTP-cat.3)</v>
          </cell>
          <cell r="C329">
            <v>5</v>
          </cell>
          <cell r="D329">
            <v>0.4</v>
          </cell>
          <cell r="E329" t="str">
            <v>3</v>
          </cell>
          <cell r="F329">
            <v>98.883269753410943</v>
          </cell>
          <cell r="G329">
            <v>8.6795399999999994</v>
          </cell>
          <cell r="I329">
            <v>0</v>
          </cell>
          <cell r="J329" t="str">
            <v>Разбухтовка кабеля, (от 501 до 1000 м)</v>
          </cell>
          <cell r="K329" t="str">
            <v>Вариант 1</v>
          </cell>
          <cell r="L329">
            <v>0</v>
          </cell>
          <cell r="M329">
            <v>0</v>
          </cell>
        </row>
        <row r="330">
          <cell r="A330">
            <v>47791</v>
          </cell>
          <cell r="B330" t="str">
            <v>КПЗПЭт-ВП (16) 4*2*0,4 (F/UTP-cat.3)</v>
          </cell>
          <cell r="C330">
            <v>4</v>
          </cell>
          <cell r="D330">
            <v>0.4</v>
          </cell>
          <cell r="E330" t="str">
            <v>3</v>
          </cell>
          <cell r="F330">
            <v>88.911896409202143</v>
          </cell>
          <cell r="G330">
            <v>8.1023820000000022</v>
          </cell>
          <cell r="I330">
            <v>0</v>
          </cell>
          <cell r="J330" t="str">
            <v>Разбухтовка кабеля, (от 501 до 1000 м)</v>
          </cell>
          <cell r="K330" t="str">
            <v>Вариант 1</v>
          </cell>
          <cell r="L330">
            <v>0</v>
          </cell>
          <cell r="M330">
            <v>0</v>
          </cell>
        </row>
        <row r="331">
          <cell r="A331">
            <v>47792</v>
          </cell>
          <cell r="B331" t="str">
            <v>КПЗПЭт-ВП (16) 3*2*0,4 (F/UTP-cat.3)</v>
          </cell>
          <cell r="C331">
            <v>3</v>
          </cell>
          <cell r="D331">
            <v>0.4</v>
          </cell>
          <cell r="E331" t="str">
            <v>3</v>
          </cell>
          <cell r="F331">
            <v>80.336510301929053</v>
          </cell>
          <cell r="G331">
            <v>7.5849300000000008</v>
          </cell>
          <cell r="I331">
            <v>0</v>
          </cell>
          <cell r="J331" t="str">
            <v>Разбухтовка кабеля, (от 501 до 1000 м)</v>
          </cell>
          <cell r="K331" t="str">
            <v>Вариант 1</v>
          </cell>
          <cell r="L331">
            <v>0</v>
          </cell>
          <cell r="M331">
            <v>0</v>
          </cell>
        </row>
        <row r="332">
          <cell r="A332">
            <v>47793</v>
          </cell>
          <cell r="B332" t="str">
            <v>КПЗПЭт-ВП (16) 2*2*0,4 (F/UTP-cat.3)</v>
          </cell>
          <cell r="C332">
            <v>2</v>
          </cell>
          <cell r="D332">
            <v>0.4</v>
          </cell>
          <cell r="E332" t="str">
            <v>3</v>
          </cell>
          <cell r="F332">
            <v>68.939586040470473</v>
          </cell>
          <cell r="G332">
            <v>7.2864000000000004</v>
          </cell>
          <cell r="I332">
            <v>0</v>
          </cell>
          <cell r="J332" t="str">
            <v>Разбухтовка кабеля, (от 501 до 1000 м)</v>
          </cell>
          <cell r="K332" t="str">
            <v>Вариант 1</v>
          </cell>
          <cell r="L332">
            <v>0</v>
          </cell>
          <cell r="M332">
            <v>0</v>
          </cell>
        </row>
        <row r="333">
          <cell r="A333">
            <v>47794</v>
          </cell>
          <cell r="B333" t="str">
            <v>КПЗПЭт-ВП (16) 1*2*0,4 (F/UTP-cat.3)</v>
          </cell>
          <cell r="C333">
            <v>1</v>
          </cell>
          <cell r="D333">
            <v>0.4</v>
          </cell>
          <cell r="E333" t="str">
            <v>3</v>
          </cell>
          <cell r="F333">
            <v>47.554950424563707</v>
          </cell>
          <cell r="G333">
            <v>5.9380000000000006</v>
          </cell>
          <cell r="I333">
            <v>0</v>
          </cell>
          <cell r="J333" t="str">
            <v>Разбухтовка кабеля, (от 501 до 1000 м)</v>
          </cell>
          <cell r="K333" t="str">
            <v>Вариант 1</v>
          </cell>
          <cell r="L333">
            <v>0</v>
          </cell>
          <cell r="M333">
            <v>0</v>
          </cell>
        </row>
        <row r="334">
          <cell r="A334">
            <v>47795</v>
          </cell>
          <cell r="B334" t="str">
            <v>КПЗПЭ-ВП (16) 5*2*0,5 (F/UTP-cat.3)</v>
          </cell>
          <cell r="C334">
            <v>5</v>
          </cell>
          <cell r="F334">
            <v>115.40032649799139</v>
          </cell>
          <cell r="G334">
            <v>11.02665</v>
          </cell>
          <cell r="H334">
            <v>11.02665</v>
          </cell>
          <cell r="I334">
            <v>0</v>
          </cell>
          <cell r="J334" t="str">
            <v>Разбухтовка кабеля, (от 501 до 1000 м)</v>
          </cell>
          <cell r="K334" t="str">
            <v>Вариант 1</v>
          </cell>
          <cell r="L334">
            <v>0</v>
          </cell>
          <cell r="M334">
            <v>0</v>
          </cell>
        </row>
        <row r="335">
          <cell r="A335">
            <v>47796</v>
          </cell>
          <cell r="B335" t="str">
            <v>КПЗПЭ-ВП (16) 4*2*0,4 (F/UTP-cat.3)</v>
          </cell>
          <cell r="C335">
            <v>4</v>
          </cell>
          <cell r="D335">
            <v>0.4</v>
          </cell>
          <cell r="E335" t="str">
            <v>3</v>
          </cell>
          <cell r="F335">
            <v>64.137312449242728</v>
          </cell>
          <cell r="G335">
            <v>8.1023820000000022</v>
          </cell>
          <cell r="H335">
            <v>8.1023820000000022</v>
          </cell>
          <cell r="I335">
            <v>0</v>
          </cell>
          <cell r="J335" t="str">
            <v>Разбухтовка кабеля, (от 501 до 1000 м)</v>
          </cell>
          <cell r="K335" t="str">
            <v>Вариант 1</v>
          </cell>
          <cell r="L335">
            <v>0</v>
          </cell>
          <cell r="M335">
            <v>0</v>
          </cell>
        </row>
        <row r="336">
          <cell r="A336">
            <v>47797</v>
          </cell>
          <cell r="B336" t="str">
            <v>КПЗПЭ-ВП (16) 3*2*0,4 (F/UTP-cat.3)</v>
          </cell>
          <cell r="C336">
            <v>3</v>
          </cell>
          <cell r="D336">
            <v>0.4</v>
          </cell>
          <cell r="E336" t="str">
            <v>3</v>
          </cell>
          <cell r="F336">
            <v>55.561926341969631</v>
          </cell>
          <cell r="G336">
            <v>7.5849300000000008</v>
          </cell>
          <cell r="H336">
            <v>7.5849300000000008</v>
          </cell>
          <cell r="I336">
            <v>0</v>
          </cell>
          <cell r="J336" t="str">
            <v>Разбухтовка кабеля, (от 501 до 1000 м)</v>
          </cell>
          <cell r="K336" t="str">
            <v>Вариант 1</v>
          </cell>
          <cell r="L336">
            <v>0</v>
          </cell>
          <cell r="M336">
            <v>0</v>
          </cell>
        </row>
        <row r="337">
          <cell r="A337">
            <v>47798</v>
          </cell>
          <cell r="B337" t="str">
            <v>КПЗПЭ-ВП (16) 2*2*0,4 (F/UTP-cat.3)</v>
          </cell>
          <cell r="C337">
            <v>2</v>
          </cell>
          <cell r="D337">
            <v>0.4</v>
          </cell>
          <cell r="E337" t="str">
            <v>3</v>
          </cell>
          <cell r="F337">
            <v>50.270646563806991</v>
          </cell>
          <cell r="G337">
            <v>7.2864000000000004</v>
          </cell>
          <cell r="H337">
            <v>7.2864000000000004</v>
          </cell>
          <cell r="I337">
            <v>0</v>
          </cell>
          <cell r="J337" t="str">
            <v>Разбухтовка кабеля, (от 501 до 1000 м)</v>
          </cell>
          <cell r="K337" t="str">
            <v>Вариант 1</v>
          </cell>
          <cell r="L337">
            <v>0</v>
          </cell>
          <cell r="M337">
            <v>0</v>
          </cell>
        </row>
        <row r="338">
          <cell r="A338">
            <v>47799</v>
          </cell>
          <cell r="B338" t="str">
            <v>КПЗПЭ-ВП (16) 1*2*0,4 (F/UTP-cat.3)</v>
          </cell>
          <cell r="C338">
            <v>1</v>
          </cell>
          <cell r="D338">
            <v>0.4</v>
          </cell>
          <cell r="E338" t="str">
            <v>3</v>
          </cell>
          <cell r="F338">
            <v>27.871406832753994</v>
          </cell>
          <cell r="G338">
            <v>5.95</v>
          </cell>
          <cell r="H338">
            <v>5.95</v>
          </cell>
          <cell r="I338">
            <v>0</v>
          </cell>
          <cell r="J338" t="str">
            <v>Разбухтовка кабеля, (от 501 до 1000 м)</v>
          </cell>
          <cell r="K338" t="str">
            <v>Вариант 1</v>
          </cell>
          <cell r="L338">
            <v>0</v>
          </cell>
          <cell r="M338">
            <v>0</v>
          </cell>
        </row>
        <row r="339">
          <cell r="A339">
            <v>49001</v>
          </cell>
          <cell r="B339" t="str">
            <v>КПП-ВП (100) 25*2*0,48 (U/UTP-cat.5-SL)</v>
          </cell>
          <cell r="C339">
            <v>25</v>
          </cell>
          <cell r="D339">
            <v>0.48499999999999999</v>
          </cell>
          <cell r="E339" t="str">
            <v>5</v>
          </cell>
          <cell r="F339">
            <v>143.503862</v>
          </cell>
          <cell r="G339">
            <v>13.12</v>
          </cell>
          <cell r="H339">
            <v>13.12</v>
          </cell>
          <cell r="I339">
            <v>85.793842138005488</v>
          </cell>
          <cell r="J339" t="str">
            <v>Разбухтовка кабеля, В 2, (от 201 до 305 м)</v>
          </cell>
          <cell r="K339" t="str">
            <v>Вариант 2</v>
          </cell>
          <cell r="L339">
            <v>1</v>
          </cell>
          <cell r="M339">
            <v>38996.113911</v>
          </cell>
        </row>
        <row r="340">
          <cell r="A340">
            <v>49002</v>
          </cell>
          <cell r="B340" t="str">
            <v>КППнгд-ВП (100) 24*2*0,50 (U/UTP-cat.5 LSOH)</v>
          </cell>
          <cell r="C340">
            <v>24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L340">
            <v>0</v>
          </cell>
          <cell r="M340">
            <v>0</v>
          </cell>
        </row>
        <row r="341">
          <cell r="A341">
            <v>49003</v>
          </cell>
          <cell r="B341" t="str">
            <v>КПП-ВП (100) 24*2*0,50 (U/UTP-cat.5)</v>
          </cell>
          <cell r="C341">
            <v>24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L341">
            <v>0</v>
          </cell>
          <cell r="M341">
            <v>0</v>
          </cell>
        </row>
        <row r="342">
          <cell r="A342">
            <v>49004</v>
          </cell>
          <cell r="B342" t="str">
            <v>КПВ-ВП (100) 12*2*0,51 (U/UTP-cat.5)</v>
          </cell>
          <cell r="C342">
            <v>12</v>
          </cell>
          <cell r="F342">
            <v>107.23454060965682</v>
          </cell>
          <cell r="G342">
            <v>10.524977599999998</v>
          </cell>
          <cell r="H342">
            <v>10.524977599999998</v>
          </cell>
          <cell r="I342">
            <v>45.722017586660563</v>
          </cell>
          <cell r="J342" t="str">
            <v>Разбухтовка, В 3, (от 201 до 305 м)</v>
          </cell>
          <cell r="K342" t="str">
            <v>Вариант 3</v>
          </cell>
          <cell r="L342">
            <v>1</v>
          </cell>
          <cell r="M342">
            <v>23763.275552999999</v>
          </cell>
        </row>
        <row r="343">
          <cell r="A343">
            <v>49005</v>
          </cell>
          <cell r="B343" t="str">
            <v>КПП-ВП (100) 12*2*0,50 (U/UTP-cat.5)</v>
          </cell>
          <cell r="C343">
            <v>12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L343">
            <v>0</v>
          </cell>
          <cell r="M343">
            <v>0</v>
          </cell>
        </row>
        <row r="344">
          <cell r="A344">
            <v>49006</v>
          </cell>
          <cell r="B344" t="str">
            <v>КПП-ВП (100) 16*2*0,50 (U/UTP - cat.5)</v>
          </cell>
          <cell r="C344">
            <v>16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L344">
            <v>0</v>
          </cell>
          <cell r="M344">
            <v>0</v>
          </cell>
        </row>
        <row r="345">
          <cell r="A345">
            <v>49007</v>
          </cell>
          <cell r="B345" t="str">
            <v>КПП-ВП (100) 16*2*0,51 (U/UTP-cat.5)</v>
          </cell>
          <cell r="C345">
            <v>16</v>
          </cell>
          <cell r="F345">
            <v>118.19509821970064</v>
          </cell>
          <cell r="G345">
            <v>12.123570239999999</v>
          </cell>
          <cell r="H345">
            <v>12.123570239999999</v>
          </cell>
          <cell r="I345">
            <v>61.04810814987205</v>
          </cell>
          <cell r="J345" t="str">
            <v>Разбухтовка кабеля, В 3, (201 до 305 м)</v>
          </cell>
          <cell r="K345" t="str">
            <v>Вариант 3</v>
          </cell>
          <cell r="L345">
            <v>1</v>
          </cell>
          <cell r="M345">
            <v>29919.401258000002</v>
          </cell>
        </row>
        <row r="346">
          <cell r="A346">
            <v>49008</v>
          </cell>
          <cell r="B346" t="str">
            <v>КПП-ВП (100) 24*2*0,51 (U/UTP-cat.5)</v>
          </cell>
          <cell r="C346">
            <v>24</v>
          </cell>
          <cell r="F346">
            <v>177.90804795044505</v>
          </cell>
          <cell r="G346">
            <v>14.435327999999998</v>
          </cell>
          <cell r="H346">
            <v>14.435327999999998</v>
          </cell>
          <cell r="I346">
            <v>91.802452562967417</v>
          </cell>
          <cell r="J346" t="str">
            <v>Разбухтовка кабеля, В 3, (от 201 до 305 м)</v>
          </cell>
          <cell r="K346" t="str">
            <v>Вариант 3</v>
          </cell>
          <cell r="L346">
            <v>1</v>
          </cell>
          <cell r="M346">
            <v>43627.562403999997</v>
          </cell>
        </row>
        <row r="347">
          <cell r="A347">
            <v>49009</v>
          </cell>
          <cell r="B347" t="str">
            <v>КПВ-ВП (100) 24*2*0,51 (U/UTP-cat.5)</v>
          </cell>
          <cell r="C347">
            <v>24</v>
          </cell>
          <cell r="F347">
            <v>183.73391233866346</v>
          </cell>
          <cell r="G347">
            <v>13.835327999999999</v>
          </cell>
          <cell r="H347">
            <v>13.835327999999999</v>
          </cell>
          <cell r="I347">
            <v>91.802452562967417</v>
          </cell>
          <cell r="J347" t="str">
            <v>Разбухтовка кабеля, В 5, (от 201 до 305 м)</v>
          </cell>
          <cell r="K347" t="str">
            <v>Вариант 5</v>
          </cell>
          <cell r="L347">
            <v>1</v>
          </cell>
          <cell r="M347">
            <v>42255.869642999998</v>
          </cell>
        </row>
        <row r="348">
          <cell r="A348">
            <v>49010</v>
          </cell>
          <cell r="B348" t="str">
            <v>КПВ-ВП (100) 24*2*0,50 (U/UTP-cat.5)</v>
          </cell>
          <cell r="C348">
            <v>24</v>
          </cell>
          <cell r="F348">
            <v>185.47856006139608</v>
          </cell>
          <cell r="G348">
            <v>13.5</v>
          </cell>
          <cell r="H348">
            <v>13.5</v>
          </cell>
          <cell r="I348">
            <v>92.004253856034396</v>
          </cell>
          <cell r="J348" t="str">
            <v>Разбухтовка кабеля, В 3 (от 201 до 305)</v>
          </cell>
          <cell r="K348" t="str">
            <v>Вариант 3</v>
          </cell>
          <cell r="L348">
            <v>1</v>
          </cell>
          <cell r="M348">
            <v>43119.777669000003</v>
          </cell>
        </row>
        <row r="349">
          <cell r="A349">
            <v>49011</v>
          </cell>
          <cell r="B349" t="str">
            <v>КППЭ-ВП (100) 24*2*0,51 (F/UTP-cat.5)</v>
          </cell>
          <cell r="C349">
            <v>24</v>
          </cell>
          <cell r="F349">
            <v>196.23448152360891</v>
          </cell>
          <cell r="G349">
            <v>15.048535999999999</v>
          </cell>
          <cell r="H349">
            <v>15.048535999999999</v>
          </cell>
          <cell r="I349">
            <v>93.819506340807322</v>
          </cell>
          <cell r="J349" t="str">
            <v>Разбухтовка кабеля, В 4, (от 201 до 305 м)</v>
          </cell>
          <cell r="K349" t="str">
            <v>Вариант 4</v>
          </cell>
          <cell r="L349">
            <v>1</v>
          </cell>
          <cell r="M349">
            <v>45560.265351000002</v>
          </cell>
        </row>
        <row r="350">
          <cell r="A350">
            <v>49012</v>
          </cell>
          <cell r="B350" t="str">
            <v>КППЭ-ВП (100) 24*2*0,50 (F/UTP-cat.5)</v>
          </cell>
          <cell r="C350">
            <v>24</v>
          </cell>
          <cell r="F350">
            <v>197.67505319214629</v>
          </cell>
          <cell r="G350">
            <v>16.317807999999999</v>
          </cell>
          <cell r="H350">
            <v>16.317807999999999</v>
          </cell>
          <cell r="I350">
            <v>0</v>
          </cell>
          <cell r="J350" t="str">
            <v>Разбухтовка кабеля, (от 201 до 305 м)</v>
          </cell>
          <cell r="K350" t="str">
            <v>Вариант 1</v>
          </cell>
          <cell r="L350">
            <v>0</v>
          </cell>
          <cell r="M350">
            <v>0</v>
          </cell>
        </row>
        <row r="351">
          <cell r="A351">
            <v>49013</v>
          </cell>
          <cell r="B351" t="str">
            <v>КПП-ВП (100) 16*2*0,51 (U/UTP-cat.5)</v>
          </cell>
          <cell r="C351">
            <v>16</v>
          </cell>
          <cell r="F351">
            <v>165.0643488231353</v>
          </cell>
          <cell r="G351">
            <v>14.579328</v>
          </cell>
          <cell r="H351">
            <v>14.579328</v>
          </cell>
          <cell r="I351">
            <v>0</v>
          </cell>
          <cell r="J351" t="str">
            <v>Разбухтовка кабеля, В 1 (цех ВК)</v>
          </cell>
          <cell r="K351" t="str">
            <v>Вариант 1</v>
          </cell>
          <cell r="L351">
            <v>0</v>
          </cell>
          <cell r="M351">
            <v>0</v>
          </cell>
        </row>
        <row r="352">
          <cell r="A352">
            <v>49014</v>
          </cell>
          <cell r="B352" t="str">
            <v>КПВ-ВП (100) 24*2*0,50 (U/UTP-cat.5)</v>
          </cell>
          <cell r="C352">
            <v>24</v>
          </cell>
          <cell r="F352">
            <v>252.28601906059731</v>
          </cell>
          <cell r="G352">
            <v>15.835327999999999</v>
          </cell>
          <cell r="H352">
            <v>15.835327999999999</v>
          </cell>
          <cell r="I352">
            <v>0</v>
          </cell>
          <cell r="J352" t="str">
            <v>Наложение оболочки</v>
          </cell>
          <cell r="K352" t="str">
            <v>Вариант 1</v>
          </cell>
          <cell r="L352">
            <v>0</v>
          </cell>
          <cell r="M352">
            <v>0</v>
          </cell>
        </row>
        <row r="353">
          <cell r="A353">
            <v>49015</v>
          </cell>
          <cell r="B353" t="str">
            <v>КПП-ВП (100) 12*2*0,51 (U/UTP-cat.5)</v>
          </cell>
          <cell r="C353">
            <v>12</v>
          </cell>
          <cell r="F353">
            <v>103.1512829006558</v>
          </cell>
          <cell r="G353">
            <v>11.124977599999998</v>
          </cell>
          <cell r="H353">
            <v>11.124977599999998</v>
          </cell>
          <cell r="I353">
            <v>45.722017586660563</v>
          </cell>
          <cell r="J353" t="str">
            <v>Разбухтовка кабеля, В 4, (от 201 до 305 м)</v>
          </cell>
          <cell r="K353" t="str">
            <v>Вариант 4</v>
          </cell>
          <cell r="L353">
            <v>1</v>
          </cell>
          <cell r="M353">
            <v>25224.740290999998</v>
          </cell>
        </row>
        <row r="354">
          <cell r="A354">
            <v>49016</v>
          </cell>
          <cell r="B354" t="str">
            <v>КПВ-ВП (100) 25*2*0,51 (U/UTP-cat.5)</v>
          </cell>
          <cell r="C354">
            <v>25</v>
          </cell>
          <cell r="F354">
            <v>178.82646845979954</v>
          </cell>
          <cell r="G354">
            <v>13.834999999999999</v>
          </cell>
          <cell r="H354">
            <v>13.834999999999999</v>
          </cell>
          <cell r="I354">
            <v>95.478430208365438</v>
          </cell>
          <cell r="J354" t="str">
            <v>Разбухтовка, В 9, (серд Пуртье) (от 201 до 305 м)</v>
          </cell>
          <cell r="K354" t="str">
            <v>Вариант 9</v>
          </cell>
          <cell r="L354">
            <v>1</v>
          </cell>
          <cell r="M354">
            <v>42875.254008999997</v>
          </cell>
        </row>
        <row r="355">
          <cell r="A355">
            <v>49017</v>
          </cell>
          <cell r="B355" t="str">
            <v>КПП-ВП (100) 25*2*0,51 (U/UTP-cat.5)</v>
          </cell>
          <cell r="C355">
            <v>25</v>
          </cell>
          <cell r="F355">
            <v>173.00077673456894</v>
          </cell>
          <cell r="G355">
            <v>14.434999999999999</v>
          </cell>
          <cell r="H355">
            <v>14.434999999999999</v>
          </cell>
          <cell r="I355">
            <v>95.478430208365438</v>
          </cell>
          <cell r="J355" t="str">
            <v>Разбухтовка, В 6, (серд Пуртье), (от 201 до 305 м)</v>
          </cell>
          <cell r="K355" t="str">
            <v>Вариант 6</v>
          </cell>
          <cell r="L355">
            <v>1</v>
          </cell>
          <cell r="M355">
            <v>44246.946769000002</v>
          </cell>
        </row>
        <row r="356">
          <cell r="A356">
            <v>49018</v>
          </cell>
          <cell r="B356" t="str">
            <v>КППЭ-ВП (100) 25*2*0,51 (F/UTP-cat.5)</v>
          </cell>
          <cell r="C356">
            <v>25</v>
          </cell>
          <cell r="F356">
            <v>187.18786647268746</v>
          </cell>
          <cell r="G356">
            <v>14.951999999999998</v>
          </cell>
          <cell r="H356">
            <v>14.951999999999998</v>
          </cell>
          <cell r="I356">
            <v>97.123970194274705</v>
          </cell>
          <cell r="J356" t="str">
            <v>Разбухтовка, В 7, (скр Пуртье), (от 201 до 305 м)</v>
          </cell>
          <cell r="K356" t="str">
            <v>Вариант 7</v>
          </cell>
          <cell r="L356">
            <v>1</v>
          </cell>
          <cell r="M356">
            <v>45622.673036</v>
          </cell>
        </row>
        <row r="357">
          <cell r="A357">
            <v>49019</v>
          </cell>
          <cell r="B357" t="str">
            <v>КПВ-ВП (100) 16*2*0,51 (U/UTP-cat.5)</v>
          </cell>
          <cell r="C357">
            <v>16</v>
          </cell>
          <cell r="F357">
            <v>122.80402662636595</v>
          </cell>
          <cell r="G357">
            <v>11.52357024</v>
          </cell>
          <cell r="H357">
            <v>11.52357024</v>
          </cell>
          <cell r="I357">
            <v>61.04810814987205</v>
          </cell>
          <cell r="J357" t="str">
            <v>Разбухтовка кабеля, В 3, (от 201 до 305 м)</v>
          </cell>
          <cell r="K357" t="str">
            <v>Вариант 3</v>
          </cell>
          <cell r="L357">
            <v>1</v>
          </cell>
          <cell r="M357">
            <v>27487.402227999999</v>
          </cell>
        </row>
        <row r="358">
          <cell r="A358">
            <v>49020</v>
          </cell>
          <cell r="B358" t="str">
            <v>КПВ-ВП (100) 8*2*0,51 (U/UTP-cat.5)</v>
          </cell>
          <cell r="C358">
            <v>8</v>
          </cell>
          <cell r="F358">
            <v>73.909325386208081</v>
          </cell>
          <cell r="G358">
            <v>0</v>
          </cell>
          <cell r="H358">
            <v>0</v>
          </cell>
          <cell r="I358">
            <v>30.077841014990128</v>
          </cell>
          <cell r="J358" t="str">
            <v>Разбухтовка кабеля, В1 (цех ВК)</v>
          </cell>
          <cell r="K358" t="str">
            <v>Вариант 1</v>
          </cell>
          <cell r="L358">
            <v>1</v>
          </cell>
          <cell r="M358">
            <v>13908.659722</v>
          </cell>
        </row>
        <row r="359">
          <cell r="A359">
            <v>49021</v>
          </cell>
          <cell r="B359" t="str">
            <v>КПВонг-HF-ВП (100) 8*2*0,51 (U/UTP-cat.5 LSOH)</v>
          </cell>
          <cell r="C359">
            <v>8</v>
          </cell>
          <cell r="F359">
            <v>66.406036156041452</v>
          </cell>
          <cell r="G359">
            <v>0</v>
          </cell>
          <cell r="H359">
            <v>0</v>
          </cell>
          <cell r="I359">
            <v>30.077841014990128</v>
          </cell>
          <cell r="J359" t="str">
            <v>Разбухтовка кабеля, В 1 (цех ВК)</v>
          </cell>
          <cell r="K359" t="str">
            <v>Вариант 1</v>
          </cell>
          <cell r="L359">
            <v>1</v>
          </cell>
          <cell r="M359">
            <v>14770.019721999999</v>
          </cell>
        </row>
        <row r="360">
          <cell r="A360">
            <v>49022</v>
          </cell>
          <cell r="B360" t="str">
            <v>КПВнг-HF-ВП (100) 8*2*0,51 (U/UTP-cat.5 LSFROH)</v>
          </cell>
          <cell r="C360">
            <v>8</v>
          </cell>
          <cell r="F360">
            <v>75.95567699443535</v>
          </cell>
          <cell r="G360">
            <v>0</v>
          </cell>
          <cell r="H360">
            <v>0</v>
          </cell>
          <cell r="I360">
            <v>0</v>
          </cell>
          <cell r="J360" t="str">
            <v>Разбухтовка кабеля, (цех ВК)</v>
          </cell>
          <cell r="K360" t="str">
            <v>Вариант 1</v>
          </cell>
          <cell r="L360">
            <v>0</v>
          </cell>
          <cell r="M360">
            <v>15540.579722</v>
          </cell>
        </row>
        <row r="361">
          <cell r="A361">
            <v>49023</v>
          </cell>
          <cell r="B361" t="str">
            <v xml:space="preserve">КПВонг-HF-ВП (100) 12*2*0,51 (U/UTP-cat.5 LSOH) </v>
          </cell>
          <cell r="C361">
            <v>12</v>
          </cell>
          <cell r="F361">
            <v>108.74989697057936</v>
          </cell>
          <cell r="G361">
            <v>11.595570239999999</v>
          </cell>
          <cell r="H361">
            <v>11.595570239999999</v>
          </cell>
          <cell r="I361">
            <v>45.965913789900313</v>
          </cell>
          <cell r="J361" t="str">
            <v>Разбухтовка кабеля, В 1 (цех ВК)</v>
          </cell>
          <cell r="K361" t="str">
            <v>Вариант 1</v>
          </cell>
          <cell r="L361">
            <v>1</v>
          </cell>
          <cell r="M361">
            <v>26904.244354999999</v>
          </cell>
        </row>
        <row r="362">
          <cell r="A362">
            <v>49024</v>
          </cell>
          <cell r="B362" t="str">
            <v>КПВнг-HF-ВП (100) 12*2*0,51 (U/UTP-cat.5 LSFROH)</v>
          </cell>
          <cell r="C362">
            <v>12</v>
          </cell>
          <cell r="F362">
            <v>129.18797447864571</v>
          </cell>
          <cell r="G362">
            <v>11.595570239999999</v>
          </cell>
          <cell r="H362">
            <v>11.595570239999999</v>
          </cell>
          <cell r="I362">
            <v>45.965913789900313</v>
          </cell>
          <cell r="J362" t="str">
            <v>Разбухтовка кабеля, В 1 (цех ВК)</v>
          </cell>
          <cell r="K362" t="str">
            <v>Вариант 1</v>
          </cell>
          <cell r="L362">
            <v>1</v>
          </cell>
          <cell r="M362">
            <v>28908.869637</v>
          </cell>
        </row>
        <row r="363">
          <cell r="A363">
            <v>49025</v>
          </cell>
          <cell r="B363" t="str">
            <v>КПВонг-HF-ВП (100) 16*2*0,51 (U/UTP-cat.5 LSOH)</v>
          </cell>
          <cell r="C363">
            <v>16</v>
          </cell>
          <cell r="F363">
            <v>115.33522310624969</v>
          </cell>
          <cell r="G363">
            <v>11.52357024</v>
          </cell>
          <cell r="H363">
            <v>11.52357024</v>
          </cell>
          <cell r="I363">
            <v>61.18230486052623</v>
          </cell>
          <cell r="J363" t="str">
            <v>Разбухтовка кабеля, В 1 (цех ВК)</v>
          </cell>
          <cell r="K363" t="str">
            <v>Вариант 1</v>
          </cell>
          <cell r="L363">
            <v>1</v>
          </cell>
          <cell r="M363">
            <v>31332.076473000001</v>
          </cell>
        </row>
        <row r="364">
          <cell r="A364">
            <v>49026</v>
          </cell>
          <cell r="B364" t="str">
            <v>КПВнг-HF-ВП (100) 16*2*0,51 (U/UTP-cat.5 LSFROH)</v>
          </cell>
          <cell r="C364">
            <v>16</v>
          </cell>
          <cell r="F364">
            <v>201.97063031919225</v>
          </cell>
          <cell r="G364">
            <v>13.92357024</v>
          </cell>
          <cell r="H364">
            <v>13.92357024</v>
          </cell>
          <cell r="I364">
            <v>61.04810814987205</v>
          </cell>
          <cell r="J364" t="str">
            <v>Разбухтовка Вар3</v>
          </cell>
          <cell r="K364" t="str">
            <v>Вариант 3</v>
          </cell>
          <cell r="L364">
            <v>1</v>
          </cell>
          <cell r="M364">
            <v>39313.871257999999</v>
          </cell>
        </row>
        <row r="365">
          <cell r="A365">
            <v>49027</v>
          </cell>
          <cell r="B365" t="str">
            <v>КПВонг-HF-ВП (100) 24*2*0,51 (U/UTP-cat.5 LSOH)</v>
          </cell>
          <cell r="C365">
            <v>24</v>
          </cell>
          <cell r="F365">
            <v>191.01973017692802</v>
          </cell>
          <cell r="G365">
            <v>13.835327999999999</v>
          </cell>
          <cell r="H365">
            <v>13.835327999999999</v>
          </cell>
          <cell r="I365">
            <v>92.004253856034396</v>
          </cell>
          <cell r="J365" t="str">
            <v>Разбухтовка кабеля, В 2, (от 201 до 305 м)</v>
          </cell>
          <cell r="K365" t="str">
            <v>Вариант 2</v>
          </cell>
          <cell r="L365">
            <v>1</v>
          </cell>
          <cell r="M365">
            <v>46128.292497000002</v>
          </cell>
        </row>
        <row r="366">
          <cell r="A366">
            <v>49028</v>
          </cell>
          <cell r="B366" t="str">
            <v>КПВнг-HF-ВП (100) 24*2*0,51 (U/UTP-cat.5 LSFROH)</v>
          </cell>
          <cell r="C366">
            <v>24</v>
          </cell>
          <cell r="F366">
            <v>198.13879616561601</v>
          </cell>
          <cell r="G366">
            <v>13.835327999999999</v>
          </cell>
          <cell r="H366">
            <v>13.835327999999999</v>
          </cell>
          <cell r="I366">
            <v>92.004253856034396</v>
          </cell>
          <cell r="J366" t="str">
            <v>Разбухтовка кабеля, В 1 (цех ВК)</v>
          </cell>
          <cell r="K366" t="str">
            <v>Вариант 1</v>
          </cell>
          <cell r="L366">
            <v>1</v>
          </cell>
          <cell r="M366">
            <v>47554.631974999997</v>
          </cell>
        </row>
        <row r="367">
          <cell r="A367">
            <v>49029</v>
          </cell>
          <cell r="B367" t="str">
            <v>КПВ-ВП (100) 32*2*0,51 (U/UTP-cat.5)</v>
          </cell>
          <cell r="C367">
            <v>32</v>
          </cell>
          <cell r="F367">
            <v>253.29399760612208</v>
          </cell>
          <cell r="G367">
            <v>16.035328</v>
          </cell>
          <cell r="H367">
            <v>16.035328</v>
          </cell>
          <cell r="I367">
            <v>123.06173616545927</v>
          </cell>
          <cell r="J367" t="str">
            <v>Разбухтовка, В1 от 201 до 305 м</v>
          </cell>
          <cell r="K367" t="str">
            <v>Вариант 1</v>
          </cell>
          <cell r="L367">
            <v>1</v>
          </cell>
          <cell r="M367">
            <v>56981.934841000002</v>
          </cell>
        </row>
        <row r="368">
          <cell r="A368">
            <v>49030</v>
          </cell>
          <cell r="B368" t="str">
            <v>КПВонг-HF-ВП (100) 32*2*0,51 (U/UTP-cat.5 LSOH)</v>
          </cell>
          <cell r="C368">
            <v>32</v>
          </cell>
          <cell r="F368">
            <v>239.77360241816024</v>
          </cell>
          <cell r="G368">
            <v>16.035328</v>
          </cell>
          <cell r="H368">
            <v>16.035328</v>
          </cell>
          <cell r="I368">
            <v>0</v>
          </cell>
          <cell r="J368" t="str">
            <v>Разбухтовка кабеля, В 1 (цех ВК)</v>
          </cell>
          <cell r="K368" t="str">
            <v>Вариант 1</v>
          </cell>
          <cell r="L368">
            <v>0</v>
          </cell>
          <cell r="M368">
            <v>0</v>
          </cell>
        </row>
        <row r="369">
          <cell r="A369">
            <v>49031</v>
          </cell>
          <cell r="B369" t="str">
            <v xml:space="preserve">КПВнг-HF-ВП (100) 32*2*0,51 (U/UTP-cat.5 LSFROH) </v>
          </cell>
          <cell r="C369">
            <v>32</v>
          </cell>
          <cell r="F369">
            <v>296.61152011192985</v>
          </cell>
          <cell r="G369">
            <v>16.035328</v>
          </cell>
          <cell r="H369">
            <v>16.035328</v>
          </cell>
          <cell r="I369">
            <v>0</v>
          </cell>
          <cell r="J369" t="str">
            <v>Разбухтовка кабеля, В 1 (цех ВК)</v>
          </cell>
          <cell r="K369" t="str">
            <v>Вариант 1</v>
          </cell>
          <cell r="L369">
            <v>0</v>
          </cell>
          <cell r="M369">
            <v>0</v>
          </cell>
        </row>
        <row r="370">
          <cell r="A370">
            <v>49032</v>
          </cell>
          <cell r="B370" t="str">
            <v>КПВ-ВП (100) 64*2*0,51 (U/UTP-cat.5)</v>
          </cell>
          <cell r="C370">
            <v>64</v>
          </cell>
          <cell r="F370">
            <v>430.92750838841499</v>
          </cell>
          <cell r="G370">
            <v>25.515804278400005</v>
          </cell>
          <cell r="H370">
            <v>25.515804278400005</v>
          </cell>
          <cell r="I370">
            <v>0</v>
          </cell>
          <cell r="J370" t="str">
            <v>Разбухтовка кабеля,  1 (UPL 1)</v>
          </cell>
          <cell r="K370" t="str">
            <v>Вариант 1</v>
          </cell>
          <cell r="L370">
            <v>0</v>
          </cell>
          <cell r="M370">
            <v>114122.121983</v>
          </cell>
        </row>
        <row r="371">
          <cell r="A371">
            <v>49033</v>
          </cell>
          <cell r="B371" t="str">
            <v>КПВонг-HF-ВП (100) 64*2*0,51 (U/UTP-cat.5 LSOH)</v>
          </cell>
          <cell r="C371">
            <v>64</v>
          </cell>
          <cell r="F371">
            <v>436.90943243242197</v>
          </cell>
          <cell r="G371">
            <v>25.515804278400005</v>
          </cell>
          <cell r="H371">
            <v>25.515804278400005</v>
          </cell>
          <cell r="I371">
            <v>0</v>
          </cell>
          <cell r="J371" t="str">
            <v>Разбухтовка кабеля, В1 ( UPL 1)</v>
          </cell>
          <cell r="K371" t="str">
            <v>Вариант 1</v>
          </cell>
          <cell r="L371">
            <v>0</v>
          </cell>
          <cell r="M371">
            <v>123011.94351899999</v>
          </cell>
        </row>
        <row r="372">
          <cell r="A372">
            <v>49034</v>
          </cell>
          <cell r="B372" t="str">
            <v>КПВнг-HF-ВП (100) 64*2*0,51 (U/UTP-cat.5 LSFROH)</v>
          </cell>
          <cell r="C372">
            <v>64</v>
          </cell>
          <cell r="F372">
            <v>436.90943243242197</v>
          </cell>
          <cell r="G372">
            <v>25.515804278400005</v>
          </cell>
          <cell r="H372">
            <v>25.515804278400005</v>
          </cell>
          <cell r="I372">
            <v>0</v>
          </cell>
          <cell r="J372" t="str">
            <v>Разбухтовка кабеля, В 1 ( UPL 1)</v>
          </cell>
          <cell r="K372" t="str">
            <v>Вариант 1</v>
          </cell>
          <cell r="L372">
            <v>0</v>
          </cell>
          <cell r="M372">
            <v>125342.463519</v>
          </cell>
        </row>
        <row r="373">
          <cell r="A373">
            <v>49035</v>
          </cell>
          <cell r="B373" t="str">
            <v>КПП-ВП (100) 8*2*0,51 (U/UTP-cat.5)</v>
          </cell>
          <cell r="C373">
            <v>8</v>
          </cell>
          <cell r="F373">
            <v>70.620472663541122</v>
          </cell>
          <cell r="G373">
            <v>0</v>
          </cell>
          <cell r="H373">
            <v>0</v>
          </cell>
          <cell r="I373">
            <v>30.077841014990128</v>
          </cell>
          <cell r="J373" t="str">
            <v>Разбухтовка кабеля, В 1 (цех ВК)</v>
          </cell>
          <cell r="K373" t="str">
            <v>Вариант 1</v>
          </cell>
          <cell r="L373">
            <v>1</v>
          </cell>
          <cell r="M373">
            <v>14217.919722000001</v>
          </cell>
        </row>
        <row r="374">
          <cell r="A374">
            <v>49036</v>
          </cell>
          <cell r="B374" t="str">
            <v>КПП-ВП (100) 32*2*0,51 (U/UTP-cat.5)</v>
          </cell>
          <cell r="C374">
            <v>32</v>
          </cell>
          <cell r="F374">
            <v>242.19131495977294</v>
          </cell>
          <cell r="G374">
            <v>16.635327999999998</v>
          </cell>
          <cell r="H374">
            <v>16.635327999999998</v>
          </cell>
          <cell r="I374">
            <v>122.79181367335237</v>
          </cell>
          <cell r="J374" t="str">
            <v>Разбухтовка кабеля, В 2, (от 201 до  305 м)</v>
          </cell>
          <cell r="K374" t="str">
            <v>Вариант 2</v>
          </cell>
          <cell r="L374">
            <v>1</v>
          </cell>
          <cell r="M374">
            <v>59299.781556000002</v>
          </cell>
        </row>
        <row r="375">
          <cell r="A375">
            <v>49037</v>
          </cell>
          <cell r="B375" t="str">
            <v>КПП-ВП (100) 64*2*0,51 (U/UTP-cat.5)</v>
          </cell>
          <cell r="C375">
            <v>64</v>
          </cell>
          <cell r="F375">
            <v>407.49355534670883</v>
          </cell>
          <cell r="G375">
            <v>24.154419999999998</v>
          </cell>
          <cell r="H375">
            <v>24.154419999999998</v>
          </cell>
          <cell r="I375">
            <v>246.41392615697799</v>
          </cell>
          <cell r="J375" t="str">
            <v>Разбухтовка кабеля, В 2, (от 306 до 500 м)</v>
          </cell>
          <cell r="K375" t="str">
            <v>Вариант 2</v>
          </cell>
          <cell r="L375">
            <v>1</v>
          </cell>
          <cell r="M375">
            <v>116297.754772</v>
          </cell>
        </row>
        <row r="376">
          <cell r="A376">
            <v>49038</v>
          </cell>
          <cell r="B376" t="str">
            <v>КПВнг-ВП (100) 8*2*0,51 (U/UTP-cat.5)</v>
          </cell>
          <cell r="C376">
            <v>8</v>
          </cell>
          <cell r="F376">
            <v>74.364070188036379</v>
          </cell>
          <cell r="G376">
            <v>0</v>
          </cell>
          <cell r="H376">
            <v>0</v>
          </cell>
          <cell r="I376">
            <v>30.077841014990128</v>
          </cell>
          <cell r="J376" t="str">
            <v>Разбухтовка кабеля, В 1 (цех ВК)</v>
          </cell>
          <cell r="K376" t="str">
            <v>Вариант 1</v>
          </cell>
          <cell r="L376">
            <v>1</v>
          </cell>
          <cell r="M376">
            <v>13823.119721999999</v>
          </cell>
        </row>
        <row r="377">
          <cell r="A377">
            <v>49039</v>
          </cell>
          <cell r="B377" t="str">
            <v>КПВнг-ВП (100) 12*2*0,51 (U/UTP-cat.5)</v>
          </cell>
          <cell r="C377">
            <v>12</v>
          </cell>
          <cell r="F377">
            <v>127.15577065194049</v>
          </cell>
          <cell r="G377">
            <v>11.595570239999999</v>
          </cell>
          <cell r="H377">
            <v>11.595570239999999</v>
          </cell>
          <cell r="I377">
            <v>45.965913789900313</v>
          </cell>
          <cell r="J377" t="str">
            <v>Разбухтовка кабеля, В 1 (цех ВК)</v>
          </cell>
          <cell r="K377" t="str">
            <v>Вариант 1</v>
          </cell>
          <cell r="L377">
            <v>1</v>
          </cell>
          <cell r="M377">
            <v>25588.344897999999</v>
          </cell>
        </row>
        <row r="378">
          <cell r="A378">
            <v>49040</v>
          </cell>
          <cell r="B378" t="str">
            <v>КПВнг-ВП (100) 16*2*0,51 (U/UTP-cat.5)</v>
          </cell>
          <cell r="C378">
            <v>16</v>
          </cell>
          <cell r="F378">
            <v>125.42847431632664</v>
          </cell>
          <cell r="G378">
            <v>11.52357024</v>
          </cell>
          <cell r="H378">
            <v>11.52357024</v>
          </cell>
          <cell r="I378">
            <v>61.18230486052623</v>
          </cell>
          <cell r="J378" t="str">
            <v>Разбухтовка кабеля, В 2 (от 201 до 305 м) цех ВК</v>
          </cell>
          <cell r="K378" t="str">
            <v>Вариант 2</v>
          </cell>
          <cell r="L378">
            <v>1</v>
          </cell>
          <cell r="M378">
            <v>29003.471733999999</v>
          </cell>
        </row>
        <row r="379">
          <cell r="A379">
            <v>49041</v>
          </cell>
          <cell r="B379" t="str">
            <v>КПВнг-ВП (100) 24*2*0,51 (U/UTP-cat.5)</v>
          </cell>
          <cell r="C379">
            <v>24</v>
          </cell>
          <cell r="F379">
            <v>195.68497085995455</v>
          </cell>
          <cell r="G379">
            <v>13.835327999999999</v>
          </cell>
          <cell r="H379">
            <v>13.835327999999999</v>
          </cell>
          <cell r="I379">
            <v>92.004253856034396</v>
          </cell>
          <cell r="J379" t="str">
            <v>Разбухтовка кабеля, В 1 (цех ВК)</v>
          </cell>
          <cell r="K379" t="str">
            <v>Вариант 1</v>
          </cell>
          <cell r="L379">
            <v>1</v>
          </cell>
          <cell r="M379">
            <v>0</v>
          </cell>
        </row>
        <row r="380">
          <cell r="A380">
            <v>49042</v>
          </cell>
          <cell r="B380" t="str">
            <v xml:space="preserve">КПВнг-ВП (100) 32*2*0,51 (U/UTP-cat.5) </v>
          </cell>
          <cell r="C380">
            <v>32</v>
          </cell>
          <cell r="F380">
            <v>293.74355749630161</v>
          </cell>
          <cell r="G380">
            <v>16.035328</v>
          </cell>
          <cell r="H380">
            <v>16.035328</v>
          </cell>
          <cell r="I380">
            <v>0</v>
          </cell>
          <cell r="J380" t="str">
            <v>Разбухтовка кабеля, В 1 (цех ВК)</v>
          </cell>
          <cell r="K380" t="str">
            <v>Вариант 1</v>
          </cell>
          <cell r="L380">
            <v>0</v>
          </cell>
          <cell r="M380">
            <v>0</v>
          </cell>
        </row>
        <row r="381">
          <cell r="A381">
            <v>49043</v>
          </cell>
          <cell r="B381" t="str">
            <v>КПВнг-ВП (100) 64*2*0,51 (U/UTP-cat.5)</v>
          </cell>
          <cell r="C381">
            <v>64</v>
          </cell>
          <cell r="F381">
            <v>432.25682484263876</v>
          </cell>
          <cell r="G381">
            <v>25.515804278400005</v>
          </cell>
          <cell r="H381">
            <v>25.515804278400005</v>
          </cell>
          <cell r="I381">
            <v>0</v>
          </cell>
          <cell r="J381" t="str">
            <v>Разбухтовка кабеля, В 1 (ЛАН)</v>
          </cell>
          <cell r="K381" t="str">
            <v>Вариант 1</v>
          </cell>
          <cell r="L381">
            <v>0</v>
          </cell>
          <cell r="M381">
            <v>0</v>
          </cell>
        </row>
        <row r="382">
          <cell r="A382">
            <v>49044</v>
          </cell>
          <cell r="B382" t="str">
            <v>КПВнг-LS-ВП (100) 8*2*0,51 (U/UTP-cat.5 LS)</v>
          </cell>
          <cell r="C382">
            <v>8</v>
          </cell>
          <cell r="F382">
            <v>76.865166598091918</v>
          </cell>
          <cell r="G382">
            <v>5.718</v>
          </cell>
          <cell r="H382">
            <v>9.8350000000000009</v>
          </cell>
          <cell r="I382">
            <v>0</v>
          </cell>
          <cell r="J382" t="str">
            <v>Разбухтовка кабеля</v>
          </cell>
          <cell r="K382" t="str">
            <v>Вариант 1</v>
          </cell>
          <cell r="L382">
            <v>0</v>
          </cell>
          <cell r="M382">
            <v>0</v>
          </cell>
        </row>
        <row r="383">
          <cell r="A383">
            <v>49045</v>
          </cell>
          <cell r="B383" t="str">
            <v>КПВнг-LS-ВП (100) 12*2*0,51 (U/UTP-cat.5 LS)</v>
          </cell>
          <cell r="C383">
            <v>12</v>
          </cell>
          <cell r="F383">
            <v>130.34923380819154</v>
          </cell>
          <cell r="G383">
            <v>11.595570239999999</v>
          </cell>
          <cell r="H383">
            <v>11.595570239999999</v>
          </cell>
          <cell r="I383">
            <v>45.965913789900313</v>
          </cell>
          <cell r="J383" t="str">
            <v>Разбухтовка кабеля, (от 201 до 305 м)</v>
          </cell>
          <cell r="K383" t="str">
            <v>Вариант 1</v>
          </cell>
          <cell r="L383">
            <v>1</v>
          </cell>
          <cell r="M383">
            <v>0</v>
          </cell>
        </row>
        <row r="384">
          <cell r="A384">
            <v>49046</v>
          </cell>
          <cell r="B384" t="str">
            <v>КПВнг-LS-ВП (100) 16*2*0,51 (U/UTP-cat.5 LS)</v>
          </cell>
          <cell r="C384">
            <v>16</v>
          </cell>
          <cell r="F384">
            <v>216.04266001239375</v>
          </cell>
          <cell r="G384">
            <v>13.92357024</v>
          </cell>
          <cell r="H384">
            <v>13.92357024</v>
          </cell>
          <cell r="I384">
            <v>61.18230486052623</v>
          </cell>
          <cell r="J384" t="str">
            <v>Разбухтовка кабеля, В 1 (от 201 до 305 м)</v>
          </cell>
          <cell r="K384" t="str">
            <v>Вариант 1</v>
          </cell>
          <cell r="L384">
            <v>1</v>
          </cell>
          <cell r="M384">
            <v>37871.512820999997</v>
          </cell>
        </row>
        <row r="385">
          <cell r="A385">
            <v>49047</v>
          </cell>
          <cell r="B385" t="str">
            <v>КПВнг-LS-ВП (100) 24*2*0,51 (U/UTP-cat.5 LS)</v>
          </cell>
          <cell r="C385">
            <v>24</v>
          </cell>
          <cell r="F385">
            <v>199.5409820545654</v>
          </cell>
          <cell r="G385">
            <v>13.835327999999999</v>
          </cell>
          <cell r="H385">
            <v>13.835327999999999</v>
          </cell>
          <cell r="I385">
            <v>92.004253856034396</v>
          </cell>
          <cell r="J385" t="str">
            <v>Разбухтовка кабеля, (от 201 до 305 м)</v>
          </cell>
          <cell r="K385" t="str">
            <v>Вариант 1</v>
          </cell>
          <cell r="L385">
            <v>1</v>
          </cell>
          <cell r="M385">
            <v>0</v>
          </cell>
        </row>
        <row r="386">
          <cell r="A386">
            <v>49048</v>
          </cell>
          <cell r="B386" t="str">
            <v>КПВнг-LS-ВП (100) 32*2*0,51 (U/UTP-cat.5 LS)</v>
          </cell>
          <cell r="C386">
            <v>32</v>
          </cell>
          <cell r="F386">
            <v>298.25035589228889</v>
          </cell>
          <cell r="G386">
            <v>16.035328</v>
          </cell>
          <cell r="H386">
            <v>16.035328</v>
          </cell>
          <cell r="I386">
            <v>0</v>
          </cell>
          <cell r="J386" t="str">
            <v>Разбухтовка кабеля</v>
          </cell>
          <cell r="K386" t="str">
            <v>Вариант 1</v>
          </cell>
          <cell r="L386">
            <v>0</v>
          </cell>
          <cell r="M386">
            <v>0</v>
          </cell>
        </row>
        <row r="387">
          <cell r="A387">
            <v>49049</v>
          </cell>
          <cell r="B387" t="str">
            <v>КПВнг-LS-ВП (100) 64*2*0,51 (U/UTP-cat.5 LS)</v>
          </cell>
          <cell r="C387">
            <v>64</v>
          </cell>
          <cell r="F387">
            <v>439.56806534086951</v>
          </cell>
          <cell r="G387">
            <v>25.515804278400005</v>
          </cell>
          <cell r="H387">
            <v>25.515804278400005</v>
          </cell>
          <cell r="I387">
            <v>0</v>
          </cell>
          <cell r="J387" t="str">
            <v>Разбухтовка кабеля, (от 501 до 1000 м)</v>
          </cell>
          <cell r="K387" t="str">
            <v>Вариант 1</v>
          </cell>
          <cell r="L387">
            <v>0</v>
          </cell>
          <cell r="M387">
            <v>0</v>
          </cell>
        </row>
        <row r="388">
          <cell r="A388">
            <v>49050</v>
          </cell>
          <cell r="B388" t="str">
            <v>КППблШп-ВП (100) 25*2*0,64 (U/UTP-cat.5)</v>
          </cell>
          <cell r="C388">
            <v>25</v>
          </cell>
          <cell r="D388">
            <v>0.64</v>
          </cell>
          <cell r="E388" t="str">
            <v>5</v>
          </cell>
          <cell r="F388">
            <v>436.84866863629344</v>
          </cell>
          <cell r="G388">
            <v>20.912688000000003</v>
          </cell>
          <cell r="H388">
            <v>20.912688000000003</v>
          </cell>
          <cell r="I388">
            <v>0</v>
          </cell>
          <cell r="J388" t="str">
            <v>Разбухтовка кабеля, (от 501 до 1000 м)</v>
          </cell>
          <cell r="K388" t="str">
            <v>Вариант 1</v>
          </cell>
          <cell r="L388">
            <v>0</v>
          </cell>
          <cell r="M388">
            <v>0</v>
          </cell>
        </row>
        <row r="389">
          <cell r="A389">
            <v>49051</v>
          </cell>
          <cell r="B389" t="str">
            <v>КПВ-ВП (100) 24*2*0,48 (U/UTP-cat.5-SL)</v>
          </cell>
          <cell r="C389">
            <v>24</v>
          </cell>
          <cell r="D389">
            <v>0.48</v>
          </cell>
          <cell r="E389" t="str">
            <v>5</v>
          </cell>
          <cell r="F389">
            <v>165.26281047836727</v>
          </cell>
          <cell r="G389">
            <v>13</v>
          </cell>
          <cell r="H389">
            <v>13</v>
          </cell>
          <cell r="I389">
            <v>77.659660453931735</v>
          </cell>
          <cell r="J389" t="str">
            <v>Разбухтовка кабеля, В 3, (от 501 до 1000 м)</v>
          </cell>
          <cell r="K389" t="str">
            <v>Вариант 3</v>
          </cell>
          <cell r="L389">
            <v>1</v>
          </cell>
          <cell r="M389">
            <v>37413.994567000002</v>
          </cell>
        </row>
        <row r="390">
          <cell r="A390">
            <v>49052</v>
          </cell>
          <cell r="B390" t="str">
            <v>КПВ-ВП (100) 25*2*0,48 (U/UTP-cat.5-SL)</v>
          </cell>
          <cell r="C390">
            <v>25</v>
          </cell>
          <cell r="D390">
            <v>0.48</v>
          </cell>
          <cell r="E390" t="str">
            <v>5</v>
          </cell>
          <cell r="F390">
            <v>161.68494429376204</v>
          </cell>
          <cell r="G390">
            <v>13.198</v>
          </cell>
          <cell r="H390">
            <v>13.198</v>
          </cell>
          <cell r="I390">
            <v>84.151952287330673</v>
          </cell>
          <cell r="J390" t="str">
            <v>Разбухтовка, В 8, Фриш (ШИП), (от 201 до 305 м)</v>
          </cell>
          <cell r="K390" t="str">
            <v>Вариант 8</v>
          </cell>
          <cell r="L390">
            <v>1</v>
          </cell>
          <cell r="M390">
            <v>37442.076388000001</v>
          </cell>
        </row>
        <row r="391">
          <cell r="A391">
            <v>49053</v>
          </cell>
          <cell r="B391" t="str">
            <v>КПП-ВП (100) 24*2*0,48 (U/UTP-cat.5-SL)</v>
          </cell>
          <cell r="C391">
            <v>24</v>
          </cell>
          <cell r="D391">
            <v>0.48</v>
          </cell>
          <cell r="E391" t="str">
            <v>5</v>
          </cell>
          <cell r="F391">
            <v>169.94058742633533</v>
          </cell>
          <cell r="G391">
            <v>14.099855999999999</v>
          </cell>
          <cell r="H391">
            <v>14.099855999999999</v>
          </cell>
          <cell r="I391">
            <v>0</v>
          </cell>
          <cell r="J391" t="str">
            <v>Разбухтовка кабеля, (от 201 до 305 м)</v>
          </cell>
          <cell r="K391" t="str">
            <v>Вариант 1</v>
          </cell>
          <cell r="L391">
            <v>0</v>
          </cell>
          <cell r="M391">
            <v>41753.158568999999</v>
          </cell>
        </row>
        <row r="392">
          <cell r="A392">
            <v>49054</v>
          </cell>
          <cell r="B392" t="str">
            <v>КПП-ВП (100) 25*2*0,48 (U/UTP-cat.5-SL)</v>
          </cell>
          <cell r="C392">
            <v>25</v>
          </cell>
          <cell r="D392">
            <v>0.48</v>
          </cell>
          <cell r="E392" t="str">
            <v>5</v>
          </cell>
          <cell r="F392">
            <v>144.71535178679818</v>
          </cell>
          <cell r="G392">
            <v>13.324</v>
          </cell>
          <cell r="H392">
            <v>13.324</v>
          </cell>
          <cell r="I392">
            <v>84.226849800789736</v>
          </cell>
          <cell r="J392" t="str">
            <v>Разбухтовка кабеля, В 6, (от 501 до 1000м)</v>
          </cell>
          <cell r="K392" t="str">
            <v>Вариант 6</v>
          </cell>
          <cell r="L392">
            <v>1</v>
          </cell>
          <cell r="M392">
            <v>39029.034338999998</v>
          </cell>
        </row>
        <row r="393">
          <cell r="A393">
            <v>49055</v>
          </cell>
          <cell r="B393" t="str">
            <v>КПВ-ВП (100) 8*2*0,48 (U/UTP-cat.5-SL)</v>
          </cell>
          <cell r="C393">
            <v>8</v>
          </cell>
          <cell r="D393">
            <v>0.48</v>
          </cell>
          <cell r="E393" t="str">
            <v>5</v>
          </cell>
          <cell r="F393">
            <v>69.871604426323586</v>
          </cell>
          <cell r="G393">
            <v>5.55</v>
          </cell>
          <cell r="H393">
            <v>9.5</v>
          </cell>
          <cell r="I393">
            <v>0</v>
          </cell>
          <cell r="J393" t="str">
            <v>Разбухтовка кабеля</v>
          </cell>
          <cell r="K393" t="str">
            <v>Вариант 1</v>
          </cell>
          <cell r="L393">
            <v>0</v>
          </cell>
          <cell r="M393">
            <v>0</v>
          </cell>
        </row>
        <row r="394">
          <cell r="A394">
            <v>49056</v>
          </cell>
          <cell r="B394" t="str">
            <v>КПВ-ВП (100) 12*2*0,48 (U/UTP-cat.5-SL)</v>
          </cell>
          <cell r="C394">
            <v>12</v>
          </cell>
          <cell r="D394">
            <v>0.48</v>
          </cell>
          <cell r="E394" t="str">
            <v>5</v>
          </cell>
          <cell r="F394">
            <v>111.85841560934631</v>
          </cell>
          <cell r="G394">
            <v>11.227326480000002</v>
          </cell>
          <cell r="H394">
            <v>11.227326480000002</v>
          </cell>
          <cell r="I394">
            <v>0</v>
          </cell>
          <cell r="J394" t="str">
            <v>Разбухтовка кабеля</v>
          </cell>
          <cell r="K394" t="str">
            <v>Вариант 1</v>
          </cell>
          <cell r="L394">
            <v>0</v>
          </cell>
          <cell r="M394">
            <v>0</v>
          </cell>
        </row>
        <row r="395">
          <cell r="A395">
            <v>49057</v>
          </cell>
          <cell r="B395" t="str">
            <v>КПВ-ВП (100) 16*2*0,48 (U/UTP-cat.5-SL)</v>
          </cell>
          <cell r="C395">
            <v>16</v>
          </cell>
          <cell r="D395">
            <v>0.48</v>
          </cell>
          <cell r="E395" t="str">
            <v>5</v>
          </cell>
          <cell r="F395">
            <v>112.01974090717022</v>
          </cell>
          <cell r="G395">
            <v>11.01826554</v>
          </cell>
          <cell r="H395">
            <v>11.01826554</v>
          </cell>
          <cell r="I395">
            <v>53.843856061930211</v>
          </cell>
          <cell r="J395" t="str">
            <v>Разбухтовка кабеля, В 5, (от 501 до 1000 м)</v>
          </cell>
          <cell r="K395" t="str">
            <v>Вариант 5</v>
          </cell>
          <cell r="L395">
            <v>1</v>
          </cell>
          <cell r="M395">
            <v>25626.616796999999</v>
          </cell>
        </row>
        <row r="396">
          <cell r="A396">
            <v>49058</v>
          </cell>
          <cell r="B396" t="str">
            <v>КПВ-ВП (100) 32*2*0,48 (U/UTP-cat.5-SL)</v>
          </cell>
          <cell r="C396">
            <v>32</v>
          </cell>
          <cell r="D396">
            <v>0.48</v>
          </cell>
          <cell r="E396" t="str">
            <v>5</v>
          </cell>
          <cell r="F396">
            <v>238.72486940113771</v>
          </cell>
          <cell r="G396">
            <v>15.699856</v>
          </cell>
          <cell r="H396">
            <v>15.699856</v>
          </cell>
          <cell r="I396">
            <v>0</v>
          </cell>
          <cell r="J396" t="str">
            <v>Разбухтовка кабеля, (от 201 до 305 м)</v>
          </cell>
          <cell r="K396" t="str">
            <v>Вариант 1</v>
          </cell>
          <cell r="L396">
            <v>0</v>
          </cell>
          <cell r="M396">
            <v>53137.483723999998</v>
          </cell>
        </row>
        <row r="397">
          <cell r="A397">
            <v>49059</v>
          </cell>
          <cell r="B397" t="str">
            <v>КПВ-ВП (100) 48*2*0,48 (U/UTP-cat.5-SL)</v>
          </cell>
          <cell r="C397">
            <v>48</v>
          </cell>
          <cell r="D397">
            <v>0.48</v>
          </cell>
          <cell r="E397" t="str">
            <v>5</v>
          </cell>
          <cell r="F397">
            <v>362.5422230924874</v>
          </cell>
          <cell r="G397">
            <v>20.854652960000006</v>
          </cell>
          <cell r="H397">
            <v>20.854652960000006</v>
          </cell>
          <cell r="I397">
            <v>0</v>
          </cell>
          <cell r="J397" t="str">
            <v>Разбухтовка кабеля, (от 201 до 305 м)</v>
          </cell>
          <cell r="K397" t="str">
            <v>Вариант 1</v>
          </cell>
          <cell r="L397">
            <v>0</v>
          </cell>
          <cell r="M397">
            <v>87654.499733000004</v>
          </cell>
        </row>
        <row r="398">
          <cell r="A398">
            <v>49060</v>
          </cell>
          <cell r="B398" t="str">
            <v>КПВЭ-ВП (100) 25*2*0,51 (F/UTP-cat.5)</v>
          </cell>
          <cell r="C398">
            <v>25</v>
          </cell>
          <cell r="F398">
            <v>193.11474530959137</v>
          </cell>
          <cell r="G398">
            <v>14.351999999999999</v>
          </cell>
          <cell r="H398">
            <v>14.351999999999999</v>
          </cell>
          <cell r="I398">
            <v>97.123970194274705</v>
          </cell>
          <cell r="J398" t="str">
            <v>Разбухтовка, В 8, (серд Пуртье), (от 201 до 305 м)</v>
          </cell>
          <cell r="K398" t="str">
            <v>Вариант 8</v>
          </cell>
          <cell r="L398">
            <v>1</v>
          </cell>
          <cell r="M398">
            <v>45199.393036000001</v>
          </cell>
        </row>
        <row r="399">
          <cell r="A399">
            <v>49062</v>
          </cell>
          <cell r="B399" t="str">
            <v>КПВЭ-ВП (100) 12*2*0,51 (F/UTP-cat.5)</v>
          </cell>
          <cell r="C399">
            <v>12</v>
          </cell>
          <cell r="F399">
            <v>116.3227518067179</v>
          </cell>
          <cell r="G399">
            <v>10.995609999999997</v>
          </cell>
          <cell r="H399">
            <v>10.995609999999997</v>
          </cell>
          <cell r="I399">
            <v>46.99079667429816</v>
          </cell>
          <cell r="J399" t="str">
            <v>Разбухтовка кабеля, В 4, (от 201 до 305 м)</v>
          </cell>
          <cell r="K399" t="str">
            <v>Вариант 4</v>
          </cell>
          <cell r="L399">
            <v>1</v>
          </cell>
          <cell r="M399">
            <v>25369.082343999999</v>
          </cell>
        </row>
        <row r="400">
          <cell r="A400">
            <v>49063</v>
          </cell>
          <cell r="B400" t="str">
            <v>КПВЭ-ВП (100) 16*2*0,51 (F/UTP-cat.5)</v>
          </cell>
          <cell r="C400">
            <v>16</v>
          </cell>
          <cell r="F400">
            <v>133.64672100000001</v>
          </cell>
          <cell r="G400">
            <v>12.038</v>
          </cell>
          <cell r="H400">
            <v>12.038</v>
          </cell>
          <cell r="I400">
            <v>62.516881776319551</v>
          </cell>
          <cell r="J400" t="str">
            <v>Разбухтовка, В 4, Фриш (ШИП), (от 201 до 305 м)</v>
          </cell>
          <cell r="K400" t="str">
            <v>Вариант 4</v>
          </cell>
          <cell r="L400">
            <v>1</v>
          </cell>
          <cell r="M400">
            <v>29369.234335000001</v>
          </cell>
        </row>
        <row r="401">
          <cell r="A401">
            <v>49064</v>
          </cell>
          <cell r="B401" t="str">
            <v>КПВЭ-ВП (100) 24*2*0,51 (F/UTP-cat.5)</v>
          </cell>
          <cell r="C401">
            <v>24</v>
          </cell>
          <cell r="F401">
            <v>202.38314568448868</v>
          </cell>
          <cell r="G401">
            <v>14.448535999999999</v>
          </cell>
          <cell r="H401">
            <v>14.448535999999999</v>
          </cell>
          <cell r="I401">
            <v>93.819506340807322</v>
          </cell>
          <cell r="J401" t="str">
            <v>Разбухтовка кабеля, В 4 (от 201 до 305 м)</v>
          </cell>
          <cell r="K401" t="str">
            <v>Вариант 4</v>
          </cell>
          <cell r="L401">
            <v>1</v>
          </cell>
          <cell r="M401">
            <v>45122.205350999997</v>
          </cell>
        </row>
        <row r="402">
          <cell r="A402">
            <v>49065</v>
          </cell>
          <cell r="B402" t="str">
            <v>КПВЭ-ВП (100) 24*2*0,48 (F/UTP-cat.5-SL)</v>
          </cell>
          <cell r="C402">
            <v>24</v>
          </cell>
          <cell r="D402">
            <v>0.48</v>
          </cell>
          <cell r="E402" t="str">
            <v>5</v>
          </cell>
          <cell r="F402">
            <v>189.18689041212656</v>
          </cell>
          <cell r="G402">
            <v>14.029195999999999</v>
          </cell>
          <cell r="H402">
            <v>14.029195999999999</v>
          </cell>
          <cell r="I402">
            <v>0</v>
          </cell>
          <cell r="J402" t="str">
            <v>Разбухтовка кабеля, (от 201 до 305 м)</v>
          </cell>
          <cell r="K402" t="str">
            <v>Вариант 1</v>
          </cell>
          <cell r="L402">
            <v>0</v>
          </cell>
          <cell r="M402">
            <v>42426.616963</v>
          </cell>
        </row>
        <row r="403">
          <cell r="A403">
            <v>49066</v>
          </cell>
          <cell r="B403" t="str">
            <v>КПВЭ-ВП (100) 25*2*0,48 (F/UTP-cat.5-SL)</v>
          </cell>
          <cell r="C403">
            <v>25</v>
          </cell>
          <cell r="D403">
            <v>0.48</v>
          </cell>
          <cell r="E403" t="str">
            <v>5</v>
          </cell>
          <cell r="F403">
            <v>178.41392621443578</v>
          </cell>
          <cell r="G403">
            <v>14.009999999999998</v>
          </cell>
          <cell r="H403">
            <v>14.009999999999998</v>
          </cell>
          <cell r="I403">
            <v>85.754243433502054</v>
          </cell>
          <cell r="J403" t="str">
            <v>Разбухтовка кабеля, В 9, (от 201 до 305 м)</v>
          </cell>
          <cell r="K403" t="str">
            <v>Вариант 9</v>
          </cell>
          <cell r="L403">
            <v>1</v>
          </cell>
          <cell r="M403">
            <v>39736.649904999998</v>
          </cell>
        </row>
        <row r="404">
          <cell r="A404">
            <v>49067</v>
          </cell>
          <cell r="B404" t="str">
            <v>КППЭ-ВП (100) 24*2*0,48 (F/UTP-cat.5-SL)</v>
          </cell>
          <cell r="C404">
            <v>24</v>
          </cell>
          <cell r="D404">
            <v>0.48</v>
          </cell>
          <cell r="E404" t="str">
            <v>5</v>
          </cell>
          <cell r="F404">
            <v>183.25897166987767</v>
          </cell>
          <cell r="G404">
            <v>14.629196</v>
          </cell>
          <cell r="H404">
            <v>14.629196</v>
          </cell>
          <cell r="I404">
            <v>0</v>
          </cell>
          <cell r="J404" t="str">
            <v>Разбухтовка кабеля, (от 201 до 305 м)</v>
          </cell>
          <cell r="K404" t="str">
            <v>Вариант 1</v>
          </cell>
          <cell r="L404">
            <v>0</v>
          </cell>
          <cell r="M404">
            <v>42853.526962999997</v>
          </cell>
        </row>
        <row r="405">
          <cell r="A405">
            <v>49068</v>
          </cell>
          <cell r="B405" t="str">
            <v>КППЭ-ВП (100) 25*2*0,48 (F/UTP-cat.5-SL)</v>
          </cell>
          <cell r="C405">
            <v>25</v>
          </cell>
          <cell r="D405">
            <v>0.48</v>
          </cell>
          <cell r="E405" t="str">
            <v>5</v>
          </cell>
          <cell r="F405">
            <v>150.224718</v>
          </cell>
          <cell r="G405">
            <v>13.002000000000001</v>
          </cell>
          <cell r="H405">
            <v>13.002000000000001</v>
          </cell>
          <cell r="I405">
            <v>85.017763124286205</v>
          </cell>
          <cell r="J405" t="str">
            <v>Разбухтовка, В 12, Фриш (Шип), (от 201 до 305 м)</v>
          </cell>
          <cell r="K405" t="str">
            <v>Вариант 12</v>
          </cell>
          <cell r="L405">
            <v>1</v>
          </cell>
          <cell r="M405">
            <v>38356.642697000003</v>
          </cell>
        </row>
        <row r="406">
          <cell r="A406">
            <v>49069</v>
          </cell>
          <cell r="B406" t="str">
            <v>КППЭ-ВП (100) 12*2*0,51 (F/UTP-cat.5)</v>
          </cell>
          <cell r="C406">
            <v>12</v>
          </cell>
          <cell r="F406">
            <v>111.99174776739001</v>
          </cell>
          <cell r="G406">
            <v>11.595609999999997</v>
          </cell>
          <cell r="H406">
            <v>11.595609999999997</v>
          </cell>
          <cell r="I406">
            <v>46.99079667429816</v>
          </cell>
          <cell r="J406" t="str">
            <v>Разбухтовка кабеля, В 3, (от 201 до 305 м)</v>
          </cell>
          <cell r="K406" t="str">
            <v>Вариант 3</v>
          </cell>
          <cell r="L406">
            <v>1</v>
          </cell>
          <cell r="M406">
            <v>25787.106069000001</v>
          </cell>
        </row>
        <row r="407">
          <cell r="A407">
            <v>49070</v>
          </cell>
          <cell r="B407" t="str">
            <v>КПВЭ-ВП (100) 8*2*0,48 (F/UTP-cat.5-SL)</v>
          </cell>
          <cell r="C407">
            <v>8</v>
          </cell>
          <cell r="D407">
            <v>0.48</v>
          </cell>
          <cell r="E407" t="str">
            <v>5</v>
          </cell>
          <cell r="F407">
            <v>77.652275264151442</v>
          </cell>
          <cell r="G407">
            <v>5.76</v>
          </cell>
          <cell r="H407">
            <v>9.9190000000000005</v>
          </cell>
          <cell r="I407">
            <v>0</v>
          </cell>
          <cell r="J407" t="str">
            <v>Разбухтовка кабеля</v>
          </cell>
          <cell r="K407" t="str">
            <v>Вариант 2</v>
          </cell>
          <cell r="L407">
            <v>0</v>
          </cell>
          <cell r="M407">
            <v>0</v>
          </cell>
        </row>
        <row r="408">
          <cell r="A408">
            <v>49071</v>
          </cell>
          <cell r="B408" t="str">
            <v>КПВЭ-ВП (100) 12*2*0,48 (F/UTP-cat.5-SL)</v>
          </cell>
          <cell r="C408">
            <v>12</v>
          </cell>
          <cell r="D408">
            <v>0.48</v>
          </cell>
          <cell r="E408" t="str">
            <v>5</v>
          </cell>
          <cell r="F408">
            <v>122.44146790383914</v>
          </cell>
          <cell r="G408">
            <v>11.807</v>
          </cell>
          <cell r="H408">
            <v>11.807</v>
          </cell>
          <cell r="I408">
            <v>0</v>
          </cell>
          <cell r="J408" t="str">
            <v>Разбухтовка кабеля</v>
          </cell>
          <cell r="K408" t="str">
            <v>Вариант 1</v>
          </cell>
          <cell r="L408">
            <v>0</v>
          </cell>
          <cell r="M408">
            <v>0</v>
          </cell>
        </row>
        <row r="409">
          <cell r="A409">
            <v>49072</v>
          </cell>
          <cell r="B409" t="str">
            <v>КПВЭ-ВП (100) 16*2*0,48 (F/UTP-cat.5-SL)</v>
          </cell>
          <cell r="C409">
            <v>16</v>
          </cell>
          <cell r="D409">
            <v>0.48</v>
          </cell>
          <cell r="E409" t="str">
            <v>5</v>
          </cell>
          <cell r="F409">
            <v>121.79974553506496</v>
          </cell>
          <cell r="G409">
            <v>11.532509299999999</v>
          </cell>
          <cell r="H409">
            <v>11.532509299999999</v>
          </cell>
          <cell r="I409">
            <v>55.233390509403229</v>
          </cell>
          <cell r="J409" t="str">
            <v>Разбухтовка кабеля, В 3, (от 501 до 1000 м)</v>
          </cell>
          <cell r="K409" t="str">
            <v>Вариант 3</v>
          </cell>
          <cell r="L409">
            <v>1</v>
          </cell>
          <cell r="M409">
            <v>27575.837293</v>
          </cell>
        </row>
        <row r="410">
          <cell r="A410">
            <v>49073</v>
          </cell>
          <cell r="B410" t="str">
            <v>КПВЭ-ВП (100) 32*2*0,48 (F/UTP-cat.5-SL)</v>
          </cell>
          <cell r="C410">
            <v>32</v>
          </cell>
          <cell r="D410">
            <v>0.48</v>
          </cell>
          <cell r="E410" t="str">
            <v>5</v>
          </cell>
          <cell r="F410">
            <v>254.31831635925772</v>
          </cell>
          <cell r="G410">
            <v>16.229196000000002</v>
          </cell>
          <cell r="H410">
            <v>16.229196000000002</v>
          </cell>
          <cell r="I410">
            <v>0</v>
          </cell>
          <cell r="J410" t="str">
            <v>Разбухтовка кабеля, (от 201 до 305 м)</v>
          </cell>
          <cell r="K410" t="str">
            <v>Вариант 1</v>
          </cell>
          <cell r="L410">
            <v>0</v>
          </cell>
          <cell r="M410">
            <v>55263.585918999997</v>
          </cell>
        </row>
        <row r="411">
          <cell r="A411">
            <v>49074</v>
          </cell>
          <cell r="B411" t="str">
            <v>КПВЭ-ВП (100) 48*2*0,48 (F/UTP-cat.5-SL)</v>
          </cell>
          <cell r="C411">
            <v>48</v>
          </cell>
          <cell r="D411">
            <v>0.48</v>
          </cell>
          <cell r="E411" t="str">
            <v>5</v>
          </cell>
          <cell r="F411">
            <v>384.66573799086211</v>
          </cell>
          <cell r="G411">
            <v>21.903262359999999</v>
          </cell>
          <cell r="H411">
            <v>21.903262359999999</v>
          </cell>
          <cell r="I411">
            <v>0</v>
          </cell>
          <cell r="J411" t="str">
            <v>Разбухтовка кабеля</v>
          </cell>
          <cell r="K411" t="str">
            <v>Вариант 1</v>
          </cell>
          <cell r="L411">
            <v>0</v>
          </cell>
          <cell r="M411">
            <v>0</v>
          </cell>
        </row>
        <row r="412">
          <cell r="A412">
            <v>49075</v>
          </cell>
          <cell r="B412" t="str">
            <v>КПВЭ-ВП (100) 50*2*0,48 (F/UTP-cat.5-SL)</v>
          </cell>
          <cell r="C412">
            <v>50</v>
          </cell>
          <cell r="D412">
            <v>0.48</v>
          </cell>
          <cell r="E412" t="str">
            <v>5</v>
          </cell>
          <cell r="F412">
            <v>310.89840388448494</v>
          </cell>
          <cell r="G412">
            <v>18.5222534</v>
          </cell>
          <cell r="H412">
            <v>18.5222534</v>
          </cell>
          <cell r="I412">
            <v>170.77361313956814</v>
          </cell>
          <cell r="J412" t="str">
            <v>Разбухтовка кабеля, В 5, (от 501 до 1000 м)</v>
          </cell>
          <cell r="K412" t="str">
            <v>Вариант 5</v>
          </cell>
          <cell r="L412">
            <v>1</v>
          </cell>
          <cell r="M412">
            <v>76742.214680000005</v>
          </cell>
        </row>
        <row r="413">
          <cell r="A413">
            <v>49076</v>
          </cell>
          <cell r="B413" t="str">
            <v>КППЭ-ВП (100) 8*2*0,48 (F/UTP-cat.5-SL)</v>
          </cell>
          <cell r="C413">
            <v>8</v>
          </cell>
          <cell r="D413">
            <v>0.48</v>
          </cell>
          <cell r="E413" t="str">
            <v>5</v>
          </cell>
          <cell r="F413">
            <v>74.322905571377078</v>
          </cell>
          <cell r="G413">
            <v>6.36</v>
          </cell>
          <cell r="H413">
            <v>10.519</v>
          </cell>
          <cell r="I413">
            <v>0</v>
          </cell>
          <cell r="J413" t="str">
            <v>Разбухтовка кабеля</v>
          </cell>
          <cell r="K413" t="str">
            <v>Вариант 2</v>
          </cell>
          <cell r="L413">
            <v>0</v>
          </cell>
          <cell r="M413">
            <v>0</v>
          </cell>
        </row>
        <row r="414">
          <cell r="A414">
            <v>49077</v>
          </cell>
          <cell r="B414" t="str">
            <v>КППЭ-ВП (100) 12*2*0,48 (F/UTP-cat.5-SL)</v>
          </cell>
          <cell r="C414">
            <v>12</v>
          </cell>
          <cell r="D414">
            <v>0.48</v>
          </cell>
          <cell r="E414" t="str">
            <v>5</v>
          </cell>
          <cell r="F414">
            <v>117.68353294950759</v>
          </cell>
          <cell r="G414">
            <v>12.406631179999998</v>
          </cell>
          <cell r="H414">
            <v>12.406631179999998</v>
          </cell>
          <cell r="I414">
            <v>0</v>
          </cell>
          <cell r="J414" t="str">
            <v>Разбухтовка кабеля, (от 201 до 305 м)</v>
          </cell>
          <cell r="K414" t="str">
            <v>Вариант 1</v>
          </cell>
          <cell r="L414">
            <v>0</v>
          </cell>
          <cell r="M414">
            <v>25394.452249999998</v>
          </cell>
        </row>
        <row r="415">
          <cell r="A415">
            <v>49078</v>
          </cell>
          <cell r="B415" t="str">
            <v>КППЭ-ВП (100) 16*2*0,48 (F/UTP-cat.5-SL)</v>
          </cell>
          <cell r="C415">
            <v>16</v>
          </cell>
          <cell r="D415">
            <v>0.48</v>
          </cell>
          <cell r="E415" t="str">
            <v>5</v>
          </cell>
          <cell r="F415">
            <v>106.04114838077953</v>
          </cell>
          <cell r="G415">
            <v>11.532509299999999</v>
          </cell>
          <cell r="H415">
            <v>11.532509299999999</v>
          </cell>
          <cell r="I415">
            <v>55.233390509403229</v>
          </cell>
          <cell r="J415" t="str">
            <v>Разбухтовка кабеля, В 3, (от 501 до 1000 м)</v>
          </cell>
          <cell r="K415" t="str">
            <v>Вариант 3</v>
          </cell>
          <cell r="L415">
            <v>1</v>
          </cell>
          <cell r="M415">
            <v>27206.701018</v>
          </cell>
        </row>
        <row r="416">
          <cell r="A416">
            <v>49079</v>
          </cell>
          <cell r="B416" t="str">
            <v>КППЭ-ВП (100) 32*2*0,48 (F/UTP-cat.5-SL)</v>
          </cell>
          <cell r="C416">
            <v>32</v>
          </cell>
          <cell r="D416">
            <v>0.48</v>
          </cell>
          <cell r="E416" t="str">
            <v>5</v>
          </cell>
          <cell r="F416">
            <v>247.23229221092305</v>
          </cell>
          <cell r="G416">
            <v>16.829196</v>
          </cell>
          <cell r="H416">
            <v>16.829196</v>
          </cell>
          <cell r="I416">
            <v>0</v>
          </cell>
          <cell r="J416" t="str">
            <v>разбухтовка кабеля, (от 201 до 305 м)</v>
          </cell>
          <cell r="K416" t="str">
            <v>Вариант 1</v>
          </cell>
          <cell r="L416">
            <v>0</v>
          </cell>
          <cell r="M416">
            <v>55753.705919</v>
          </cell>
        </row>
        <row r="417">
          <cell r="A417">
            <v>49080</v>
          </cell>
          <cell r="B417" t="str">
            <v>КППЭ-ВП (100) 48*2*0,48 (F/UTP-cat.5-SL)</v>
          </cell>
          <cell r="C417">
            <v>48</v>
          </cell>
          <cell r="D417">
            <v>0.48</v>
          </cell>
          <cell r="E417" t="str">
            <v>5</v>
          </cell>
          <cell r="F417">
            <v>374.59281978525217</v>
          </cell>
          <cell r="G417">
            <v>22.503262359999997</v>
          </cell>
          <cell r="H417">
            <v>22.503262359999997</v>
          </cell>
          <cell r="I417">
            <v>171.05389322847572</v>
          </cell>
          <cell r="J417" t="str">
            <v>Разбухтовска кабеля, (от 306 до 500 м)</v>
          </cell>
          <cell r="K417" t="str">
            <v>Вариант 1</v>
          </cell>
          <cell r="L417">
            <v>1</v>
          </cell>
          <cell r="M417">
            <v>92132.742719000002</v>
          </cell>
        </row>
        <row r="418">
          <cell r="A418">
            <v>49081</v>
          </cell>
          <cell r="B418" t="str">
            <v>КППЭ-ВП (100) 50*2*0,48 (F/UTP-cat.5-SL)</v>
          </cell>
          <cell r="C418">
            <v>50</v>
          </cell>
          <cell r="D418">
            <v>0.48</v>
          </cell>
          <cell r="E418" t="str">
            <v>5</v>
          </cell>
          <cell r="F418">
            <v>265.99043899999998</v>
          </cell>
          <cell r="G418">
            <v>17.103999999999999</v>
          </cell>
          <cell r="H418">
            <v>17.103999999999999</v>
          </cell>
          <cell r="I418">
            <v>169.63169600000001</v>
          </cell>
          <cell r="J418" t="str">
            <v>Разбухтовка кабеля, В 12, (от 501 до 1000 м)</v>
          </cell>
          <cell r="K418" t="str">
            <v>Вариант 12</v>
          </cell>
          <cell r="L418">
            <v>1</v>
          </cell>
          <cell r="M418">
            <v>73883.978271999993</v>
          </cell>
        </row>
        <row r="419">
          <cell r="A419">
            <v>49088</v>
          </cell>
          <cell r="B419" t="str">
            <v>КППЭ-ВП (100) 10*2*0,48 (F/UTP-cat.5-SL)</v>
          </cell>
          <cell r="C419">
            <v>10</v>
          </cell>
          <cell r="D419">
            <v>0.48</v>
          </cell>
          <cell r="E419" t="str">
            <v>5</v>
          </cell>
          <cell r="F419">
            <v>71.331819999999993</v>
          </cell>
          <cell r="G419">
            <v>8.702</v>
          </cell>
          <cell r="H419">
            <v>8.702</v>
          </cell>
          <cell r="I419">
            <v>34.592332127664037</v>
          </cell>
          <cell r="J419" t="str">
            <v>Разбухтовка кабеля, В 9 (от 501 до 1000 м)</v>
          </cell>
          <cell r="K419" t="str">
            <v>Вариант 9</v>
          </cell>
          <cell r="L419">
            <v>1</v>
          </cell>
          <cell r="M419">
            <v>19324.724190000001</v>
          </cell>
        </row>
        <row r="420">
          <cell r="A420">
            <v>49089</v>
          </cell>
          <cell r="B420" t="str">
            <v>КПВ-ВП (100) 18*2*0,51 (U/UTP-cat.5)</v>
          </cell>
          <cell r="C420">
            <v>18</v>
          </cell>
          <cell r="F420">
            <v>144.19087899043097</v>
          </cell>
          <cell r="G420">
            <v>13.952991999999998</v>
          </cell>
          <cell r="H420">
            <v>13.952991999999998</v>
          </cell>
          <cell r="I420">
            <v>0</v>
          </cell>
          <cell r="J420" t="str">
            <v>Разбухтовка кабеля, В 2, (от 201 до 305 м)</v>
          </cell>
          <cell r="K420" t="str">
            <v>Вариант 2</v>
          </cell>
          <cell r="L420">
            <v>0</v>
          </cell>
          <cell r="M420">
            <v>0</v>
          </cell>
        </row>
        <row r="421">
          <cell r="A421">
            <v>49090</v>
          </cell>
          <cell r="B421" t="str">
            <v>КПВ-ВП (100) 50*2*0,48 (U/UTP-cat.5-SL)</v>
          </cell>
          <cell r="C421">
            <v>50</v>
          </cell>
          <cell r="D421">
            <v>0.48</v>
          </cell>
          <cell r="E421" t="str">
            <v>5</v>
          </cell>
          <cell r="F421">
            <v>291.95977724390372</v>
          </cell>
          <cell r="G421">
            <v>17.716148999999998</v>
          </cell>
          <cell r="H421">
            <v>17.716148999999998</v>
          </cell>
          <cell r="I421">
            <v>168.9956257082338</v>
          </cell>
          <cell r="J421" t="str">
            <v>Разбухтовка кабеля, В 11, (от 501 до 1000 м)</v>
          </cell>
          <cell r="K421" t="str">
            <v>Вариант 11</v>
          </cell>
          <cell r="L421">
            <v>1</v>
          </cell>
          <cell r="M421">
            <v>73737.551395000002</v>
          </cell>
        </row>
        <row r="422">
          <cell r="A422">
            <v>49091</v>
          </cell>
          <cell r="B422" t="str">
            <v>КПП-ВП (100) 8*2*0,48 (U/UTP-cat.5-SL)</v>
          </cell>
          <cell r="C422">
            <v>8</v>
          </cell>
          <cell r="D422">
            <v>0.48</v>
          </cell>
          <cell r="E422" t="str">
            <v>5</v>
          </cell>
          <cell r="F422">
            <v>66.744819584086201</v>
          </cell>
          <cell r="G422">
            <v>6.15</v>
          </cell>
          <cell r="H422">
            <v>10.1</v>
          </cell>
          <cell r="I422">
            <v>0</v>
          </cell>
          <cell r="J422" t="str">
            <v>Разбухтовка кабеля</v>
          </cell>
          <cell r="K422" t="str">
            <v>Вариант 1</v>
          </cell>
          <cell r="L422">
            <v>0</v>
          </cell>
          <cell r="M422">
            <v>0</v>
          </cell>
        </row>
        <row r="423">
          <cell r="A423">
            <v>49092</v>
          </cell>
          <cell r="B423" t="str">
            <v>КПП-ВП (100) 12*2*0,48 (U/UTP-cat.5-SL)</v>
          </cell>
          <cell r="C423">
            <v>12</v>
          </cell>
          <cell r="D423">
            <v>0.48</v>
          </cell>
          <cell r="E423" t="str">
            <v>5</v>
          </cell>
          <cell r="F423">
            <v>107.40543333903332</v>
          </cell>
          <cell r="G423">
            <v>11.827326480000004</v>
          </cell>
          <cell r="H423">
            <v>11.827326480000004</v>
          </cell>
          <cell r="I423">
            <v>0</v>
          </cell>
          <cell r="J423" t="str">
            <v>Разбухтовка кабеля</v>
          </cell>
          <cell r="K423" t="str">
            <v>Вариант 1</v>
          </cell>
          <cell r="L423">
            <v>0</v>
          </cell>
          <cell r="M423">
            <v>0</v>
          </cell>
        </row>
        <row r="424">
          <cell r="A424">
            <v>49093</v>
          </cell>
          <cell r="B424" t="str">
            <v>КПП-ВП (100) 16*2*0,48 (U/UTP-cat.5-SL)</v>
          </cell>
          <cell r="C424">
            <v>16</v>
          </cell>
          <cell r="D424">
            <v>0.48</v>
          </cell>
          <cell r="E424" t="str">
            <v>5</v>
          </cell>
          <cell r="F424">
            <v>97.016210441058561</v>
          </cell>
          <cell r="G424">
            <v>11.01826554</v>
          </cell>
          <cell r="H424">
            <v>11.01826554</v>
          </cell>
          <cell r="I424">
            <v>53.843856061930211</v>
          </cell>
          <cell r="J424" t="str">
            <v>Разбухтовка кабеля, В 4, (от 501 до 1000 м)</v>
          </cell>
          <cell r="K424" t="str">
            <v>Вариант 4</v>
          </cell>
          <cell r="L424">
            <v>1</v>
          </cell>
          <cell r="M424">
            <v>26283.37386</v>
          </cell>
        </row>
        <row r="425">
          <cell r="A425">
            <v>49094</v>
          </cell>
          <cell r="B425" t="str">
            <v>КПП-ВП (100) 32*2*0,48 (U/UTP-cat.5-SL)</v>
          </cell>
          <cell r="C425">
            <v>32</v>
          </cell>
          <cell r="D425">
            <v>0.48</v>
          </cell>
          <cell r="E425" t="str">
            <v>5</v>
          </cell>
          <cell r="F425">
            <v>231.91749594173825</v>
          </cell>
          <cell r="G425">
            <v>16.299856000000002</v>
          </cell>
          <cell r="H425">
            <v>16.299856000000002</v>
          </cell>
          <cell r="I425">
            <v>0</v>
          </cell>
          <cell r="J425" t="str">
            <v>Разбухтовка кабеля, (от 201 до 305 м)</v>
          </cell>
          <cell r="K425" t="str">
            <v>Вариант 1</v>
          </cell>
          <cell r="L425">
            <v>0</v>
          </cell>
          <cell r="M425">
            <v>56411.574352000003</v>
          </cell>
        </row>
        <row r="426">
          <cell r="A426">
            <v>49095</v>
          </cell>
          <cell r="B426" t="str">
            <v>КПП-ВП (100) 48*2*0,48 (U/UTP-cat.5-SL)</v>
          </cell>
          <cell r="C426">
            <v>48</v>
          </cell>
          <cell r="D426">
            <v>0.48</v>
          </cell>
          <cell r="E426" t="str">
            <v>5</v>
          </cell>
          <cell r="F426">
            <v>353.02130498461037</v>
          </cell>
          <cell r="G426">
            <v>21.454652960000004</v>
          </cell>
          <cell r="H426">
            <v>21.454652960000004</v>
          </cell>
          <cell r="I426">
            <v>0</v>
          </cell>
          <cell r="J426" t="str">
            <v>Разбухтовка кабеля</v>
          </cell>
          <cell r="K426" t="str">
            <v>Вариант 1</v>
          </cell>
          <cell r="L426">
            <v>0</v>
          </cell>
          <cell r="M426">
            <v>0</v>
          </cell>
        </row>
        <row r="427">
          <cell r="A427">
            <v>49096</v>
          </cell>
          <cell r="B427" t="str">
            <v>КПП-ВП (100) 50*2*0,48 (U/UTP-cat.5-SL)</v>
          </cell>
          <cell r="C427">
            <v>50</v>
          </cell>
          <cell r="D427">
            <v>0.48</v>
          </cell>
          <cell r="E427" t="str">
            <v>5</v>
          </cell>
          <cell r="F427">
            <v>266.85424496338044</v>
          </cell>
          <cell r="G427">
            <v>17.716149000000001</v>
          </cell>
          <cell r="H427">
            <v>17.716149000000001</v>
          </cell>
          <cell r="I427">
            <v>168.98728574225933</v>
          </cell>
          <cell r="J427" t="str">
            <v>Разбухтовка кабеля, В 4, (от 501 до 1000 м)</v>
          </cell>
          <cell r="K427" t="str">
            <v>Вариант 4</v>
          </cell>
          <cell r="L427">
            <v>1</v>
          </cell>
          <cell r="M427">
            <v>75695.745798000004</v>
          </cell>
        </row>
        <row r="428">
          <cell r="A428">
            <v>49097</v>
          </cell>
          <cell r="B428" t="str">
            <v>КПВ-ВП (100) 10*2*0,48 (U/UTP-cat.5-SL)</v>
          </cell>
          <cell r="C428">
            <v>10</v>
          </cell>
          <cell r="D428">
            <v>0.48</v>
          </cell>
          <cell r="E428" t="str">
            <v>5</v>
          </cell>
          <cell r="F428">
            <v>75.327515000000005</v>
          </cell>
          <cell r="G428">
            <v>8.3320000000000007</v>
          </cell>
          <cell r="H428">
            <v>8.3320000000000007</v>
          </cell>
          <cell r="I428">
            <v>33.339853004028782</v>
          </cell>
          <cell r="J428" t="str">
            <v>Разбухтовка кабеля, В 12, (от 501 до 1000 м)</v>
          </cell>
          <cell r="K428" t="str">
            <v>Вариант 12</v>
          </cell>
          <cell r="L428">
            <v>1</v>
          </cell>
          <cell r="M428">
            <v>18172.491772000001</v>
          </cell>
        </row>
        <row r="429">
          <cell r="A429">
            <v>49098</v>
          </cell>
          <cell r="B429" t="str">
            <v>КППЭ-ВП (100) 16*2*0,51 (F/UTP-cat.5)</v>
          </cell>
          <cell r="C429">
            <v>2</v>
          </cell>
          <cell r="F429">
            <v>129.74575676830466</v>
          </cell>
          <cell r="G429">
            <v>12.709813999999998</v>
          </cell>
          <cell r="H429">
            <v>12.709813999999998</v>
          </cell>
          <cell r="I429">
            <v>62.516881776319551</v>
          </cell>
          <cell r="J429" t="str">
            <v>Разбухтовка кабеля, В 3, (от 201 до 305 м)</v>
          </cell>
          <cell r="K429" t="str">
            <v>Вариант 3</v>
          </cell>
          <cell r="L429">
            <v>1</v>
          </cell>
          <cell r="M429">
            <v>31524.424632999999</v>
          </cell>
        </row>
        <row r="430">
          <cell r="A430">
            <v>49099</v>
          </cell>
          <cell r="B430" t="str">
            <v>КПВЭ-ВП (100) 24*2*0,51 (F/UTP-cat.5)</v>
          </cell>
          <cell r="C430">
            <v>24</v>
          </cell>
          <cell r="F430">
            <v>381.52081399999997</v>
          </cell>
          <cell r="G430">
            <v>0</v>
          </cell>
          <cell r="H430">
            <v>0</v>
          </cell>
          <cell r="I430">
            <v>0</v>
          </cell>
          <cell r="J430" t="str">
            <v>Разбухтовка кабеля, (от 201 до 305 м)</v>
          </cell>
          <cell r="K430" t="str">
            <v>Вариант 1</v>
          </cell>
          <cell r="L430">
            <v>0</v>
          </cell>
          <cell r="M430">
            <v>0</v>
          </cell>
        </row>
        <row r="431">
          <cell r="A431">
            <v>49101</v>
          </cell>
          <cell r="B431" t="str">
            <v>ТПВ-Кат.3 25*2*0,5</v>
          </cell>
          <cell r="C431">
            <v>25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L431">
            <v>0</v>
          </cell>
          <cell r="M431">
            <v>0</v>
          </cell>
        </row>
        <row r="432">
          <cell r="A432">
            <v>49106</v>
          </cell>
          <cell r="B432" t="str">
            <v>ТПВ-Кат.3 10*2*0,5</v>
          </cell>
          <cell r="C432">
            <v>10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L432">
            <v>0</v>
          </cell>
          <cell r="M432">
            <v>0</v>
          </cell>
        </row>
        <row r="433">
          <cell r="A433">
            <v>49107</v>
          </cell>
          <cell r="B433" t="str">
            <v>ТПВ-Кат.3 50*2*0,5</v>
          </cell>
          <cell r="C433">
            <v>50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L433">
            <v>0</v>
          </cell>
          <cell r="M433">
            <v>0</v>
          </cell>
        </row>
        <row r="434">
          <cell r="A434">
            <v>49108</v>
          </cell>
          <cell r="B434" t="str">
            <v>ТПВ-Кат.3 100*2*0,5</v>
          </cell>
          <cell r="C434">
            <v>100</v>
          </cell>
          <cell r="F434">
            <v>0</v>
          </cell>
          <cell r="G434">
            <v>0</v>
          </cell>
          <cell r="I434">
            <v>0</v>
          </cell>
          <cell r="J434" t="str">
            <v>Наложение оболочки</v>
          </cell>
          <cell r="K434" t="str">
            <v>Вариант 1</v>
          </cell>
          <cell r="L434">
            <v>1</v>
          </cell>
          <cell r="M434">
            <v>0</v>
          </cell>
        </row>
        <row r="435">
          <cell r="A435">
            <v>49108</v>
          </cell>
          <cell r="B435" t="str">
            <v>ТПВ-Кат.3 100*2*0,5</v>
          </cell>
          <cell r="C435">
            <v>100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L435">
            <v>1</v>
          </cell>
          <cell r="M435">
            <v>0</v>
          </cell>
        </row>
        <row r="436">
          <cell r="A436">
            <v>49138</v>
          </cell>
          <cell r="B436" t="str">
            <v>КПВ-ВП (250) 2*0,57 (U/UTP-cat.6 син)</v>
          </cell>
          <cell r="C436">
            <v>2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L436">
            <v>0</v>
          </cell>
          <cell r="M436">
            <v>0</v>
          </cell>
        </row>
        <row r="437">
          <cell r="A437">
            <v>49139</v>
          </cell>
          <cell r="B437" t="str">
            <v>КПВ-ВП (250) 2*0,57 (U/UTP-cat.6 ора)</v>
          </cell>
          <cell r="C437">
            <v>2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L437">
            <v>0</v>
          </cell>
          <cell r="M437">
            <v>0</v>
          </cell>
        </row>
        <row r="438">
          <cell r="A438">
            <v>49140</v>
          </cell>
          <cell r="B438" t="str">
            <v>КПВ-ВП (250) 2*0,57 (U/UTP-cat.6 зел)</v>
          </cell>
          <cell r="C438">
            <v>2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L438">
            <v>0</v>
          </cell>
          <cell r="M438">
            <v>0</v>
          </cell>
        </row>
        <row r="439">
          <cell r="A439">
            <v>49141</v>
          </cell>
          <cell r="B439" t="str">
            <v>КПВ-ВП (250) 2*0,57 (U/UTP-cat.6 кор)</v>
          </cell>
          <cell r="C439">
            <v>2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L439">
            <v>0</v>
          </cell>
          <cell r="M439">
            <v>0</v>
          </cell>
        </row>
        <row r="440">
          <cell r="A440">
            <v>49190</v>
          </cell>
          <cell r="B440" t="str">
            <v>КПВ-ВП (350) 4*2*0,51 (U/UTP-cat.5E) + РК 75-4,3-а60В</v>
          </cell>
          <cell r="C440">
            <v>4</v>
          </cell>
          <cell r="F440">
            <v>99.973319225590856</v>
          </cell>
          <cell r="G440">
            <v>6.8</v>
          </cell>
          <cell r="H440">
            <v>12.752000000000001</v>
          </cell>
          <cell r="I440">
            <v>0</v>
          </cell>
          <cell r="J440" t="str">
            <v>разбухтовка кбеля, (от 201 до 305 м)</v>
          </cell>
          <cell r="K440" t="str">
            <v>Вариант 1</v>
          </cell>
          <cell r="L440">
            <v>0</v>
          </cell>
          <cell r="M440">
            <v>0</v>
          </cell>
        </row>
        <row r="441">
          <cell r="A441">
            <v>49201</v>
          </cell>
          <cell r="B441" t="str">
            <v>КПВ-ВП (100) 4*2*0,51 кат. 5Е</v>
          </cell>
          <cell r="C441">
            <v>4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L441">
            <v>0</v>
          </cell>
          <cell r="M441">
            <v>0</v>
          </cell>
        </row>
        <row r="442">
          <cell r="A442">
            <v>49203</v>
          </cell>
          <cell r="B442" t="str">
            <v>КПВ-ВП 4*2*0,51 (U/UTP-cat.4)</v>
          </cell>
          <cell r="C442">
            <v>4</v>
          </cell>
          <cell r="F442">
            <v>19.323144697468194</v>
          </cell>
          <cell r="G442">
            <v>4.2608179999999996</v>
          </cell>
          <cell r="H442">
            <v>4.2608179999999996</v>
          </cell>
          <cell r="I442">
            <v>0</v>
          </cell>
          <cell r="J442" t="str">
            <v>без НК</v>
          </cell>
          <cell r="K442" t="str">
            <v>Вариант 1</v>
          </cell>
          <cell r="L442">
            <v>0</v>
          </cell>
          <cell r="M442">
            <v>0</v>
          </cell>
        </row>
        <row r="443">
          <cell r="A443">
            <v>49204</v>
          </cell>
          <cell r="B443" t="str">
            <v>КПВ-ВП (100) 4*2*0,51 (U/UTP-cat.5)</v>
          </cell>
          <cell r="C443">
            <v>4</v>
          </cell>
          <cell r="F443">
            <v>21.240545212062614</v>
          </cell>
          <cell r="G443">
            <v>4.8423820000000015</v>
          </cell>
          <cell r="H443">
            <v>4.8423820000000015</v>
          </cell>
          <cell r="I443">
            <v>0</v>
          </cell>
          <cell r="J443" t="str">
            <v>без НК</v>
          </cell>
          <cell r="K443" t="str">
            <v>Вариант 1</v>
          </cell>
          <cell r="L443">
            <v>0</v>
          </cell>
          <cell r="M443">
            <v>0</v>
          </cell>
        </row>
        <row r="444">
          <cell r="A444">
            <v>49205</v>
          </cell>
          <cell r="B444" t="str">
            <v>КПВ-ВП (250) 4*2*0,54 (U/UTP-cat.6)</v>
          </cell>
          <cell r="C444">
            <v>4</v>
          </cell>
          <cell r="F444">
            <v>35.801784034249792</v>
          </cell>
          <cell r="G444">
            <v>5.7447999999999997</v>
          </cell>
          <cell r="H444">
            <v>5.7447999999999997</v>
          </cell>
          <cell r="I444">
            <v>16.891702820275572</v>
          </cell>
          <cell r="J444" t="str">
            <v>Разбухтовка, В 5, (жила МКЛП), (от 201 до 305 м)</v>
          </cell>
          <cell r="K444" t="str">
            <v>Вариант 5</v>
          </cell>
          <cell r="L444">
            <v>1</v>
          </cell>
          <cell r="M444">
            <v>7675.5519089999998</v>
          </cell>
        </row>
        <row r="445">
          <cell r="A445">
            <v>49210</v>
          </cell>
          <cell r="B445" t="str">
            <v>КПВнг-HF-ВП (250) 4*2*0,57 (U/UTP-cat.6 LSFROH)</v>
          </cell>
          <cell r="C445">
            <v>4</v>
          </cell>
          <cell r="F445">
            <v>38.765608</v>
          </cell>
          <cell r="G445">
            <v>5.8330000000000002</v>
          </cell>
          <cell r="H445">
            <v>5.8330000000000002</v>
          </cell>
          <cell r="I445">
            <v>18.513455421889574</v>
          </cell>
          <cell r="J445" t="str">
            <v>Разбухтовка, В 11, (жила МКЛП), (от 201 до 305 м)</v>
          </cell>
          <cell r="K445" t="str">
            <v>Вариант 11</v>
          </cell>
          <cell r="L445">
            <v>1</v>
          </cell>
          <cell r="M445">
            <v>8973.9734779999999</v>
          </cell>
        </row>
        <row r="446">
          <cell r="A446">
            <v>49211</v>
          </cell>
          <cell r="B446" t="str">
            <v>КПЗП-ВП (100) 4*2*0,51 (U/UTP-cat.5E)</v>
          </cell>
          <cell r="C446">
            <v>4</v>
          </cell>
          <cell r="F446">
            <v>43.80923031108717</v>
          </cell>
          <cell r="G446">
            <v>6.4205120000000004</v>
          </cell>
          <cell r="H446">
            <v>6.4205120000000004</v>
          </cell>
          <cell r="I446">
            <v>0</v>
          </cell>
          <cell r="J446" t="str">
            <v>Разбухтовка кабеля, (от 201 до 305м)</v>
          </cell>
          <cell r="K446" t="str">
            <v>Вариант 1</v>
          </cell>
          <cell r="L446">
            <v>0</v>
          </cell>
          <cell r="M446">
            <v>0</v>
          </cell>
        </row>
        <row r="447">
          <cell r="A447">
            <v>49212</v>
          </cell>
          <cell r="B447" t="str">
            <v>КПВ-ВП (250) 4*2*0,57 (U/UTP-cat.6)</v>
          </cell>
          <cell r="C447">
            <v>4</v>
          </cell>
          <cell r="F447">
            <v>38.496821670699475</v>
          </cell>
          <cell r="G447">
            <v>5.9653</v>
          </cell>
          <cell r="H447">
            <v>5.9653</v>
          </cell>
          <cell r="I447">
            <v>18.558023039670161</v>
          </cell>
          <cell r="J447" t="str">
            <v>Разбухтовка, В 21, (жила МКЛП), (от 201 до 305 м)</v>
          </cell>
          <cell r="K447" t="str">
            <v>Вариант 21</v>
          </cell>
          <cell r="L447">
            <v>1</v>
          </cell>
          <cell r="M447">
            <v>8310.4335890000002</v>
          </cell>
        </row>
        <row r="448">
          <cell r="A448">
            <v>49213</v>
          </cell>
          <cell r="B448" t="str">
            <v>КПВонг-HF-ВП (250) 4*2*0,54 (U/UTP-cat.6 LSOH)</v>
          </cell>
          <cell r="C448">
            <v>4</v>
          </cell>
          <cell r="F448">
            <v>35.063673754432052</v>
          </cell>
          <cell r="G448">
            <v>5.6121999999999996</v>
          </cell>
          <cell r="H448">
            <v>5.6121999999999996</v>
          </cell>
          <cell r="I448">
            <v>16.856834347220438</v>
          </cell>
          <cell r="J448" t="str">
            <v>Разбухтовка, В 15, (жила МКЛП), (от 201 до 305 м)</v>
          </cell>
          <cell r="K448" t="str">
            <v>Вариант 15</v>
          </cell>
          <cell r="L448">
            <v>1</v>
          </cell>
          <cell r="M448">
            <v>8082.1437960000003</v>
          </cell>
        </row>
        <row r="449">
          <cell r="A449">
            <v>49214</v>
          </cell>
          <cell r="B449" t="str">
            <v>КПВнг-LS-ВП (350) 4*2*0,50 (U/UTP-cat.5E LS)</v>
          </cell>
          <cell r="C449">
            <v>4</v>
          </cell>
          <cell r="F449">
            <v>30.452893740118235</v>
          </cell>
          <cell r="G449">
            <v>4.7740600000000004</v>
          </cell>
          <cell r="H449">
            <v>4.7740600000000004</v>
          </cell>
          <cell r="I449">
            <v>14.224724154107642</v>
          </cell>
          <cell r="J449" t="str">
            <v>Разбухтовка кабеля, В 2, (от 201 до 305 м)</v>
          </cell>
          <cell r="K449" t="str">
            <v>Вариант 2</v>
          </cell>
          <cell r="L449">
            <v>1</v>
          </cell>
          <cell r="M449">
            <v>6174.2496789999996</v>
          </cell>
        </row>
        <row r="450">
          <cell r="A450">
            <v>49215</v>
          </cell>
          <cell r="B450" t="str">
            <v>КПВнг-LS-ВП (250) 4*2*0,57 (UTP-cat.6 LS)</v>
          </cell>
          <cell r="C450">
            <v>4</v>
          </cell>
          <cell r="F450">
            <v>43.268717465962538</v>
          </cell>
          <cell r="G450">
            <v>6.5</v>
          </cell>
          <cell r="H450">
            <v>6.5</v>
          </cell>
          <cell r="I450">
            <v>0</v>
          </cell>
          <cell r="J450" t="str">
            <v>Разбухтовка, В3, МКЛП, ( 201 до 305 м), (корд ВК)</v>
          </cell>
          <cell r="K450" t="str">
            <v>Вариант 3</v>
          </cell>
          <cell r="L450">
            <v>0</v>
          </cell>
          <cell r="M450">
            <v>0</v>
          </cell>
        </row>
        <row r="451">
          <cell r="A451">
            <v>49216</v>
          </cell>
          <cell r="B451" t="str">
            <v>КПВут-ВП (100) 4*2*0,50 (U/UTP-cat.5Е)</v>
          </cell>
          <cell r="C451">
            <v>4</v>
          </cell>
          <cell r="F451">
            <v>0</v>
          </cell>
          <cell r="G451">
            <v>0</v>
          </cell>
          <cell r="I451">
            <v>0</v>
          </cell>
          <cell r="L451">
            <v>0</v>
          </cell>
          <cell r="M451">
            <v>0</v>
          </cell>
        </row>
        <row r="452">
          <cell r="A452">
            <v>49218</v>
          </cell>
          <cell r="B452" t="str">
            <v>КПВонг-HF-ВП (250) 4*2*0,57 (U/UTP-cat.6 LSOH)</v>
          </cell>
          <cell r="C452">
            <v>4</v>
          </cell>
          <cell r="D452">
            <v>0.56999999999999995</v>
          </cell>
          <cell r="E452" t="str">
            <v>6</v>
          </cell>
          <cell r="F452">
            <v>37.733202604770305</v>
          </cell>
          <cell r="G452">
            <v>5.8330000000000002</v>
          </cell>
          <cell r="H452">
            <v>5.8330000000000002</v>
          </cell>
          <cell r="I452">
            <v>18.518015075392967</v>
          </cell>
          <cell r="J452" t="str">
            <v>Разбухтовка, В 24, (жила МКЛП), (от 201 до 305 м)</v>
          </cell>
          <cell r="K452" t="str">
            <v>Вариант 24</v>
          </cell>
          <cell r="L452">
            <v>1</v>
          </cell>
          <cell r="M452">
            <v>8762.885988</v>
          </cell>
        </row>
        <row r="453">
          <cell r="A453">
            <v>49219</v>
          </cell>
          <cell r="B453" t="str">
            <v>КПП-ВП (100) 4*2*0,51 (U/UTP-cat.5E)</v>
          </cell>
          <cell r="C453">
            <v>4</v>
          </cell>
          <cell r="D453">
            <v>0.51</v>
          </cell>
          <cell r="E453" t="str">
            <v>5е</v>
          </cell>
          <cell r="F453">
            <v>27.817921999999999</v>
          </cell>
          <cell r="G453">
            <v>5.3259999999999996</v>
          </cell>
          <cell r="H453">
            <v>5.3259999999999996</v>
          </cell>
          <cell r="I453">
            <v>15.049086488388308</v>
          </cell>
          <cell r="J453" t="str">
            <v>Разбухтовка кабеля, В 7, (от 201 до 305 м)</v>
          </cell>
          <cell r="K453" t="str">
            <v>Вариант 7</v>
          </cell>
          <cell r="L453">
            <v>1</v>
          </cell>
          <cell r="M453">
            <v>6523.9947279999997</v>
          </cell>
        </row>
        <row r="454">
          <cell r="A454">
            <v>49220</v>
          </cell>
          <cell r="B454" t="str">
            <v>КПВонг-HF-ВП (350) 4*2*0,51 (U/UTP-cat.5E LSOH)</v>
          </cell>
          <cell r="C454">
            <v>4</v>
          </cell>
          <cell r="D454">
            <v>0.51</v>
          </cell>
          <cell r="E454" t="str">
            <v>5е</v>
          </cell>
          <cell r="F454">
            <v>29.424302999999998</v>
          </cell>
          <cell r="G454">
            <v>4.8579999999999997</v>
          </cell>
          <cell r="H454">
            <v>4.8579999999999997</v>
          </cell>
          <cell r="I454">
            <v>14.872351</v>
          </cell>
          <cell r="J454" t="str">
            <v>Разбухтовка кабеля, В 19, (от 201 до 305 м)</v>
          </cell>
          <cell r="K454" t="str">
            <v>Вариант 19</v>
          </cell>
          <cell r="L454">
            <v>1</v>
          </cell>
          <cell r="M454">
            <v>6570.3982120000001</v>
          </cell>
        </row>
        <row r="455">
          <cell r="A455">
            <v>49221</v>
          </cell>
          <cell r="B455" t="str">
            <v>КПВ-ВПм (100) 4*2*0,51 (U/UTP-cat.5E)</v>
          </cell>
          <cell r="C455">
            <v>4</v>
          </cell>
          <cell r="D455">
            <v>0.5</v>
          </cell>
          <cell r="E455" t="str">
            <v>5е</v>
          </cell>
          <cell r="F455">
            <v>32.620973928273514</v>
          </cell>
          <cell r="G455">
            <v>5.0579280000000004</v>
          </cell>
          <cell r="H455">
            <v>5.0579280000000004</v>
          </cell>
          <cell r="I455">
            <v>14.236334592107372</v>
          </cell>
          <cell r="J455" t="str">
            <v>Разбухтовка кабеля, В 5, (от 201 до 305 м)</v>
          </cell>
          <cell r="K455" t="str">
            <v>Вариант 5</v>
          </cell>
          <cell r="L455">
            <v>1</v>
          </cell>
          <cell r="M455">
            <v>6226.313298</v>
          </cell>
        </row>
        <row r="456">
          <cell r="A456">
            <v>49222</v>
          </cell>
          <cell r="B456" t="str">
            <v>КПП-ВП (100) 4*2*0,51 (U/UTP-cat.5E)</v>
          </cell>
          <cell r="C456">
            <v>4</v>
          </cell>
          <cell r="F456">
            <v>37.984038034878964</v>
          </cell>
          <cell r="G456">
            <v>6.4608179999999997</v>
          </cell>
          <cell r="H456">
            <v>6.4608179999999997</v>
          </cell>
          <cell r="I456">
            <v>15.096042141284766</v>
          </cell>
          <cell r="J456" t="str">
            <v>Разбухтовка кабеля, В 1</v>
          </cell>
          <cell r="K456" t="str">
            <v>Вариант 1</v>
          </cell>
          <cell r="L456">
            <v>1</v>
          </cell>
          <cell r="M456">
            <v>7255.1933760000002</v>
          </cell>
        </row>
        <row r="457">
          <cell r="A457">
            <v>49223</v>
          </cell>
          <cell r="B457" t="str">
            <v>КППт-ВП (100) 4*2*0,51 (U/UTP-cat.5E)</v>
          </cell>
          <cell r="C457">
            <v>4</v>
          </cell>
          <cell r="D457">
            <v>0.51</v>
          </cell>
          <cell r="E457" t="str">
            <v>5е</v>
          </cell>
          <cell r="F457">
            <v>54.792205000000003</v>
          </cell>
          <cell r="G457">
            <v>6.1260000000000003</v>
          </cell>
          <cell r="H457">
            <v>9.6259999999999994</v>
          </cell>
          <cell r="I457">
            <v>15.049086488388308</v>
          </cell>
          <cell r="J457" t="str">
            <v>Разбухтовка кабеля, В 8, (от 201 до 305 м)</v>
          </cell>
          <cell r="K457" t="str">
            <v>Вариант 8</v>
          </cell>
          <cell r="L457">
            <v>1</v>
          </cell>
          <cell r="M457">
            <v>9029.2994940000008</v>
          </cell>
        </row>
        <row r="458">
          <cell r="A458">
            <v>49224</v>
          </cell>
          <cell r="B458" t="str">
            <v xml:space="preserve">КПП-ВП (100) 4*2*0,50 (U/UTP-cat.5E) </v>
          </cell>
          <cell r="C458">
            <v>4</v>
          </cell>
          <cell r="D458">
            <v>0.5</v>
          </cell>
          <cell r="E458" t="str">
            <v>5е</v>
          </cell>
          <cell r="F458">
            <v>26.885774000000001</v>
          </cell>
          <cell r="G458">
            <v>5.2370000000000001</v>
          </cell>
          <cell r="H458">
            <v>5.2370000000000001</v>
          </cell>
          <cell r="I458">
            <v>14.442681</v>
          </cell>
          <cell r="J458" t="str">
            <v>Разбухтовка кабеля, В 4, (от 201 до 305 м)</v>
          </cell>
          <cell r="K458" t="str">
            <v>Вариант 4</v>
          </cell>
          <cell r="L458">
            <v>1</v>
          </cell>
          <cell r="M458">
            <v>6298.0111079999997</v>
          </cell>
        </row>
        <row r="459">
          <cell r="A459">
            <v>49225</v>
          </cell>
          <cell r="B459" t="str">
            <v>КППт-ВП (100) 4*2*0,51 (U/UTP-cat.5E)</v>
          </cell>
          <cell r="C459">
            <v>4</v>
          </cell>
          <cell r="F459">
            <v>41.397962685894605</v>
          </cell>
          <cell r="G459">
            <v>5.660817999999999</v>
          </cell>
          <cell r="I459">
            <v>0</v>
          </cell>
          <cell r="J459" t="str">
            <v>Разбуховтка кабеля, (306-500 м)</v>
          </cell>
          <cell r="K459" t="str">
            <v>Вариант 1</v>
          </cell>
          <cell r="L459">
            <v>0</v>
          </cell>
          <cell r="M459">
            <v>7965.8831410000003</v>
          </cell>
        </row>
        <row r="460">
          <cell r="A460">
            <v>49226</v>
          </cell>
          <cell r="B460" t="str">
            <v>КПП-ВП (16) 2*2*0,48 (U/UTP-cat.3)</v>
          </cell>
          <cell r="C460">
            <v>2</v>
          </cell>
          <cell r="D460">
            <v>0.48</v>
          </cell>
          <cell r="E460" t="str">
            <v>3</v>
          </cell>
          <cell r="F460">
            <v>21.334365708599702</v>
          </cell>
          <cell r="G460">
            <v>5.0679999999999996</v>
          </cell>
          <cell r="H460">
            <v>5.0679999999999996</v>
          </cell>
          <cell r="I460">
            <v>6.5019571385832826</v>
          </cell>
          <cell r="J460" t="str">
            <v>Наложение оболочки</v>
          </cell>
          <cell r="K460" t="str">
            <v>Вариант 1</v>
          </cell>
          <cell r="L460">
            <v>1</v>
          </cell>
          <cell r="M460">
            <v>3544.4460570000001</v>
          </cell>
        </row>
        <row r="461">
          <cell r="A461">
            <v>49227</v>
          </cell>
          <cell r="B461" t="str">
            <v>КППт-ВП (100) 4*2*0,50 (U/UTP-cat.5E)</v>
          </cell>
          <cell r="C461">
            <v>4</v>
          </cell>
          <cell r="F461">
            <v>0</v>
          </cell>
          <cell r="G461">
            <v>0</v>
          </cell>
          <cell r="I461">
            <v>0</v>
          </cell>
          <cell r="L461">
            <v>0</v>
          </cell>
          <cell r="M461">
            <v>0</v>
          </cell>
        </row>
        <row r="462">
          <cell r="A462">
            <v>49228</v>
          </cell>
          <cell r="B462" t="str">
            <v>КПВ-ВП (100) 4*2*0,50 (U/UTP-cat.5)</v>
          </cell>
          <cell r="C462">
            <v>4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L462">
            <v>0</v>
          </cell>
          <cell r="M462">
            <v>0</v>
          </cell>
        </row>
        <row r="463">
          <cell r="A463">
            <v>49233</v>
          </cell>
          <cell r="B463" t="str">
            <v>КПВЭ-ВП (100) 4*2*0,64 (F/UTP-cat.5E)</v>
          </cell>
          <cell r="C463">
            <v>4</v>
          </cell>
          <cell r="D463">
            <v>0.64</v>
          </cell>
          <cell r="E463" t="str">
            <v>5е</v>
          </cell>
          <cell r="F463">
            <v>55.958116284822154</v>
          </cell>
          <cell r="G463">
            <v>7.3220332000000017</v>
          </cell>
          <cell r="H463">
            <v>7.3220332000000017</v>
          </cell>
          <cell r="I463">
            <v>26.133888778506794</v>
          </cell>
          <cell r="J463" t="str">
            <v>Разбухтовка кабеля, (от 501 до 1000 м)</v>
          </cell>
          <cell r="K463" t="str">
            <v>Вариант 1</v>
          </cell>
          <cell r="L463">
            <v>1</v>
          </cell>
          <cell r="M463">
            <v>11632.036958999999</v>
          </cell>
        </row>
        <row r="464">
          <cell r="A464">
            <v>49234</v>
          </cell>
          <cell r="B464" t="str">
            <v>КПВонг-HF-ВП (350) 4*2*0,50 (U/UTP-cat.5E LSOH)</v>
          </cell>
          <cell r="C464">
            <v>4</v>
          </cell>
          <cell r="D464">
            <v>0.5</v>
          </cell>
          <cell r="E464" t="str">
            <v>5е</v>
          </cell>
          <cell r="F464">
            <v>28.458614000000001</v>
          </cell>
          <cell r="G464">
            <v>4.774</v>
          </cell>
          <cell r="H464">
            <v>4.774</v>
          </cell>
          <cell r="I464">
            <v>14.280455</v>
          </cell>
          <cell r="J464" t="str">
            <v>Разбухтовка кабеля, В 28, (от 201 до 305 м)</v>
          </cell>
          <cell r="K464" t="str">
            <v>Вариант 28</v>
          </cell>
          <cell r="L464">
            <v>1</v>
          </cell>
          <cell r="M464">
            <v>6342.8187500000004</v>
          </cell>
        </row>
        <row r="465">
          <cell r="A465">
            <v>49235</v>
          </cell>
          <cell r="B465" t="str">
            <v>КПВонг-HF-ВП (100) 4*2*0,51 (U/UTP-cat.5E LSOH)</v>
          </cell>
          <cell r="C465">
            <v>4</v>
          </cell>
          <cell r="F465">
            <v>29.668886525926581</v>
          </cell>
          <cell r="G465">
            <v>4.8579280000000002</v>
          </cell>
          <cell r="H465">
            <v>4.8579280000000002</v>
          </cell>
          <cell r="I465">
            <v>14.811482509628508</v>
          </cell>
          <cell r="J465" t="str">
            <v>Маркировка, В 5</v>
          </cell>
          <cell r="K465" t="str">
            <v>Вариант 5</v>
          </cell>
          <cell r="L465">
            <v>1</v>
          </cell>
          <cell r="M465">
            <v>6824.8394200000002</v>
          </cell>
        </row>
        <row r="466">
          <cell r="A466">
            <v>49236</v>
          </cell>
          <cell r="B466" t="str">
            <v>КПВонг-HF-ВП (16) 2*2*0,48 (U/UTP-cat.3 LSOH)</v>
          </cell>
          <cell r="C466">
            <v>2</v>
          </cell>
          <cell r="D466">
            <v>0.48</v>
          </cell>
          <cell r="E466" t="str">
            <v>3</v>
          </cell>
          <cell r="F466">
            <v>16.802668268966958</v>
          </cell>
          <cell r="G466">
            <v>4.1760000000000002</v>
          </cell>
          <cell r="H466">
            <v>4.1760000000000002</v>
          </cell>
          <cell r="I466">
            <v>6.5301517057925782</v>
          </cell>
          <cell r="J466" t="str">
            <v>Разбухтовка кабеля, (от 306 до 500 м)</v>
          </cell>
          <cell r="K466" t="str">
            <v>Вариант 1</v>
          </cell>
          <cell r="L466">
            <v>1</v>
          </cell>
          <cell r="M466">
            <v>3523.5442290000001</v>
          </cell>
        </row>
        <row r="467">
          <cell r="A467">
            <v>49237</v>
          </cell>
          <cell r="B467" t="str">
            <v>КППЭ-ВП (100) 4*2*0,64 (F/UTP-cat.5E)</v>
          </cell>
          <cell r="C467">
            <v>4</v>
          </cell>
          <cell r="D467">
            <v>0.64</v>
          </cell>
          <cell r="E467" t="str">
            <v>5е</v>
          </cell>
          <cell r="F467">
            <v>52.138049419143002</v>
          </cell>
          <cell r="G467">
            <v>7.5220332000000019</v>
          </cell>
          <cell r="H467">
            <v>7.5220332000000019</v>
          </cell>
          <cell r="I467">
            <v>26.133888778506794</v>
          </cell>
          <cell r="J467" t="str">
            <v>Разбухтовка кабеля, В 5, (от 501 до 1000 м)</v>
          </cell>
          <cell r="K467" t="str">
            <v>Вариант 5</v>
          </cell>
          <cell r="L467">
            <v>1</v>
          </cell>
          <cell r="M467">
            <v>11654.205516</v>
          </cell>
        </row>
        <row r="468">
          <cell r="A468">
            <v>49238</v>
          </cell>
          <cell r="B468" t="str">
            <v>КПВ-ВП (16) 1*2*0,40 (U/UTP-cat.3)</v>
          </cell>
          <cell r="C468">
            <v>1</v>
          </cell>
          <cell r="D468">
            <v>0.4</v>
          </cell>
          <cell r="E468" t="str">
            <v>3</v>
          </cell>
          <cell r="F468">
            <v>7.1572881599171128</v>
          </cell>
          <cell r="G468">
            <v>2.3600000000000003</v>
          </cell>
          <cell r="H468">
            <v>2.3600000000000003</v>
          </cell>
          <cell r="I468">
            <v>2.2373315622110952</v>
          </cell>
          <cell r="J468" t="str">
            <v>Разбухтовка кабеля, В 3, (от 306 до 500 м)</v>
          </cell>
          <cell r="K468" t="str">
            <v>Вариант 3</v>
          </cell>
          <cell r="L468">
            <v>1</v>
          </cell>
          <cell r="M468">
            <v>1200.923818</v>
          </cell>
        </row>
        <row r="469">
          <cell r="A469">
            <v>49239</v>
          </cell>
          <cell r="B469" t="str">
            <v>КПВнг-ВП (100) 4*2*0,51</v>
          </cell>
          <cell r="C469">
            <v>4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L469">
            <v>0</v>
          </cell>
          <cell r="M469">
            <v>0</v>
          </cell>
        </row>
        <row r="470">
          <cell r="A470">
            <v>49240</v>
          </cell>
          <cell r="B470" t="str">
            <v>КПП-ВП (100) 4*2*0,64 (U/UTP-cat.5E)</v>
          </cell>
          <cell r="C470">
            <v>4</v>
          </cell>
          <cell r="D470">
            <v>0.64</v>
          </cell>
          <cell r="E470" t="str">
            <v>5е</v>
          </cell>
          <cell r="F470">
            <v>42.542647000000002</v>
          </cell>
          <cell r="G470">
            <v>6.6929999999999996</v>
          </cell>
          <cell r="H470">
            <v>6.6929999999999996</v>
          </cell>
          <cell r="I470">
            <v>24.304128853412028</v>
          </cell>
          <cell r="J470" t="str">
            <v>Разбухтовка кабеля, В 5, (от 201 до 305 м)</v>
          </cell>
          <cell r="K470" t="str">
            <v>Вариант 5</v>
          </cell>
          <cell r="L470">
            <v>1</v>
          </cell>
          <cell r="M470">
            <v>10202.603483000001</v>
          </cell>
        </row>
        <row r="471">
          <cell r="A471">
            <v>49241</v>
          </cell>
          <cell r="B471" t="str">
            <v>КПВ-ВП (16) 2*2*0,48 (U/UTP-cat.3)</v>
          </cell>
          <cell r="C471">
            <v>2</v>
          </cell>
          <cell r="D471">
            <v>0.48</v>
          </cell>
          <cell r="E471" t="str">
            <v>3</v>
          </cell>
          <cell r="F471">
            <v>16.41387025850976</v>
          </cell>
          <cell r="G471">
            <v>3.9760000000000004</v>
          </cell>
          <cell r="H471">
            <v>3.9760000000000004</v>
          </cell>
          <cell r="I471">
            <v>6.5327410994974429</v>
          </cell>
          <cell r="J471" t="str">
            <v>Разбухтовка кабеля, В 10, (от 306 до 500 м)</v>
          </cell>
          <cell r="K471" t="str">
            <v>Вариант 10</v>
          </cell>
          <cell r="L471">
            <v>1</v>
          </cell>
          <cell r="M471">
            <v>3012.8596040000002</v>
          </cell>
        </row>
        <row r="472">
          <cell r="A472">
            <v>49242</v>
          </cell>
          <cell r="B472" t="str">
            <v>КПВ-ВП (16) 1*2*0,48 (U/UTP-cat.3)</v>
          </cell>
          <cell r="C472">
            <v>1</v>
          </cell>
          <cell r="D472">
            <v>0.48</v>
          </cell>
          <cell r="E472" t="str">
            <v>3</v>
          </cell>
          <cell r="F472">
            <v>9.3536767465736741</v>
          </cell>
          <cell r="G472">
            <v>2.6799999999999997</v>
          </cell>
          <cell r="H472">
            <v>2.6799999999999997</v>
          </cell>
          <cell r="I472">
            <v>3.224050567890195</v>
          </cell>
          <cell r="J472" t="str">
            <v>Разбухтовка кабеля, В 9, (от 306 до 500 м)</v>
          </cell>
          <cell r="K472" t="str">
            <v>Вариант 9</v>
          </cell>
          <cell r="L472">
            <v>1</v>
          </cell>
          <cell r="M472">
            <v>1597.1576809999999</v>
          </cell>
        </row>
        <row r="473">
          <cell r="A473">
            <v>49243</v>
          </cell>
          <cell r="B473" t="str">
            <v>КПВ-ВП (100) 4*2*0,64 (U/UTP-cat.5E)</v>
          </cell>
          <cell r="C473">
            <v>4</v>
          </cell>
          <cell r="D473">
            <v>0.64</v>
          </cell>
          <cell r="E473" t="str">
            <v>5е</v>
          </cell>
          <cell r="F473">
            <v>44.522712085709763</v>
          </cell>
          <cell r="G473">
            <v>6.1578820000000007</v>
          </cell>
          <cell r="H473">
            <v>6.1578820000000007</v>
          </cell>
          <cell r="I473">
            <v>23.67099082793435</v>
          </cell>
          <cell r="J473" t="str">
            <v>Разбухтовка кабеля, В 2, (от 201 до 305 м)</v>
          </cell>
          <cell r="K473" t="str">
            <v>Вариант 2</v>
          </cell>
          <cell r="L473">
            <v>1</v>
          </cell>
          <cell r="M473">
            <v>9722.4946070000005</v>
          </cell>
        </row>
        <row r="474">
          <cell r="A474">
            <v>49244</v>
          </cell>
          <cell r="B474" t="str">
            <v>КПВ-ВП (100) 4*2*0,50 (U/UTP-cat.5E)</v>
          </cell>
          <cell r="C474">
            <v>4</v>
          </cell>
          <cell r="F474">
            <v>32.620973928273514</v>
          </cell>
          <cell r="G474">
            <v>5.0579280000000004</v>
          </cell>
          <cell r="H474">
            <v>5.0579280000000004</v>
          </cell>
          <cell r="I474">
            <v>14.236334592107372</v>
          </cell>
          <cell r="J474" t="str">
            <v>Разбухтовка, В 2, (от 201 до 305 м)</v>
          </cell>
          <cell r="K474" t="str">
            <v>Вариант 2</v>
          </cell>
          <cell r="L474">
            <v>1</v>
          </cell>
          <cell r="M474">
            <v>6226.313298</v>
          </cell>
        </row>
        <row r="475">
          <cell r="A475">
            <v>49245</v>
          </cell>
          <cell r="B475" t="str">
            <v>КПВ-ВП (350) 4*2*0,50 (U/UTP-cat.5E)</v>
          </cell>
          <cell r="C475">
            <v>4</v>
          </cell>
          <cell r="D475">
            <v>0.5</v>
          </cell>
          <cell r="E475" t="str">
            <v>5е</v>
          </cell>
          <cell r="F475">
            <v>28.099429000000001</v>
          </cell>
          <cell r="G475">
            <v>4.774</v>
          </cell>
          <cell r="H475">
            <v>4.774</v>
          </cell>
          <cell r="I475">
            <v>14.280455</v>
          </cell>
          <cell r="J475" t="str">
            <v>Разбухтовка кабеля, В 27, (от 201 до 305 м)</v>
          </cell>
          <cell r="K475" t="str">
            <v>Вариант 27</v>
          </cell>
          <cell r="L475">
            <v>1</v>
          </cell>
          <cell r="M475">
            <v>5997.6015150000003</v>
          </cell>
        </row>
        <row r="476">
          <cell r="A476">
            <v>49246</v>
          </cell>
          <cell r="B476" t="str">
            <v>КППнг-ВП (350) 4*2*0,50 (U/UTP-cat.5E LS0H)</v>
          </cell>
          <cell r="C476">
            <v>4</v>
          </cell>
          <cell r="F476">
            <v>29.165150500530501</v>
          </cell>
          <cell r="G476">
            <v>5.1417960000000003</v>
          </cell>
          <cell r="H476">
            <v>5.1417960000000003</v>
          </cell>
          <cell r="I476">
            <v>14.265693610257916</v>
          </cell>
          <cell r="J476" t="str">
            <v>Наложение оболочки</v>
          </cell>
          <cell r="K476" t="str">
            <v>Вариант 1</v>
          </cell>
          <cell r="L476">
            <v>1</v>
          </cell>
          <cell r="M476">
            <v>6565.6393509999998</v>
          </cell>
        </row>
        <row r="477">
          <cell r="A477">
            <v>49247</v>
          </cell>
          <cell r="B477" t="str">
            <v>КПВ-ВП (100) 4*2*0,55 (U/UTP-cat.5E)</v>
          </cell>
          <cell r="C477">
            <v>4</v>
          </cell>
          <cell r="F477">
            <v>38.224603943297161</v>
          </cell>
          <cell r="G477">
            <v>5.5192020000000008</v>
          </cell>
          <cell r="H477">
            <v>5.5192020000000008</v>
          </cell>
          <cell r="I477">
            <v>0</v>
          </cell>
          <cell r="J477" t="str">
            <v>разбухтовка кабеля, (от 201 до 305 м)</v>
          </cell>
          <cell r="K477" t="str">
            <v>Вариант 1</v>
          </cell>
          <cell r="L477">
            <v>0</v>
          </cell>
          <cell r="M477">
            <v>0</v>
          </cell>
        </row>
        <row r="478">
          <cell r="A478">
            <v>49250</v>
          </cell>
          <cell r="B478" t="str">
            <v>КПВ-ВП (16) 2*2*0,51 (U/UTP-cat.3)</v>
          </cell>
          <cell r="C478">
            <v>2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L478">
            <v>0</v>
          </cell>
          <cell r="M478">
            <v>0</v>
          </cell>
        </row>
        <row r="479">
          <cell r="A479">
            <v>49251</v>
          </cell>
          <cell r="B479" t="str">
            <v>КПВ-ВП (100) 4*2*0,51 (U/UTP-cat.5E)</v>
          </cell>
          <cell r="C479">
            <v>4</v>
          </cell>
          <cell r="D479">
            <v>0.51</v>
          </cell>
          <cell r="E479" t="str">
            <v>5е</v>
          </cell>
          <cell r="F479">
            <v>28.841806172736192</v>
          </cell>
          <cell r="G479">
            <v>4.8159999999999998</v>
          </cell>
          <cell r="H479">
            <v>4.8159999999999998</v>
          </cell>
          <cell r="I479">
            <v>14.826569597958311</v>
          </cell>
          <cell r="J479" t="str">
            <v>Разбухтовка кабеля, В 11, (от 201 до 305 м)</v>
          </cell>
          <cell r="K479" t="str">
            <v>Вариант 11</v>
          </cell>
          <cell r="L479">
            <v>1</v>
          </cell>
          <cell r="M479">
            <v>6187.9307710000003</v>
          </cell>
        </row>
        <row r="480">
          <cell r="A480">
            <v>49252</v>
          </cell>
          <cell r="B480" t="str">
            <v>КПВ-ВП (350) 4*2*0,51 (U/UTP-cat.5E)</v>
          </cell>
          <cell r="C480">
            <v>4</v>
          </cell>
          <cell r="D480">
            <v>0.51</v>
          </cell>
          <cell r="E480" t="str">
            <v>5е</v>
          </cell>
          <cell r="F480">
            <v>29.058074999999999</v>
          </cell>
          <cell r="G480">
            <v>4.8579999999999997</v>
          </cell>
          <cell r="H480">
            <v>4.8579999999999997</v>
          </cell>
          <cell r="I480">
            <v>14.872351</v>
          </cell>
          <cell r="J480" t="str">
            <v>Разбухтовка кабеля, В 21, (от 201 до 305 м)</v>
          </cell>
          <cell r="K480" t="str">
            <v>Вариант 21</v>
          </cell>
          <cell r="L480">
            <v>1</v>
          </cell>
          <cell r="M480">
            <v>6220.5009769999997</v>
          </cell>
        </row>
        <row r="481">
          <cell r="A481">
            <v>49257</v>
          </cell>
          <cell r="B481" t="str">
            <v>КППнг-ВП (350) 4*2*0,51 (U/UTP-cat.5E LS0H)</v>
          </cell>
          <cell r="C481">
            <v>4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L481">
            <v>0</v>
          </cell>
          <cell r="M481">
            <v>0</v>
          </cell>
        </row>
        <row r="482">
          <cell r="A482">
            <v>49258</v>
          </cell>
          <cell r="B482" t="str">
            <v>КППнг-ВП (100) 4*2*0,51 (U/UTP-cat.5E LS0H)</v>
          </cell>
          <cell r="C482">
            <v>4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L482">
            <v>0</v>
          </cell>
          <cell r="M482">
            <v>0</v>
          </cell>
        </row>
        <row r="483">
          <cell r="A483">
            <v>49259</v>
          </cell>
          <cell r="B483" t="str">
            <v>КППблШп-ВП (100) 4*2*0,51 (U/UTP-cat.5E)</v>
          </cell>
          <cell r="C483">
            <v>4</v>
          </cell>
          <cell r="D483">
            <v>0.51</v>
          </cell>
          <cell r="E483" t="str">
            <v>5е</v>
          </cell>
          <cell r="F483">
            <v>109.861925</v>
          </cell>
          <cell r="G483">
            <v>10.401999999999999</v>
          </cell>
          <cell r="H483">
            <v>10.401999999999999</v>
          </cell>
          <cell r="I483">
            <v>15.158396275676846</v>
          </cell>
          <cell r="J483" t="str">
            <v>Разбухтовка кабеля, В 8, (от 501 до 1000 м)</v>
          </cell>
          <cell r="K483" t="str">
            <v>Вариант 8</v>
          </cell>
          <cell r="L483">
            <v>1</v>
          </cell>
          <cell r="M483">
            <v>13916.595659000001</v>
          </cell>
        </row>
        <row r="484">
          <cell r="A484">
            <v>49260</v>
          </cell>
          <cell r="B484" t="str">
            <v>КППнг-ВП (250) 4*2*0,57 (U/UTP-cat.6 LS0H)</v>
          </cell>
          <cell r="C484">
            <v>4</v>
          </cell>
          <cell r="F484">
            <v>44.499202987649063</v>
          </cell>
          <cell r="G484">
            <v>6.8970566328833369</v>
          </cell>
          <cell r="H484">
            <v>6.8970566328833369</v>
          </cell>
          <cell r="I484">
            <v>0</v>
          </cell>
          <cell r="J484" t="str">
            <v>без НК</v>
          </cell>
          <cell r="K484" t="str">
            <v>Вариант 1</v>
          </cell>
          <cell r="L484">
            <v>0</v>
          </cell>
          <cell r="M484">
            <v>0</v>
          </cell>
        </row>
        <row r="485">
          <cell r="A485">
            <v>49261</v>
          </cell>
          <cell r="B485" t="str">
            <v>КПВ-ВП (100) 2*2*0,51 (U/UTP-cat.5Е)</v>
          </cell>
          <cell r="C485">
            <v>2</v>
          </cell>
          <cell r="F485">
            <v>18.091046532751353</v>
          </cell>
          <cell r="G485">
            <v>4.2736000000000001</v>
          </cell>
          <cell r="H485">
            <v>4.2736000000000001</v>
          </cell>
          <cell r="I485">
            <v>7.1172181331027691</v>
          </cell>
          <cell r="J485" t="str">
            <v>Разбухтовка кабеля, В 6, ( от 201 до 305 м)</v>
          </cell>
          <cell r="K485" t="str">
            <v>Вариант 6</v>
          </cell>
          <cell r="L485">
            <v>1</v>
          </cell>
          <cell r="M485">
            <v>3283.3529060000001</v>
          </cell>
        </row>
        <row r="486">
          <cell r="A486">
            <v>49264</v>
          </cell>
          <cell r="B486" t="str">
            <v>КПВнг-HF-ВП (350) 4*2*0,50 (U/UTP-cat.5E LSFROH)</v>
          </cell>
          <cell r="C486">
            <v>4</v>
          </cell>
          <cell r="D486">
            <v>0.5</v>
          </cell>
          <cell r="E486" t="str">
            <v>5е</v>
          </cell>
          <cell r="F486">
            <v>28.386776999999999</v>
          </cell>
          <cell r="G486">
            <v>4.774</v>
          </cell>
          <cell r="H486">
            <v>4.774</v>
          </cell>
          <cell r="I486">
            <v>14.280455</v>
          </cell>
          <cell r="J486" t="str">
            <v>Разбухтовка кабеля, В 24, (от 201 до 305 м)</v>
          </cell>
          <cell r="K486" t="str">
            <v>Вариант 24</v>
          </cell>
          <cell r="L486">
            <v>1</v>
          </cell>
          <cell r="M486">
            <v>6575.7387500000004</v>
          </cell>
        </row>
        <row r="487">
          <cell r="A487">
            <v>49265</v>
          </cell>
          <cell r="B487" t="str">
            <v>КПВнд-ВП (350) 4*2*0,51 (U/UTP-cat.5E LS)</v>
          </cell>
          <cell r="C487">
            <v>4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L487">
            <v>0</v>
          </cell>
          <cell r="M487">
            <v>0</v>
          </cell>
        </row>
        <row r="488">
          <cell r="A488">
            <v>49267</v>
          </cell>
          <cell r="B488" t="str">
            <v>КПВу-ВП (100) 4*2*0,51 (U/UTP-cat.5E)</v>
          </cell>
          <cell r="C488">
            <v>4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 t="str">
            <v>Разбухтовка кабеля, (от 201 до 305 м)</v>
          </cell>
          <cell r="K488" t="str">
            <v>Вариант 1</v>
          </cell>
          <cell r="L488">
            <v>1</v>
          </cell>
          <cell r="M488">
            <v>0</v>
          </cell>
        </row>
        <row r="489">
          <cell r="A489">
            <v>49268</v>
          </cell>
          <cell r="B489" t="str">
            <v>КПВут-ВП (100) 4*2*0,51 (U/UTP-cat.5Е)</v>
          </cell>
          <cell r="C489">
            <v>4</v>
          </cell>
          <cell r="F489">
            <v>0</v>
          </cell>
          <cell r="G489">
            <v>0</v>
          </cell>
          <cell r="I489">
            <v>0</v>
          </cell>
          <cell r="L489">
            <v>0</v>
          </cell>
          <cell r="M489">
            <v>0</v>
          </cell>
        </row>
        <row r="490">
          <cell r="A490">
            <v>49269</v>
          </cell>
          <cell r="B490" t="str">
            <v>КПВнг-HFЭ-ВП (200) 4*2*0,51 (F/UTP-cat.5E LSFROH)</v>
          </cell>
          <cell r="C490">
            <v>4</v>
          </cell>
          <cell r="D490">
            <v>0.51</v>
          </cell>
          <cell r="E490" t="str">
            <v>5е</v>
          </cell>
          <cell r="F490">
            <v>37.479596255200271</v>
          </cell>
          <cell r="G490">
            <v>5.7804395100000008</v>
          </cell>
          <cell r="H490">
            <v>5.7804395100000008</v>
          </cell>
          <cell r="I490">
            <v>16.4072345340523</v>
          </cell>
          <cell r="J490" t="str">
            <v>Разбухтовка кабеля, В 12, (от 201 до 305 м)</v>
          </cell>
          <cell r="K490" t="str">
            <v>Вариант 12</v>
          </cell>
          <cell r="L490">
            <v>1</v>
          </cell>
          <cell r="M490">
            <v>8240.6786730000003</v>
          </cell>
        </row>
        <row r="491">
          <cell r="A491">
            <v>49270</v>
          </cell>
          <cell r="B491" t="str">
            <v>КПВнг-ВП (350) 4*2*0,51 (U/UTP-cat.5E)</v>
          </cell>
          <cell r="C491">
            <v>4</v>
          </cell>
          <cell r="F491">
            <v>29.347394595817075</v>
          </cell>
          <cell r="G491">
            <v>4.8579280000000002</v>
          </cell>
          <cell r="H491">
            <v>4.8579280000000002</v>
          </cell>
          <cell r="I491">
            <v>0</v>
          </cell>
          <cell r="J491" t="str">
            <v>без НК</v>
          </cell>
          <cell r="K491" t="str">
            <v>Вариант 1</v>
          </cell>
          <cell r="L491">
            <v>0</v>
          </cell>
          <cell r="M491">
            <v>0</v>
          </cell>
        </row>
        <row r="492">
          <cell r="A492">
            <v>49271</v>
          </cell>
          <cell r="B492" t="str">
            <v>КППт-ВП (100) 2*2*0,50 (U/UTP-cat.5)</v>
          </cell>
          <cell r="C492">
            <v>2</v>
          </cell>
          <cell r="F492">
            <v>26.763571629054553</v>
          </cell>
          <cell r="G492">
            <v>4.6648000000000005</v>
          </cell>
          <cell r="I492">
            <v>7.1677252824075293</v>
          </cell>
          <cell r="J492" t="str">
            <v>Разбухтовка кабеля, В 3, (от 201 до 305 м)</v>
          </cell>
          <cell r="K492" t="str">
            <v>Вариант 3</v>
          </cell>
          <cell r="L492">
            <v>1</v>
          </cell>
          <cell r="M492">
            <v>4576.9855459999999</v>
          </cell>
        </row>
        <row r="493">
          <cell r="A493">
            <v>49272</v>
          </cell>
          <cell r="B493" t="str">
            <v>КПП-ВП (100) 2*2*0,50 (U/UTP-cat.5)</v>
          </cell>
          <cell r="C493">
            <v>2</v>
          </cell>
          <cell r="D493">
            <v>0.5</v>
          </cell>
          <cell r="E493" t="str">
            <v>5</v>
          </cell>
          <cell r="F493">
            <v>16.347288899065408</v>
          </cell>
          <cell r="G493">
            <v>4.4648000000000003</v>
          </cell>
          <cell r="H493">
            <v>4.4648000000000003</v>
          </cell>
          <cell r="I493">
            <v>7.1710842056024449</v>
          </cell>
          <cell r="J493" t="str">
            <v>Разбухтовка кабеля, В 6, (от 201 до 305 м)</v>
          </cell>
          <cell r="K493" t="str">
            <v>Вариант 6</v>
          </cell>
          <cell r="L493">
            <v>1</v>
          </cell>
          <cell r="M493">
            <v>3521.0535220000002</v>
          </cell>
        </row>
        <row r="494">
          <cell r="A494">
            <v>49273</v>
          </cell>
          <cell r="B494" t="str">
            <v>КППт-ВП (100) 2*2*0,50 (U/UTP-cat.5)</v>
          </cell>
          <cell r="C494">
            <v>2</v>
          </cell>
          <cell r="D494">
            <v>0.5</v>
          </cell>
          <cell r="E494" t="str">
            <v>5</v>
          </cell>
          <cell r="F494">
            <v>36.2429738918092</v>
          </cell>
          <cell r="G494">
            <v>5.264800000000001</v>
          </cell>
          <cell r="H494">
            <v>8.4649999999999999</v>
          </cell>
          <cell r="I494">
            <v>7.1710842056024449</v>
          </cell>
          <cell r="J494" t="str">
            <v>Разбухтовка кабеля, В 11, (от 201 до 305 м)</v>
          </cell>
          <cell r="K494" t="str">
            <v>Вариант 11</v>
          </cell>
          <cell r="L494">
            <v>1</v>
          </cell>
          <cell r="M494">
            <v>5400.0211870000003</v>
          </cell>
        </row>
        <row r="495">
          <cell r="A495">
            <v>49274</v>
          </cell>
          <cell r="B495" t="str">
            <v>КПП-ВП (100) 2*2*0,50 (U/UTP-cat.5)</v>
          </cell>
          <cell r="C495">
            <v>2</v>
          </cell>
          <cell r="D495">
            <v>0.5</v>
          </cell>
          <cell r="E495" t="str">
            <v>5</v>
          </cell>
          <cell r="F495">
            <v>22.45277702425485</v>
          </cell>
          <cell r="G495">
            <v>5.264800000000001</v>
          </cell>
          <cell r="H495">
            <v>5.264800000000001</v>
          </cell>
          <cell r="I495">
            <v>7.1677252824075293</v>
          </cell>
          <cell r="J495" t="str">
            <v>Разбухтовка кабеля, В 5, (от 201 до 305 м)</v>
          </cell>
          <cell r="K495" t="str">
            <v>Вариант 5</v>
          </cell>
          <cell r="L495">
            <v>1</v>
          </cell>
          <cell r="M495">
            <v>3944.0178799999999</v>
          </cell>
        </row>
        <row r="496">
          <cell r="A496">
            <v>49275</v>
          </cell>
          <cell r="B496" t="str">
            <v>КПВ-ВП (100) 2*2*0,50 (U/UTP-cat.5)</v>
          </cell>
          <cell r="C496">
            <v>2</v>
          </cell>
          <cell r="D496">
            <v>0.5</v>
          </cell>
          <cell r="E496" t="str">
            <v>5</v>
          </cell>
          <cell r="F496">
            <v>18.091046532751353</v>
          </cell>
          <cell r="G496">
            <v>4.2736000000000001</v>
          </cell>
          <cell r="H496">
            <v>4.2736000000000001</v>
          </cell>
          <cell r="I496">
            <v>7.1172181331027691</v>
          </cell>
          <cell r="J496" t="str">
            <v>Разбухтовка кабеля, В 32, (от 201 до 305 м)</v>
          </cell>
          <cell r="K496" t="str">
            <v>Вариант 32</v>
          </cell>
          <cell r="L496">
            <v>1</v>
          </cell>
          <cell r="M496">
            <v>3283.3529060000001</v>
          </cell>
        </row>
        <row r="497">
          <cell r="A497">
            <v>49276</v>
          </cell>
          <cell r="B497" t="str">
            <v>КПВ-ВП (16) 1*2*0,50 (U/UTP-cat.3)</v>
          </cell>
          <cell r="C497">
            <v>1</v>
          </cell>
          <cell r="F497">
            <v>12.816355472912171</v>
          </cell>
          <cell r="G497">
            <v>3.46</v>
          </cell>
          <cell r="H497">
            <v>3.46</v>
          </cell>
          <cell r="I497">
            <v>0</v>
          </cell>
          <cell r="J497" t="str">
            <v>Разбухтовка кабеля, (от 201 до 305 м)</v>
          </cell>
          <cell r="K497" t="str">
            <v>Вариант 1</v>
          </cell>
          <cell r="L497">
            <v>0</v>
          </cell>
          <cell r="M497">
            <v>0</v>
          </cell>
        </row>
        <row r="498">
          <cell r="A498">
            <v>49277</v>
          </cell>
          <cell r="B498" t="str">
            <v>КПЗПт-ВП (100) 2*2*0,50 (U/UTP-cat.5)</v>
          </cell>
          <cell r="C498">
            <v>2</v>
          </cell>
          <cell r="F498">
            <v>38.176920639614231</v>
          </cell>
          <cell r="G498">
            <v>5.3803999999999998</v>
          </cell>
          <cell r="I498">
            <v>0</v>
          </cell>
          <cell r="J498" t="str">
            <v>Разбухтовка кабеля, (от 201 до 305 м)</v>
          </cell>
          <cell r="K498" t="str">
            <v>Вариант 1</v>
          </cell>
          <cell r="L498">
            <v>0</v>
          </cell>
          <cell r="M498">
            <v>0</v>
          </cell>
        </row>
        <row r="499">
          <cell r="A499">
            <v>49278</v>
          </cell>
          <cell r="B499" t="str">
            <v>КПВнг-HF-ВП (100) 2*2*0,50 (U/UTP-cat.5E LSFROH)</v>
          </cell>
          <cell r="C499">
            <v>2</v>
          </cell>
          <cell r="F499">
            <v>21.828940479258634</v>
          </cell>
          <cell r="G499">
            <v>4.6596000000000002</v>
          </cell>
          <cell r="H499">
            <v>4.6596000000000002</v>
          </cell>
          <cell r="I499">
            <v>0</v>
          </cell>
          <cell r="J499" t="str">
            <v>Разбухтовка кабеля, (от 201 до 305 м)</v>
          </cell>
          <cell r="K499" t="str">
            <v>Вариант 1</v>
          </cell>
          <cell r="L499">
            <v>0</v>
          </cell>
          <cell r="M499">
            <v>0</v>
          </cell>
        </row>
        <row r="500">
          <cell r="A500">
            <v>49281</v>
          </cell>
          <cell r="B500" t="str">
            <v>КПВу-ВП (100) 4*2*0,50 (U/UTP-cat.5E)</v>
          </cell>
          <cell r="C500">
            <v>4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L500">
            <v>0</v>
          </cell>
          <cell r="M500">
            <v>0</v>
          </cell>
        </row>
        <row r="501">
          <cell r="A501">
            <v>49282</v>
          </cell>
          <cell r="B501" t="str">
            <v>КППу-ВП (100) 4*2*0,50 (U/UTP-cat.5E)</v>
          </cell>
          <cell r="C501">
            <v>4</v>
          </cell>
          <cell r="F501">
            <v>45.275468287654554</v>
          </cell>
          <cell r="G501">
            <v>6.4579280000000008</v>
          </cell>
          <cell r="H501">
            <v>6.4579280000000008</v>
          </cell>
          <cell r="I501">
            <v>0</v>
          </cell>
          <cell r="J501" t="str">
            <v>Разбухтовка кабеля, (от 201 до 305 м)</v>
          </cell>
          <cell r="K501" t="str">
            <v>Вариант 1</v>
          </cell>
          <cell r="L501">
            <v>0</v>
          </cell>
          <cell r="M501">
            <v>0</v>
          </cell>
        </row>
        <row r="502">
          <cell r="A502">
            <v>49283</v>
          </cell>
          <cell r="B502" t="str">
            <v>КГПВ-ВП (100) 4*2*0,51 (U/UTP-cat.5E patch20)</v>
          </cell>
          <cell r="C502">
            <v>4</v>
          </cell>
          <cell r="F502">
            <v>26.784497594815274</v>
          </cell>
          <cell r="G502">
            <v>4.7740600000000004</v>
          </cell>
          <cell r="H502">
            <v>4.7740600000000004</v>
          </cell>
          <cell r="I502">
            <v>0</v>
          </cell>
          <cell r="J502" t="str">
            <v>Разбухтовка кабеля, В 10, (от 201 до 305 м)</v>
          </cell>
          <cell r="K502" t="str">
            <v>Вариант 10</v>
          </cell>
          <cell r="L502">
            <v>0</v>
          </cell>
          <cell r="M502">
            <v>0</v>
          </cell>
        </row>
        <row r="503">
          <cell r="A503">
            <v>49284</v>
          </cell>
          <cell r="B503" t="str">
            <v>КГПВ-ВП (100) 4*2*0,48 (U/UTP-cat.5E-SL patch AWG26)</v>
          </cell>
          <cell r="C503">
            <v>4</v>
          </cell>
          <cell r="D503">
            <v>0.48</v>
          </cell>
          <cell r="E503" t="str">
            <v>5е</v>
          </cell>
          <cell r="F503">
            <v>23.058824999999999</v>
          </cell>
          <cell r="G503">
            <v>4.3547200000000004</v>
          </cell>
          <cell r="H503">
            <v>4.3547200000000004</v>
          </cell>
          <cell r="I503">
            <v>10.763838</v>
          </cell>
          <cell r="J503" t="str">
            <v>Разбухтовка кабеля, В 9, (от 201 до 305 м)</v>
          </cell>
          <cell r="K503" t="str">
            <v>Вариант 9</v>
          </cell>
          <cell r="L503">
            <v>1</v>
          </cell>
          <cell r="M503">
            <v>5439.8986590000004</v>
          </cell>
        </row>
        <row r="504">
          <cell r="A504">
            <v>49288</v>
          </cell>
          <cell r="B504" t="str">
            <v>КПВП-ВП (100) 2*2*0,52 (U/UTP-cat.5)</v>
          </cell>
          <cell r="C504">
            <v>2</v>
          </cell>
          <cell r="D504">
            <v>0.52</v>
          </cell>
          <cell r="F504">
            <v>27.627376849767415</v>
          </cell>
          <cell r="G504">
            <v>0</v>
          </cell>
          <cell r="H504">
            <v>0</v>
          </cell>
          <cell r="I504">
            <v>0</v>
          </cell>
          <cell r="J504" t="str">
            <v>Разбухтовка кабеля, (от 201 до 305 м)</v>
          </cell>
          <cell r="K504" t="str">
            <v>Вариант 1</v>
          </cell>
          <cell r="L504">
            <v>0</v>
          </cell>
          <cell r="M504">
            <v>0</v>
          </cell>
        </row>
        <row r="505">
          <cell r="A505">
            <v>49289</v>
          </cell>
          <cell r="B505" t="str">
            <v>КПВ-ВП (250) 4*2*0,52 (U/UTP-cat.6)</v>
          </cell>
          <cell r="C505">
            <v>4</v>
          </cell>
          <cell r="D505">
            <v>0.52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L505">
            <v>0</v>
          </cell>
          <cell r="M505">
            <v>0</v>
          </cell>
        </row>
        <row r="506">
          <cell r="A506">
            <v>49290</v>
          </cell>
          <cell r="B506" t="str">
            <v>2 КПВ-ВП (100) 4*2*0,5 (U/UTP-cat. 5Е)</v>
          </cell>
          <cell r="C506">
            <v>4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L506">
            <v>0</v>
          </cell>
          <cell r="M506">
            <v>0</v>
          </cell>
        </row>
        <row r="507">
          <cell r="A507">
            <v>49291</v>
          </cell>
          <cell r="B507" t="str">
            <v>КПВ-ВП (350) 4*2*0,51 (U/UTP-cat.5E)</v>
          </cell>
          <cell r="C507">
            <v>4</v>
          </cell>
          <cell r="F507">
            <v>29.416033348639736</v>
          </cell>
          <cell r="G507">
            <v>4.7740600000000004</v>
          </cell>
          <cell r="H507">
            <v>4.7740600000000004</v>
          </cell>
          <cell r="I507">
            <v>14.224724154107642</v>
          </cell>
          <cell r="J507" t="str">
            <v>Разбухтовка кабеля, В 5, (от 201 до 305 м)</v>
          </cell>
          <cell r="K507" t="str">
            <v>Вариант 5</v>
          </cell>
          <cell r="L507">
            <v>1</v>
          </cell>
          <cell r="M507">
            <v>6047.2726460000003</v>
          </cell>
        </row>
        <row r="508">
          <cell r="A508">
            <v>49292</v>
          </cell>
          <cell r="B508" t="str">
            <v>КПВ-ВП (100) 2*2*0,51 (U/UTP-cat.5)</v>
          </cell>
          <cell r="C508">
            <v>2</v>
          </cell>
          <cell r="F508">
            <v>21.924291268773501</v>
          </cell>
          <cell r="G508">
            <v>4.7712000000000003</v>
          </cell>
          <cell r="H508">
            <v>4.7712000000000003</v>
          </cell>
          <cell r="I508">
            <v>0</v>
          </cell>
          <cell r="J508" t="str">
            <v>Наложение оболочки</v>
          </cell>
          <cell r="K508" t="str">
            <v>Вариант 1</v>
          </cell>
          <cell r="L508">
            <v>0</v>
          </cell>
          <cell r="M508">
            <v>3510.0423940000001</v>
          </cell>
        </row>
        <row r="509">
          <cell r="A509">
            <v>49293</v>
          </cell>
          <cell r="B509" t="str">
            <v>КПВ-ВП (250) 4*2*0,53 (U/UTP-cat.6)</v>
          </cell>
          <cell r="C509">
            <v>4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L509">
            <v>0</v>
          </cell>
          <cell r="M509">
            <v>0</v>
          </cell>
        </row>
        <row r="510">
          <cell r="A510">
            <v>49294</v>
          </cell>
          <cell r="B510" t="str">
            <v>КППт-ВП (100) 2*2*0,51 (U/UTP-cat.5)</v>
          </cell>
          <cell r="C510">
            <v>2</v>
          </cell>
          <cell r="F510">
            <v>38.500675491708797</v>
          </cell>
          <cell r="G510">
            <v>5.3655999999999997</v>
          </cell>
          <cell r="I510">
            <v>7.4266190196986006</v>
          </cell>
          <cell r="J510" t="str">
            <v>Наложение оболочки</v>
          </cell>
          <cell r="K510" t="str">
            <v>Вариант 1</v>
          </cell>
          <cell r="L510">
            <v>1</v>
          </cell>
          <cell r="M510">
            <v>5395.2690819999998</v>
          </cell>
        </row>
        <row r="511">
          <cell r="A511">
            <v>49295</v>
          </cell>
          <cell r="B511" t="str">
            <v>КГПВонг-HF-ВП (100) 4*2*0,51 (U/UTP-cat.5E patch20 LSOH)</v>
          </cell>
          <cell r="C511">
            <v>4</v>
          </cell>
          <cell r="D511" t="str">
            <v>0,525 (7*0,175)</v>
          </cell>
          <cell r="E511" t="str">
            <v>5е</v>
          </cell>
          <cell r="F511">
            <v>26.044131</v>
          </cell>
          <cell r="G511">
            <v>4.6059999999999999</v>
          </cell>
          <cell r="H511">
            <v>4.6059999999999999</v>
          </cell>
          <cell r="I511">
            <v>12.630576016508792</v>
          </cell>
          <cell r="J511" t="str">
            <v>Разбухтовка кабеля, В 11, (от 201 до 305 м)</v>
          </cell>
          <cell r="K511" t="str">
            <v>Вариант 11</v>
          </cell>
          <cell r="L511">
            <v>1</v>
          </cell>
          <cell r="M511">
            <v>6309.377332</v>
          </cell>
        </row>
        <row r="512">
          <cell r="A512">
            <v>49299</v>
          </cell>
          <cell r="B512" t="str">
            <v>КППт-ВП (16) 2*2*0,40 (UTP-cat.3) (не использовать)</v>
          </cell>
          <cell r="C512">
            <v>2</v>
          </cell>
          <cell r="D512">
            <v>0.4</v>
          </cell>
          <cell r="E512" t="str">
            <v>3</v>
          </cell>
          <cell r="F512">
            <v>48.216736789034641</v>
          </cell>
          <cell r="G512">
            <v>6.0216000000000003</v>
          </cell>
          <cell r="H512">
            <v>10.222</v>
          </cell>
          <cell r="I512">
            <v>0</v>
          </cell>
          <cell r="J512" t="str">
            <v>Разбухтовка кабеля</v>
          </cell>
          <cell r="K512" t="str">
            <v>Вариант 1</v>
          </cell>
          <cell r="L512">
            <v>0</v>
          </cell>
          <cell r="M512">
            <v>0</v>
          </cell>
        </row>
        <row r="513">
          <cell r="A513">
            <v>49301</v>
          </cell>
          <cell r="B513" t="str">
            <v>КПВЭ-ВП (16) 1*2*0,40 (F/UTP-cat.3)</v>
          </cell>
          <cell r="C513">
            <v>1</v>
          </cell>
          <cell r="D513">
            <v>0.4</v>
          </cell>
          <cell r="E513" t="str">
            <v>3</v>
          </cell>
          <cell r="F513">
            <v>13.350256488542485</v>
          </cell>
          <cell r="G513">
            <v>3.202</v>
          </cell>
          <cell r="H513">
            <v>3.202</v>
          </cell>
          <cell r="I513">
            <v>3.3494563937452675</v>
          </cell>
          <cell r="J513" t="str">
            <v>Разбухтовка кабеля, В 8, (от 201 до 305 м)</v>
          </cell>
          <cell r="K513" t="str">
            <v>Вариант 8</v>
          </cell>
          <cell r="L513">
            <v>1</v>
          </cell>
          <cell r="M513">
            <v>2278.5039959999999</v>
          </cell>
        </row>
        <row r="514">
          <cell r="A514">
            <v>49302</v>
          </cell>
          <cell r="B514" t="str">
            <v>КПВЭ-ВП (100) 1*2*0,51 (F/UTP-cat.5Е)</v>
          </cell>
          <cell r="C514">
            <v>1</v>
          </cell>
          <cell r="F514">
            <v>18.34038984568322</v>
          </cell>
          <cell r="G514">
            <v>4.1020000000000003</v>
          </cell>
          <cell r="H514">
            <v>4.1020000000000003</v>
          </cell>
          <cell r="I514">
            <v>0</v>
          </cell>
          <cell r="J514" t="str">
            <v>Разбухтовка кабеля, (от 201 до 305 м)</v>
          </cell>
          <cell r="K514" t="str">
            <v>Вариант 1</v>
          </cell>
          <cell r="L514">
            <v>0</v>
          </cell>
          <cell r="M514">
            <v>0</v>
          </cell>
        </row>
        <row r="515">
          <cell r="A515">
            <v>49303</v>
          </cell>
          <cell r="B515" t="str">
            <v>КПВЭ-ВП 2*2*0,40 (120 Ом)</v>
          </cell>
          <cell r="C515">
            <v>2</v>
          </cell>
          <cell r="D515">
            <v>0.4</v>
          </cell>
          <cell r="E515" t="str">
            <v>3</v>
          </cell>
          <cell r="G515">
            <v>0</v>
          </cell>
          <cell r="H515">
            <v>0</v>
          </cell>
          <cell r="I515">
            <v>0</v>
          </cell>
          <cell r="L515">
            <v>0</v>
          </cell>
          <cell r="M515">
            <v>0</v>
          </cell>
        </row>
        <row r="516">
          <cell r="A516">
            <v>49304</v>
          </cell>
          <cell r="B516" t="str">
            <v>КПВЭ-ВП (200) 4*2*0,51 (F/UTP-cat.5E)</v>
          </cell>
          <cell r="C516">
            <v>4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L516">
            <v>0</v>
          </cell>
          <cell r="M516">
            <v>0</v>
          </cell>
        </row>
        <row r="517">
          <cell r="A517">
            <v>49305</v>
          </cell>
          <cell r="B517" t="str">
            <v>КППЭу-ВП (100) 4*2*0,51 (F/UTP-cat.5E)</v>
          </cell>
          <cell r="C517">
            <v>4</v>
          </cell>
          <cell r="F517">
            <v>60.46848213117476</v>
          </cell>
          <cell r="G517">
            <v>7.5723820000000011</v>
          </cell>
          <cell r="H517">
            <v>7.5723820000000011</v>
          </cell>
          <cell r="I517">
            <v>0</v>
          </cell>
          <cell r="J517" t="str">
            <v>Разбухтовка кабеля, (от 201 до 305 м)</v>
          </cell>
          <cell r="K517" t="str">
            <v>Вариант 1</v>
          </cell>
          <cell r="L517">
            <v>0</v>
          </cell>
          <cell r="M517">
            <v>0</v>
          </cell>
        </row>
        <row r="518">
          <cell r="A518">
            <v>49306</v>
          </cell>
          <cell r="B518" t="str">
            <v>КПВнг-LSЭ-ВП (100) 4*2*0,51 (F/UTP-cat.5E LS)</v>
          </cell>
          <cell r="C518">
            <v>4</v>
          </cell>
          <cell r="F518">
            <v>42.715081490471178</v>
          </cell>
          <cell r="G518">
            <v>5.7804395100000008</v>
          </cell>
          <cell r="H518">
            <v>5.7804395100000008</v>
          </cell>
          <cell r="I518">
            <v>0</v>
          </cell>
          <cell r="J518" t="str">
            <v>Наложение оболочки, В 3</v>
          </cell>
          <cell r="K518" t="str">
            <v>Вариант 3</v>
          </cell>
          <cell r="L518">
            <v>0</v>
          </cell>
          <cell r="M518">
            <v>7978.0430340000003</v>
          </cell>
        </row>
        <row r="519">
          <cell r="A519">
            <v>49309</v>
          </cell>
          <cell r="B519" t="str">
            <v>КППЭ-ВП (16) 1*2*0,48 (F/UTP-cat.3)</v>
          </cell>
          <cell r="C519">
            <v>1</v>
          </cell>
          <cell r="D519">
            <v>0.48</v>
          </cell>
          <cell r="E519" t="str">
            <v>3</v>
          </cell>
          <cell r="F519">
            <v>23.0198548299322</v>
          </cell>
          <cell r="G519">
            <v>5.4619999999999997</v>
          </cell>
          <cell r="H519">
            <v>5.4619999999999997</v>
          </cell>
          <cell r="I519">
            <v>4.3439364378497416</v>
          </cell>
          <cell r="J519" t="str">
            <v>Наложение оболочки</v>
          </cell>
          <cell r="K519" t="str">
            <v>Вариант 1</v>
          </cell>
          <cell r="L519">
            <v>1</v>
          </cell>
          <cell r="M519">
            <v>3278.387166</v>
          </cell>
        </row>
        <row r="520">
          <cell r="A520">
            <v>49310</v>
          </cell>
          <cell r="B520" t="str">
            <v>КППЭ-ВП (16) 2*2*0,48 (F/UTP-cat.3)</v>
          </cell>
          <cell r="C520">
            <v>2</v>
          </cell>
          <cell r="D520">
            <v>0.48</v>
          </cell>
          <cell r="E520" t="str">
            <v>3</v>
          </cell>
          <cell r="F520">
            <v>27.542822915402937</v>
          </cell>
          <cell r="G520">
            <v>5.75</v>
          </cell>
          <cell r="H520">
            <v>5.75</v>
          </cell>
          <cell r="I520">
            <v>0</v>
          </cell>
          <cell r="J520" t="str">
            <v>Наложение оболочки</v>
          </cell>
          <cell r="K520" t="str">
            <v>Вариант 1</v>
          </cell>
          <cell r="L520">
            <v>0</v>
          </cell>
          <cell r="M520">
            <v>0</v>
          </cell>
        </row>
        <row r="521">
          <cell r="A521">
            <v>49311</v>
          </cell>
          <cell r="B521" t="str">
            <v>КПВЭ-ВП (16) 2*2*0,48 (F/UTP-саt,3)</v>
          </cell>
          <cell r="C521">
            <v>2</v>
          </cell>
          <cell r="D521">
            <v>0.48</v>
          </cell>
          <cell r="E521" t="str">
            <v>3</v>
          </cell>
          <cell r="F521">
            <v>24.019405215660591</v>
          </cell>
          <cell r="G521">
            <v>4.75</v>
          </cell>
          <cell r="H521">
            <v>4.75</v>
          </cell>
          <cell r="I521">
            <v>0</v>
          </cell>
          <cell r="J521" t="str">
            <v>Разбухтовка кабеля, В 3, (от 201 до 305 м)</v>
          </cell>
          <cell r="K521" t="str">
            <v>Вариант 3</v>
          </cell>
          <cell r="L521">
            <v>1</v>
          </cell>
          <cell r="M521">
            <v>4161.2218629999998</v>
          </cell>
        </row>
        <row r="522">
          <cell r="A522">
            <v>49312</v>
          </cell>
          <cell r="B522" t="str">
            <v>КППЭт-ВП (100) 4*2*0,51 (F/UTP-cat.5E)</v>
          </cell>
          <cell r="C522">
            <v>4</v>
          </cell>
          <cell r="D522">
            <v>0.51</v>
          </cell>
          <cell r="E522" t="str">
            <v>5е</v>
          </cell>
          <cell r="F522">
            <v>62.356577800923581</v>
          </cell>
          <cell r="G522">
            <v>6.7804395100000008</v>
          </cell>
          <cell r="H522">
            <v>10.28</v>
          </cell>
          <cell r="I522">
            <v>16.4072345340523</v>
          </cell>
          <cell r="J522" t="str">
            <v>Разбухтовка кабеля, В 8, (от 201 до 305 м(</v>
          </cell>
          <cell r="K522" t="str">
            <v>Вариант 8</v>
          </cell>
          <cell r="L522">
            <v>1</v>
          </cell>
          <cell r="M522">
            <v>10179.76885</v>
          </cell>
        </row>
        <row r="523">
          <cell r="A523">
            <v>49313</v>
          </cell>
          <cell r="B523" t="str">
            <v>КППЭт-ВП (100) 4*2*0,51 (F/UTP-cat.5E)</v>
          </cell>
          <cell r="C523">
            <v>4</v>
          </cell>
          <cell r="F523">
            <v>47.469771980532677</v>
          </cell>
          <cell r="G523">
            <v>6.1804395100000011</v>
          </cell>
          <cell r="H523">
            <v>8.7799999999999994</v>
          </cell>
          <cell r="I523">
            <v>16.407234000000003</v>
          </cell>
          <cell r="J523" t="str">
            <v>Разбухтовка кабеля, В 3, (от 201 до 305 м)</v>
          </cell>
          <cell r="K523" t="str">
            <v>Вариант 3</v>
          </cell>
          <cell r="L523">
            <v>0</v>
          </cell>
          <cell r="M523">
            <v>9026.3888499999994</v>
          </cell>
        </row>
        <row r="524">
          <cell r="A524">
            <v>49330</v>
          </cell>
          <cell r="B524" t="str">
            <v>КППЭ-ВП (100) 4*2*0,51 (F/UTP-cat.5E)</v>
          </cell>
          <cell r="C524">
            <v>4</v>
          </cell>
          <cell r="F524">
            <v>34.219084407181242</v>
          </cell>
          <cell r="G524">
            <v>5.980439510000001</v>
          </cell>
          <cell r="H524">
            <v>5.980439510000001</v>
          </cell>
          <cell r="I524">
            <v>16.4072345340523</v>
          </cell>
          <cell r="J524" t="str">
            <v>Разбухтовка кабеля, В 9, (от 201 до 305 м)</v>
          </cell>
          <cell r="K524" t="str">
            <v>Вариант 9</v>
          </cell>
          <cell r="L524">
            <v>1</v>
          </cell>
          <cell r="M524">
            <v>7624.7549760000002</v>
          </cell>
        </row>
        <row r="525">
          <cell r="A525">
            <v>49331</v>
          </cell>
          <cell r="B525" t="str">
            <v>КППЭ-ВП (100) 4*2*0,51 (F/UTP-cat.5E)</v>
          </cell>
          <cell r="C525">
            <v>4</v>
          </cell>
          <cell r="F525">
            <v>33.808596000000001</v>
          </cell>
          <cell r="G525">
            <v>5.98</v>
          </cell>
          <cell r="H525">
            <v>5.98</v>
          </cell>
          <cell r="I525">
            <v>15.298628000000001</v>
          </cell>
          <cell r="J525" t="str">
            <v>Разбухтовка кабеля, В 6, (от 201 до 305 м)</v>
          </cell>
          <cell r="K525" t="str">
            <v>Вариант 6</v>
          </cell>
          <cell r="L525">
            <v>1</v>
          </cell>
          <cell r="M525">
            <v>7323.1011630000003</v>
          </cell>
        </row>
        <row r="526">
          <cell r="A526">
            <v>49332</v>
          </cell>
          <cell r="B526" t="str">
            <v>КПЗПЭ-ВП (100) 4*2*0,51 (F/UTP-cat.5Е)</v>
          </cell>
          <cell r="C526">
            <v>4</v>
          </cell>
          <cell r="F526">
            <v>43.877070428529976</v>
          </cell>
          <cell r="G526">
            <v>6.7930780000000013</v>
          </cell>
          <cell r="H526">
            <v>6.7930780000000013</v>
          </cell>
          <cell r="I526">
            <v>0</v>
          </cell>
          <cell r="J526" t="str">
            <v>Разбухтовка кабеля, В 3, (от 201 до 305 м)</v>
          </cell>
          <cell r="K526" t="str">
            <v>Вариант 3</v>
          </cell>
          <cell r="L526">
            <v>0</v>
          </cell>
          <cell r="M526">
            <v>0</v>
          </cell>
        </row>
        <row r="527">
          <cell r="A527">
            <v>49333</v>
          </cell>
          <cell r="B527" t="str">
            <v>КПЗПЭт-ВП (100) 4*2*0,51 (F/UTP-cat.5E)</v>
          </cell>
          <cell r="C527">
            <v>4</v>
          </cell>
          <cell r="F527">
            <v>0</v>
          </cell>
          <cell r="G527">
            <v>0</v>
          </cell>
          <cell r="I527">
            <v>0</v>
          </cell>
          <cell r="L527">
            <v>0</v>
          </cell>
          <cell r="M527">
            <v>0</v>
          </cell>
        </row>
        <row r="528">
          <cell r="A528">
            <v>49341</v>
          </cell>
          <cell r="B528" t="str">
            <v>КГПВЭ-ВП (100) 4*2*0,51 (F/UTP-cat.5Е patch 20)</v>
          </cell>
          <cell r="C528">
            <v>4</v>
          </cell>
          <cell r="F528">
            <v>32.352916095769729</v>
          </cell>
          <cell r="G528">
            <v>5.3793975999999999</v>
          </cell>
          <cell r="H528">
            <v>5.3793975999999999</v>
          </cell>
          <cell r="I528">
            <v>13.968580928798877</v>
          </cell>
          <cell r="J528" t="str">
            <v>Разбухтовка кабеля, В 10, (от 201 до 305 м)</v>
          </cell>
          <cell r="K528" t="str">
            <v>Вариант 10</v>
          </cell>
          <cell r="L528">
            <v>1</v>
          </cell>
          <cell r="M528">
            <v>7242.3477240000002</v>
          </cell>
        </row>
        <row r="529">
          <cell r="A529">
            <v>49342</v>
          </cell>
          <cell r="B529" t="str">
            <v>КПВЭ-ВП (250) 4*2*0,57 (F/UTP-cat.6)</v>
          </cell>
          <cell r="C529">
            <v>4</v>
          </cell>
          <cell r="F529">
            <v>49.18337493858138</v>
          </cell>
          <cell r="G529">
            <v>6.9</v>
          </cell>
          <cell r="H529">
            <v>6.9</v>
          </cell>
          <cell r="I529">
            <v>20.103146993047403</v>
          </cell>
          <cell r="J529" t="str">
            <v>Разбухтовка, В 15, (жила МКЛП), (от 306 до 500 м)</v>
          </cell>
          <cell r="K529" t="str">
            <v>Вариант 15</v>
          </cell>
          <cell r="L529">
            <v>1</v>
          </cell>
          <cell r="M529">
            <v>9945.8245580000003</v>
          </cell>
        </row>
        <row r="530">
          <cell r="A530">
            <v>49343</v>
          </cell>
          <cell r="B530" t="str">
            <v>КПЗПЭ-ВП (100) 2*2*0,50 (F/UTP-cat.5)</v>
          </cell>
          <cell r="C530">
            <v>2</v>
          </cell>
          <cell r="F530">
            <v>48.208493332267793</v>
          </cell>
          <cell r="G530">
            <v>6.6536000000000008</v>
          </cell>
          <cell r="H530">
            <v>6.6536000000000008</v>
          </cell>
          <cell r="I530">
            <v>0</v>
          </cell>
          <cell r="J530" t="str">
            <v>Разбухтовка кабеля, (от 201 до 305 м)</v>
          </cell>
          <cell r="K530" t="str">
            <v>Вариант 1</v>
          </cell>
          <cell r="L530">
            <v>0</v>
          </cell>
          <cell r="M530">
            <v>0</v>
          </cell>
        </row>
        <row r="531">
          <cell r="A531">
            <v>49344</v>
          </cell>
          <cell r="B531" t="str">
            <v>КПВЭ-ВП (16) 1*2*0,48 (F/UTP-cat.3)</v>
          </cell>
          <cell r="C531">
            <v>1</v>
          </cell>
          <cell r="D531">
            <v>0.48</v>
          </cell>
          <cell r="E531" t="str">
            <v>3</v>
          </cell>
          <cell r="F531">
            <v>21.12923733420768</v>
          </cell>
          <cell r="G531">
            <v>4.1619999999999999</v>
          </cell>
          <cell r="H531">
            <v>4.1619999999999999</v>
          </cell>
          <cell r="I531">
            <v>4.3439364382207808</v>
          </cell>
          <cell r="J531" t="str">
            <v>Разбухтовка кабеля, В 2, (от 201 до 305 м)</v>
          </cell>
          <cell r="K531" t="str">
            <v>Вариант 2</v>
          </cell>
          <cell r="L531">
            <v>1</v>
          </cell>
          <cell r="M531">
            <v>3057.7000840000001</v>
          </cell>
        </row>
        <row r="532">
          <cell r="A532">
            <v>49350</v>
          </cell>
          <cell r="B532" t="str">
            <v>КПВЭ-ВП (16) 2*2*0,51 (F/UTP-cat.3)</v>
          </cell>
          <cell r="C532">
            <v>2</v>
          </cell>
          <cell r="F532">
            <v>28.82740444278874</v>
          </cell>
          <cell r="G532">
            <v>5.7708000000000013</v>
          </cell>
          <cell r="H532">
            <v>5.7708000000000013</v>
          </cell>
          <cell r="I532">
            <v>8.2137453179385673</v>
          </cell>
          <cell r="J532" t="str">
            <v>Наложение оболочки</v>
          </cell>
          <cell r="K532" t="str">
            <v>Вариант 1</v>
          </cell>
          <cell r="L532">
            <v>1</v>
          </cell>
          <cell r="M532">
            <v>4538.7227780000003</v>
          </cell>
        </row>
        <row r="533">
          <cell r="A533">
            <v>49351</v>
          </cell>
          <cell r="B533" t="str">
            <v>КПВЭ-ВП (100) 4*2*0,51 (F/UTP-cat.5E)</v>
          </cell>
          <cell r="C533">
            <v>4</v>
          </cell>
          <cell r="F533">
            <v>37.134545263775578</v>
          </cell>
          <cell r="G533">
            <v>5.7804395100000008</v>
          </cell>
          <cell r="H533">
            <v>5.7804395100000008</v>
          </cell>
          <cell r="I533">
            <v>16.4072345340523</v>
          </cell>
          <cell r="J533" t="str">
            <v>Разбухтовка кабеля, В 8, (от 201 до 305 м)</v>
          </cell>
          <cell r="K533" t="str">
            <v>Вариант 8</v>
          </cell>
          <cell r="L533">
            <v>1</v>
          </cell>
          <cell r="M533">
            <v>7595.7164190000003</v>
          </cell>
        </row>
        <row r="534">
          <cell r="A534">
            <v>49352</v>
          </cell>
          <cell r="B534" t="str">
            <v>КПВЭ-ВП (200) 4*2*0,51 (F/UTP-cat.5E)</v>
          </cell>
          <cell r="C534">
            <v>4</v>
          </cell>
          <cell r="F534">
            <v>37.134545263775578</v>
          </cell>
          <cell r="G534">
            <v>5.7804395100000008</v>
          </cell>
          <cell r="H534">
            <v>5.7804395100000008</v>
          </cell>
          <cell r="I534">
            <v>16.4072345340523</v>
          </cell>
          <cell r="J534" t="str">
            <v>Разбухтовка кабеля, В 15, (от 201 до 305 м)</v>
          </cell>
          <cell r="K534" t="str">
            <v>Вариант 15</v>
          </cell>
          <cell r="L534">
            <v>1</v>
          </cell>
          <cell r="M534">
            <v>7595.7164190000003</v>
          </cell>
        </row>
        <row r="535">
          <cell r="A535">
            <v>49353</v>
          </cell>
          <cell r="B535" t="str">
            <v>КПВЭ-ВП (100) 4*2*0,51 (F/UTP-cat.5)</v>
          </cell>
          <cell r="C535">
            <v>4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L535">
            <v>0</v>
          </cell>
          <cell r="M535">
            <v>0</v>
          </cell>
        </row>
        <row r="536">
          <cell r="A536">
            <v>49354</v>
          </cell>
          <cell r="B536" t="str">
            <v>КПВонг-HFЭ-ВП (200) 4*2*0,51 (F/UTP-cat.5E LSOH)</v>
          </cell>
          <cell r="C536">
            <v>4</v>
          </cell>
          <cell r="F536">
            <v>37.565859003056445</v>
          </cell>
          <cell r="G536">
            <v>5.7804395100000008</v>
          </cell>
          <cell r="H536">
            <v>5.7804395100000008</v>
          </cell>
          <cell r="I536">
            <v>16.4072345340523</v>
          </cell>
          <cell r="J536" t="str">
            <v>Разбухтовка кабеля, В 23, (от 201 до 305 м)</v>
          </cell>
          <cell r="K536" t="str">
            <v>Вариант 23</v>
          </cell>
          <cell r="L536">
            <v>1</v>
          </cell>
          <cell r="M536">
            <v>7960.9886729999998</v>
          </cell>
        </row>
        <row r="537">
          <cell r="A537">
            <v>49357</v>
          </cell>
          <cell r="B537" t="str">
            <v>КППнгЭ-ВП (200) 4*2*0,51 (F/UTP-cat.5E LS0H)</v>
          </cell>
          <cell r="C537">
            <v>4</v>
          </cell>
          <cell r="F537">
            <v>38.33982530641056</v>
          </cell>
          <cell r="G537">
            <v>6.1723820000000016</v>
          </cell>
          <cell r="H537">
            <v>6.1723820000000016</v>
          </cell>
          <cell r="I537">
            <v>0</v>
          </cell>
          <cell r="J537" t="str">
            <v>без НК</v>
          </cell>
          <cell r="K537" t="str">
            <v>Вариант 1</v>
          </cell>
          <cell r="L537">
            <v>0</v>
          </cell>
          <cell r="M537">
            <v>0</v>
          </cell>
        </row>
        <row r="538">
          <cell r="A538">
            <v>49359</v>
          </cell>
          <cell r="B538" t="str">
            <v>КПВЭу-ВП (100) 4*2*0,50 (F/UTP-cat.5E)</v>
          </cell>
          <cell r="C538">
            <v>4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L538">
            <v>0</v>
          </cell>
          <cell r="M538">
            <v>0</v>
          </cell>
        </row>
        <row r="539">
          <cell r="A539">
            <v>49360</v>
          </cell>
          <cell r="B539" t="str">
            <v>КПВЭу-ВП (100) 4*2*0,51 (F/UTP-cat.5E)</v>
          </cell>
          <cell r="C539">
            <v>4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L539">
            <v>0</v>
          </cell>
          <cell r="M539">
            <v>0</v>
          </cell>
        </row>
        <row r="540">
          <cell r="A540">
            <v>49362</v>
          </cell>
          <cell r="B540" t="str">
            <v>КПВЭут-ВП (100) 4*2*0,51 (F/UTP-cat.5E)</v>
          </cell>
          <cell r="C540">
            <v>4</v>
          </cell>
          <cell r="F540">
            <v>0</v>
          </cell>
          <cell r="G540">
            <v>0</v>
          </cell>
          <cell r="I540">
            <v>0</v>
          </cell>
          <cell r="J540" t="str">
            <v>Наложение оболочки, В 1</v>
          </cell>
          <cell r="K540" t="str">
            <v>Вариант 1</v>
          </cell>
          <cell r="L540">
            <v>0</v>
          </cell>
          <cell r="M540">
            <v>0</v>
          </cell>
        </row>
        <row r="541">
          <cell r="A541">
            <v>49363</v>
          </cell>
          <cell r="B541" t="str">
            <v>КПВЭут-ВП (100) 4*2*0,50 (F/UTP-cat.5E)</v>
          </cell>
          <cell r="C541">
            <v>4</v>
          </cell>
          <cell r="F541">
            <v>0</v>
          </cell>
          <cell r="G541">
            <v>0</v>
          </cell>
          <cell r="I541">
            <v>0</v>
          </cell>
          <cell r="L541">
            <v>0</v>
          </cell>
          <cell r="M541">
            <v>0</v>
          </cell>
        </row>
        <row r="542">
          <cell r="A542">
            <v>49364</v>
          </cell>
          <cell r="B542" t="str">
            <v>КПВЭуп-ВП (100) 4*2*0,50 (F/UTP-cat.5Е)</v>
          </cell>
          <cell r="C542">
            <v>4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 t="str">
            <v>Наложение оболочки</v>
          </cell>
          <cell r="K542" t="str">
            <v>Вариант 1</v>
          </cell>
          <cell r="L542">
            <v>1</v>
          </cell>
          <cell r="M542">
            <v>0</v>
          </cell>
        </row>
        <row r="543">
          <cell r="A543">
            <v>49366</v>
          </cell>
          <cell r="B543" t="str">
            <v>КПВЭ-ВП (200) 4*2*0,50 (F/UTP-cat.5E)</v>
          </cell>
          <cell r="C543">
            <v>4</v>
          </cell>
          <cell r="F543">
            <v>43.803571541559066</v>
          </cell>
          <cell r="G543">
            <v>6.0609040000000007</v>
          </cell>
          <cell r="H543">
            <v>6.0609040000000007</v>
          </cell>
          <cell r="I543">
            <v>0</v>
          </cell>
          <cell r="J543" t="str">
            <v>Разбухтовка кабеля</v>
          </cell>
          <cell r="K543" t="str">
            <v>Вариант 1</v>
          </cell>
          <cell r="L543">
            <v>0</v>
          </cell>
          <cell r="M543">
            <v>7837.6267850000004</v>
          </cell>
        </row>
        <row r="544">
          <cell r="A544">
            <v>49368</v>
          </cell>
          <cell r="B544" t="str">
            <v>КПВЭ-ВП (100) 4*2*0,50 (F/UTP-cat.5E)</v>
          </cell>
          <cell r="C544">
            <v>4</v>
          </cell>
          <cell r="F544">
            <v>35.681341000000003</v>
          </cell>
          <cell r="G544">
            <v>5.6909999999999998</v>
          </cell>
          <cell r="H544">
            <v>5.6909999999999998</v>
          </cell>
          <cell r="I544">
            <v>14.676613</v>
          </cell>
          <cell r="J544" t="str">
            <v>Разбухтлвка кабеля, В 4, (от 201 до 305 м)</v>
          </cell>
          <cell r="K544" t="str">
            <v>Вариант 4</v>
          </cell>
          <cell r="L544">
            <v>1</v>
          </cell>
          <cell r="M544">
            <v>7081.4865140000002</v>
          </cell>
        </row>
        <row r="545">
          <cell r="A545">
            <v>49369</v>
          </cell>
          <cell r="B545" t="str">
            <v>КППЭ-ВП (100) 4*2*0,50 (F/UTP-cat.5E)</v>
          </cell>
          <cell r="C545">
            <v>4</v>
          </cell>
          <cell r="F545">
            <v>43.636240876075227</v>
          </cell>
          <cell r="G545">
            <v>7.0409040000000012</v>
          </cell>
          <cell r="H545">
            <v>7.0409040000000012</v>
          </cell>
          <cell r="I545">
            <v>0</v>
          </cell>
          <cell r="J545" t="str">
            <v>Наложение оболочки</v>
          </cell>
          <cell r="K545" t="str">
            <v>Вариант 1</v>
          </cell>
          <cell r="L545">
            <v>0</v>
          </cell>
          <cell r="M545">
            <v>0</v>
          </cell>
        </row>
        <row r="546">
          <cell r="A546">
            <v>49374</v>
          </cell>
          <cell r="B546" t="str">
            <v>КПВЭ-ВП (100) 4*2*0,50 (F/UTP-120-cat.5E)</v>
          </cell>
          <cell r="C546">
            <v>4</v>
          </cell>
          <cell r="F546">
            <v>55.019932970081072</v>
          </cell>
          <cell r="G546">
            <v>10.283999999999999</v>
          </cell>
          <cell r="H546">
            <v>10.283999999999999</v>
          </cell>
          <cell r="I546">
            <v>15.749251082702482</v>
          </cell>
          <cell r="J546" t="str">
            <v>Наложение оболочки</v>
          </cell>
          <cell r="K546" t="str">
            <v>Вариант 1</v>
          </cell>
          <cell r="L546">
            <v>1</v>
          </cell>
          <cell r="M546">
            <v>8310.9757219999992</v>
          </cell>
        </row>
        <row r="547">
          <cell r="A547">
            <v>49375</v>
          </cell>
          <cell r="B547" t="str">
            <v>КППЭ-ВП (16) 1*2*0,51 (F/UTP-cat.3)</v>
          </cell>
          <cell r="C547">
            <v>1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L547">
            <v>0</v>
          </cell>
          <cell r="M547">
            <v>0</v>
          </cell>
        </row>
        <row r="548">
          <cell r="A548">
            <v>49376</v>
          </cell>
          <cell r="B548" t="str">
            <v>КППЭ-ВП (16) 2*2*0,51 (F/UTP-cat.3)</v>
          </cell>
          <cell r="C548">
            <v>2</v>
          </cell>
          <cell r="F548">
            <v>30.164121197926899</v>
          </cell>
          <cell r="G548">
            <v>6.1824000000000003</v>
          </cell>
          <cell r="H548">
            <v>6.1824000000000003</v>
          </cell>
          <cell r="I548">
            <v>8.6689174937801994</v>
          </cell>
          <cell r="J548" t="str">
            <v>Наложение оболочки</v>
          </cell>
          <cell r="K548" t="str">
            <v>Вариант 1</v>
          </cell>
          <cell r="L548">
            <v>1</v>
          </cell>
          <cell r="M548">
            <v>5034.9366840000002</v>
          </cell>
        </row>
        <row r="549">
          <cell r="A549">
            <v>49379</v>
          </cell>
          <cell r="B549" t="str">
            <v>КППЭт-ВП (100) 2*2*0,51 (F/UTP-cat.5)</v>
          </cell>
          <cell r="C549">
            <v>2</v>
          </cell>
          <cell r="F549">
            <v>33.761223065750549</v>
          </cell>
          <cell r="G549">
            <v>5.5823999999999998</v>
          </cell>
          <cell r="I549">
            <v>8.6840860539801934</v>
          </cell>
          <cell r="J549" t="str">
            <v>Разбухтовка кабеля, В 2, (от 201 до 305 м)</v>
          </cell>
          <cell r="K549" t="str">
            <v>Вариант 2</v>
          </cell>
          <cell r="L549">
            <v>1</v>
          </cell>
          <cell r="M549">
            <v>5668.457265</v>
          </cell>
        </row>
        <row r="550">
          <cell r="A550">
            <v>49380</v>
          </cell>
          <cell r="B550" t="str">
            <v>КППЭт-ВП (100) 2*2*0,50 (F/UTP-cat.5)</v>
          </cell>
          <cell r="C550">
            <v>2</v>
          </cell>
          <cell r="F550">
            <v>43.484709697576136</v>
          </cell>
          <cell r="G550">
            <v>6.1080000000000005</v>
          </cell>
          <cell r="I550">
            <v>0</v>
          </cell>
          <cell r="J550" t="str">
            <v>Разбухтовка кабеля, (от 201 до 305 м)</v>
          </cell>
          <cell r="K550" t="str">
            <v>Вариант 1</v>
          </cell>
          <cell r="L550">
            <v>0</v>
          </cell>
          <cell r="M550">
            <v>0</v>
          </cell>
        </row>
        <row r="551">
          <cell r="A551">
            <v>49381</v>
          </cell>
          <cell r="B551" t="str">
            <v>КППЭ-ВП (100) 2*2*0,51 (F/UTP-cat.5)</v>
          </cell>
          <cell r="C551">
            <v>2</v>
          </cell>
          <cell r="F551">
            <v>22.19535370557189</v>
          </cell>
          <cell r="G551">
            <v>5.2336000000000009</v>
          </cell>
          <cell r="H551">
            <v>5.2336000000000009</v>
          </cell>
          <cell r="I551">
            <v>8.6668370961216095</v>
          </cell>
          <cell r="J551" t="str">
            <v>Разбухтовка кабеля, В 5, (от 201до 305 м)</v>
          </cell>
          <cell r="K551" t="str">
            <v>Вариант 5</v>
          </cell>
          <cell r="L551">
            <v>1</v>
          </cell>
          <cell r="M551">
            <v>4541.9870879999999</v>
          </cell>
        </row>
        <row r="552">
          <cell r="A552">
            <v>49383</v>
          </cell>
          <cell r="B552" t="str">
            <v>КППЭт-ВП (100) 2*2*0,51 (F/UTP-cat.5)</v>
          </cell>
          <cell r="C552">
            <v>2</v>
          </cell>
          <cell r="D552">
            <v>0.51</v>
          </cell>
          <cell r="E552" t="str">
            <v>5</v>
          </cell>
          <cell r="F552">
            <v>43.368948101874494</v>
          </cell>
          <cell r="G552">
            <v>6.0336000000000007</v>
          </cell>
          <cell r="H552">
            <v>9.234</v>
          </cell>
          <cell r="I552">
            <v>8.6668370961216095</v>
          </cell>
          <cell r="J552" t="str">
            <v>Разбухтовка кабеля, В 8, (от 201 до 305 м)</v>
          </cell>
          <cell r="K552" t="str">
            <v>Вариант 8</v>
          </cell>
          <cell r="L552">
            <v>1</v>
          </cell>
          <cell r="M552">
            <v>6495.7609629999997</v>
          </cell>
        </row>
        <row r="553">
          <cell r="A553">
            <v>49384</v>
          </cell>
          <cell r="B553" t="str">
            <v>КППЭ-ВП (100) 2*2*0,51 (F/UTP-cat.5)</v>
          </cell>
          <cell r="C553">
            <v>2</v>
          </cell>
          <cell r="F553">
            <v>29.8019747900378</v>
          </cell>
          <cell r="G553">
            <v>6.1824000000000003</v>
          </cell>
          <cell r="H553">
            <v>6.1824000000000003</v>
          </cell>
          <cell r="I553">
            <v>8.6840860539801934</v>
          </cell>
          <cell r="J553" t="str">
            <v>Разбухтовка кабеля, В 4, (от 201 до 305 м)</v>
          </cell>
          <cell r="K553" t="str">
            <v>Вариант 4</v>
          </cell>
          <cell r="L553">
            <v>1</v>
          </cell>
          <cell r="M553">
            <v>5074.2433899999996</v>
          </cell>
        </row>
        <row r="554">
          <cell r="A554">
            <v>49385</v>
          </cell>
          <cell r="B554" t="str">
            <v>КПВЭ-ВП (100) 2*2*0,51 (F/UTP-cat.5)</v>
          </cell>
          <cell r="C554">
            <v>2</v>
          </cell>
          <cell r="F554">
            <v>24.672569703647149</v>
          </cell>
          <cell r="G554">
            <v>5.0336000000000007</v>
          </cell>
          <cell r="H554">
            <v>5.0336000000000007</v>
          </cell>
          <cell r="I554">
            <v>8.6668370961216095</v>
          </cell>
          <cell r="J554" t="str">
            <v>Разбухтовка кабеля, В 6, (от 201 до 305 м)</v>
          </cell>
          <cell r="K554" t="str">
            <v>Вариант 6</v>
          </cell>
          <cell r="L554">
            <v>1</v>
          </cell>
          <cell r="M554">
            <v>4510.8385310000003</v>
          </cell>
        </row>
        <row r="555">
          <cell r="A555">
            <v>49390</v>
          </cell>
          <cell r="B555" t="str">
            <v>КППЭ-ВП (100) 2*2*0,48 (F/UTP-cat.5)</v>
          </cell>
          <cell r="C555">
            <v>2</v>
          </cell>
          <cell r="D555">
            <v>0.48</v>
          </cell>
          <cell r="E555" t="str">
            <v>5</v>
          </cell>
          <cell r="F555">
            <v>25.818659061808034</v>
          </cell>
          <cell r="G555">
            <v>5.55</v>
          </cell>
          <cell r="H555">
            <v>5.55</v>
          </cell>
          <cell r="I555">
            <v>7.6283451382460852</v>
          </cell>
          <cell r="J555" t="str">
            <v>Наложение оболочки</v>
          </cell>
          <cell r="K555" t="str">
            <v>Вариант 1</v>
          </cell>
          <cell r="L555">
            <v>1</v>
          </cell>
          <cell r="M555">
            <v>4389.2994689999996</v>
          </cell>
        </row>
        <row r="556">
          <cell r="A556">
            <v>49402</v>
          </cell>
          <cell r="B556" t="str">
            <v>КПпВЭ-ВП (100) 4*2*0,51 кат.5Е</v>
          </cell>
          <cell r="C556">
            <v>4</v>
          </cell>
          <cell r="F556">
            <v>0</v>
          </cell>
          <cell r="G556">
            <v>0</v>
          </cell>
          <cell r="I556">
            <v>0</v>
          </cell>
          <cell r="L556">
            <v>0</v>
          </cell>
          <cell r="M556">
            <v>0</v>
          </cell>
        </row>
        <row r="557">
          <cell r="A557">
            <v>49406</v>
          </cell>
          <cell r="B557" t="str">
            <v>КПВ-ВП (100) 25*2*0,50 (U/UTP-cat.5-SL)</v>
          </cell>
          <cell r="C557">
            <v>25</v>
          </cell>
          <cell r="F557">
            <v>190.47644100283557</v>
          </cell>
          <cell r="G557">
            <v>13.75146</v>
          </cell>
          <cell r="H557">
            <v>13.75146</v>
          </cell>
          <cell r="I557">
            <v>0</v>
          </cell>
          <cell r="J557" t="str">
            <v>Разбухтовка кабеля, (от 201 до 305 м)</v>
          </cell>
          <cell r="K557" t="str">
            <v>Вариант 1</v>
          </cell>
          <cell r="L557">
            <v>0</v>
          </cell>
          <cell r="M557">
            <v>0</v>
          </cell>
        </row>
        <row r="558">
          <cell r="A558">
            <v>49407</v>
          </cell>
          <cell r="B558" t="str">
            <v>КППЭ-ВП (100) 25*2*0,50 (F/UTP-cat.5-SL)</v>
          </cell>
          <cell r="C558">
            <v>25</v>
          </cell>
          <cell r="F558">
            <v>196.84168326348146</v>
          </cell>
          <cell r="G558">
            <v>14.880800000000001</v>
          </cell>
          <cell r="H558">
            <v>14.880800000000001</v>
          </cell>
          <cell r="I558">
            <v>0</v>
          </cell>
          <cell r="J558" t="str">
            <v>Разбухтовка кабеля, (от 201 до 305 м)</v>
          </cell>
          <cell r="K558" t="str">
            <v>Вариант 1</v>
          </cell>
          <cell r="L558">
            <v>0</v>
          </cell>
          <cell r="M558">
            <v>0</v>
          </cell>
        </row>
        <row r="559">
          <cell r="A559">
            <v>49502</v>
          </cell>
          <cell r="B559" t="str">
            <v>КПпВО-ВПЭ (600) 4*2*0,57 (S-STP-cat.7)</v>
          </cell>
          <cell r="C559">
            <v>4</v>
          </cell>
          <cell r="F559">
            <v>61.852703661466784</v>
          </cell>
          <cell r="G559">
            <v>7.6000000000000005</v>
          </cell>
          <cell r="H559">
            <v>7.6000000000000005</v>
          </cell>
          <cell r="I559">
            <v>24.51263122647298</v>
          </cell>
          <cell r="J559" t="str">
            <v>Разбухтовка кабеля, В 11, (от 201 до 305 м)</v>
          </cell>
          <cell r="K559" t="str">
            <v>Вариант 11</v>
          </cell>
          <cell r="L559">
            <v>1</v>
          </cell>
          <cell r="M559">
            <v>13972.282465</v>
          </cell>
        </row>
        <row r="560">
          <cell r="A560">
            <v>49503</v>
          </cell>
          <cell r="B560" t="str">
            <v>КПпВонг-HFО-ВПЭ (600) 4*2*0,57 (S-STP-cat.7 LSOH)</v>
          </cell>
          <cell r="C560">
            <v>4</v>
          </cell>
          <cell r="F560">
            <v>50.725256881578659</v>
          </cell>
          <cell r="G560">
            <v>6.8</v>
          </cell>
          <cell r="H560">
            <v>6.8</v>
          </cell>
          <cell r="I560">
            <v>22.710065458306087</v>
          </cell>
          <cell r="J560" t="str">
            <v>Разбухтовка кабеля, В 8, (от 201 до 305 м)</v>
          </cell>
          <cell r="K560" t="str">
            <v>Вариант 8</v>
          </cell>
          <cell r="L560">
            <v>1</v>
          </cell>
          <cell r="M560">
            <v>13390.658358000001</v>
          </cell>
        </row>
        <row r="561">
          <cell r="A561">
            <v>49504</v>
          </cell>
          <cell r="B561" t="str">
            <v>КПпВО-ВПЭк (600) 4*2*0,57+5*0,12</v>
          </cell>
          <cell r="C561">
            <v>4</v>
          </cell>
          <cell r="D561">
            <v>0.56999999999999995</v>
          </cell>
          <cell r="E561" t="str">
            <v>6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L561">
            <v>0</v>
          </cell>
          <cell r="M561">
            <v>0</v>
          </cell>
        </row>
        <row r="562">
          <cell r="A562">
            <v>49505</v>
          </cell>
          <cell r="B562" t="str">
            <v>КПпПнгО-ВПЭ (600) 4*2*0,57 (S-STP-cat.7 LS0H)</v>
          </cell>
          <cell r="C562">
            <v>4</v>
          </cell>
          <cell r="F562">
            <v>72.774683676960819</v>
          </cell>
          <cell r="G562">
            <v>8.801067999999999</v>
          </cell>
          <cell r="H562">
            <v>8.801067999999999</v>
          </cell>
          <cell r="I562">
            <v>0</v>
          </cell>
          <cell r="J562" t="str">
            <v>Наложение оболочки В 3</v>
          </cell>
          <cell r="K562" t="str">
            <v>Вариант 3</v>
          </cell>
          <cell r="L562">
            <v>0</v>
          </cell>
          <cell r="M562">
            <v>0</v>
          </cell>
        </row>
        <row r="563">
          <cell r="A563">
            <v>49506</v>
          </cell>
          <cell r="B563" t="str">
            <v>КПпВО-ВПЭ (250) 4*2*0,57 (S-STP-cat.6)</v>
          </cell>
          <cell r="C563">
            <v>4</v>
          </cell>
          <cell r="F563">
            <v>61.852703661466784</v>
          </cell>
          <cell r="G563">
            <v>7.6000000000000005</v>
          </cell>
          <cell r="H563">
            <v>7.6000000000000005</v>
          </cell>
          <cell r="I563">
            <v>24.51263122647298</v>
          </cell>
          <cell r="J563" t="str">
            <v>Разбухтовка кабеля, В 6, (от 201 до 305 м)</v>
          </cell>
          <cell r="K563" t="str">
            <v>Вариант 6</v>
          </cell>
          <cell r="L563">
            <v>1</v>
          </cell>
          <cell r="M563">
            <v>13972.282465</v>
          </cell>
        </row>
        <row r="564">
          <cell r="A564">
            <v>49507</v>
          </cell>
          <cell r="B564" t="str">
            <v>КПВО-ВПЭ (100) 8*2*0,50 (S-STP-120-cat.5E)</v>
          </cell>
          <cell r="C564">
            <v>8</v>
          </cell>
          <cell r="F564">
            <v>137.00559979616276</v>
          </cell>
          <cell r="G564">
            <v>12.084010000000001</v>
          </cell>
          <cell r="H564">
            <v>12.084010000000001</v>
          </cell>
          <cell r="I564">
            <v>44.522437245518233</v>
          </cell>
          <cell r="J564" t="str">
            <v>Наложение оболочки</v>
          </cell>
          <cell r="K564" t="str">
            <v>Вариант 1</v>
          </cell>
          <cell r="L564">
            <v>1</v>
          </cell>
          <cell r="M564">
            <v>0</v>
          </cell>
        </row>
        <row r="565">
          <cell r="A565">
            <v>49508</v>
          </cell>
          <cell r="B565" t="str">
            <v>КПпПнгО-ВПЭ (250) 4*2*0,57 (S-STP-cat.6 LS0H)</v>
          </cell>
          <cell r="C565">
            <v>4</v>
          </cell>
          <cell r="F565">
            <v>72.805254708766796</v>
          </cell>
          <cell r="G565">
            <v>8.801067999999999</v>
          </cell>
          <cell r="H565">
            <v>8.801067999999999</v>
          </cell>
          <cell r="I565">
            <v>0</v>
          </cell>
          <cell r="J565" t="str">
            <v>Наложение оболочки</v>
          </cell>
          <cell r="K565" t="str">
            <v>Вариант 1</v>
          </cell>
          <cell r="L565">
            <v>0</v>
          </cell>
          <cell r="M565">
            <v>0</v>
          </cell>
        </row>
        <row r="566">
          <cell r="A566">
            <v>49510</v>
          </cell>
          <cell r="B566" t="str">
            <v>КПпВонг-HFО-ВПЭ (250) 4*2*0,57 (S-STP-cat.6 LSOH)</v>
          </cell>
          <cell r="C566">
            <v>4</v>
          </cell>
          <cell r="F566">
            <v>56.867987606861256</v>
          </cell>
          <cell r="G566">
            <v>7.6000000000000005</v>
          </cell>
          <cell r="H566">
            <v>7.6000000000000005</v>
          </cell>
          <cell r="I566">
            <v>24.51263122647298</v>
          </cell>
          <cell r="J566" t="str">
            <v>Разбухтовка кабеля, В 6, (от 201 до 305 м)</v>
          </cell>
          <cell r="K566" t="str">
            <v>Вариант 6</v>
          </cell>
          <cell r="L566">
            <v>1</v>
          </cell>
          <cell r="M566">
            <v>14526.982464999999</v>
          </cell>
        </row>
        <row r="567">
          <cell r="A567">
            <v>49511</v>
          </cell>
          <cell r="B567" t="str">
            <v>КПпВнг-HFO-ВПЭ (250) 4*2*0,40 (S/FTP-cat.6-SL LSFROH)</v>
          </cell>
          <cell r="C567">
            <v>4</v>
          </cell>
          <cell r="D567">
            <v>0.4</v>
          </cell>
          <cell r="E567" t="str">
            <v>6</v>
          </cell>
          <cell r="F567">
            <v>41.038114965277273</v>
          </cell>
          <cell r="G567">
            <v>5.8</v>
          </cell>
          <cell r="H567">
            <v>5.8</v>
          </cell>
          <cell r="I567">
            <v>0</v>
          </cell>
          <cell r="J567" t="str">
            <v>Разбухтовка кабеля, В 2, (от 306 до 500 м)</v>
          </cell>
          <cell r="K567" t="str">
            <v>Вариант 2</v>
          </cell>
          <cell r="L567">
            <v>0</v>
          </cell>
          <cell r="M567">
            <v>0</v>
          </cell>
        </row>
        <row r="568">
          <cell r="A568">
            <v>49512</v>
          </cell>
          <cell r="B568" t="str">
            <v>КППт-ВПЭ (100) 4*2*0,51 (U/FTP-cat.5)</v>
          </cell>
          <cell r="C568">
            <v>4</v>
          </cell>
          <cell r="F568">
            <v>70.316927989994383</v>
          </cell>
          <cell r="G568">
            <v>8.4781700000000004</v>
          </cell>
          <cell r="I568">
            <v>0</v>
          </cell>
          <cell r="J568" t="str">
            <v>Разбухтовка кабеля, (от 201 до 305 м)</v>
          </cell>
          <cell r="K568" t="str">
            <v>Вариант 1</v>
          </cell>
          <cell r="L568">
            <v>0</v>
          </cell>
          <cell r="M568">
            <v>0</v>
          </cell>
        </row>
        <row r="569">
          <cell r="A569">
            <v>49513</v>
          </cell>
          <cell r="B569" t="str">
            <v>КПпПО-ВПЭ (600) 4*2*0,57 (S-STP-cat.7)</v>
          </cell>
          <cell r="C569">
            <v>4</v>
          </cell>
          <cell r="F569">
            <v>73.620434058802743</v>
          </cell>
          <cell r="G569">
            <v>9.6010679999999997</v>
          </cell>
          <cell r="H569">
            <v>9.6010679999999997</v>
          </cell>
          <cell r="I569">
            <v>0</v>
          </cell>
          <cell r="J569" t="str">
            <v>Разбухтовка кабеля, (от 201 до 305 м)</v>
          </cell>
          <cell r="K569" t="str">
            <v>Вариант 1</v>
          </cell>
          <cell r="L569">
            <v>0</v>
          </cell>
          <cell r="M569">
            <v>0</v>
          </cell>
        </row>
        <row r="570">
          <cell r="A570">
            <v>49514</v>
          </cell>
          <cell r="B570" t="str">
            <v>КПпВ-ВПЭ (500) 4*2*0,57 (U/FTP-cat.6А)</v>
          </cell>
          <cell r="C570">
            <v>4</v>
          </cell>
          <cell r="F570">
            <v>57.811069400708156</v>
          </cell>
          <cell r="G570">
            <v>7.6000000000000005</v>
          </cell>
          <cell r="H570">
            <v>7.6000000000000005</v>
          </cell>
          <cell r="I570">
            <v>20.449708183243565</v>
          </cell>
          <cell r="J570" t="str">
            <v>Разбухтовка кабеля, (от 201 до 305 м)</v>
          </cell>
          <cell r="K570" t="str">
            <v>Вариант 1</v>
          </cell>
          <cell r="L570">
            <v>1</v>
          </cell>
          <cell r="M570">
            <v>11174.436498999999</v>
          </cell>
        </row>
        <row r="571">
          <cell r="A571">
            <v>49515</v>
          </cell>
          <cell r="B571" t="str">
            <v>КПпВонг-HFЭ-ВПЭ (500) 4*2*0,57 (F/FTP-cat.6А LSOH)</v>
          </cell>
          <cell r="C571">
            <v>4</v>
          </cell>
          <cell r="F571">
            <v>57.141505860332444</v>
          </cell>
          <cell r="G571">
            <v>7.73</v>
          </cell>
          <cell r="H571">
            <v>7.73</v>
          </cell>
          <cell r="I571">
            <v>20.449708183243565</v>
          </cell>
          <cell r="J571" t="str">
            <v>Разбухтовка кабеля (от 201 до 305 м)</v>
          </cell>
          <cell r="K571" t="str">
            <v>Вариант 1</v>
          </cell>
          <cell r="L571">
            <v>1</v>
          </cell>
          <cell r="M571">
            <v>12488.606499</v>
          </cell>
        </row>
        <row r="572">
          <cell r="A572">
            <v>49516</v>
          </cell>
          <cell r="B572" t="str">
            <v>КПпВонг-HF-ВПЭ (500) 4*2*0,57 (U/FTP-cat.6А LS0H)</v>
          </cell>
          <cell r="C572">
            <v>4</v>
          </cell>
          <cell r="F572">
            <v>52.803684870151386</v>
          </cell>
          <cell r="G572">
            <v>7.6000000000000005</v>
          </cell>
          <cell r="H572">
            <v>7.6000000000000005</v>
          </cell>
          <cell r="I572">
            <v>20.449708183243565</v>
          </cell>
          <cell r="J572" t="str">
            <v>Разбухтовка кабеля, (от 201 до 305 м)</v>
          </cell>
          <cell r="K572" t="str">
            <v>Вариант 1</v>
          </cell>
          <cell r="L572">
            <v>1</v>
          </cell>
          <cell r="M572">
            <v>11732.936498999999</v>
          </cell>
        </row>
        <row r="573">
          <cell r="A573">
            <v>49549</v>
          </cell>
          <cell r="B573" t="str">
            <v>КПпВонг-HF-ВПЭ (250) 4*2*0,57 (STP-cat.6 LSOH)</v>
          </cell>
          <cell r="C573">
            <v>4</v>
          </cell>
          <cell r="F573">
            <v>52.803684870151386</v>
          </cell>
          <cell r="G573">
            <v>7.6000000000000005</v>
          </cell>
          <cell r="H573">
            <v>7.6000000000000005</v>
          </cell>
          <cell r="I573">
            <v>20.449708183243565</v>
          </cell>
          <cell r="J573" t="str">
            <v>Разбухтовка кабеля, В 2, (от 201 до 305 м)</v>
          </cell>
          <cell r="K573" t="str">
            <v>Вариант 2</v>
          </cell>
          <cell r="L573">
            <v>1</v>
          </cell>
          <cell r="M573">
            <v>11732.936498999999</v>
          </cell>
        </row>
        <row r="574">
          <cell r="A574">
            <v>49551</v>
          </cell>
          <cell r="B574" t="str">
            <v>КПпВ-ВПЭ (250) 4*2*0,57 (STP-cat.6)</v>
          </cell>
          <cell r="C574">
            <v>4</v>
          </cell>
          <cell r="F574">
            <v>57.811069400708156</v>
          </cell>
          <cell r="G574">
            <v>7.6000000000000005</v>
          </cell>
          <cell r="H574">
            <v>7.6000000000000005</v>
          </cell>
          <cell r="I574">
            <v>20.449708183243565</v>
          </cell>
          <cell r="J574" t="str">
            <v>Разбухтовка кабеля, В3 (от 201 до 305 м)</v>
          </cell>
          <cell r="K574" t="str">
            <v>Вариант 3</v>
          </cell>
          <cell r="L574">
            <v>1</v>
          </cell>
          <cell r="M574">
            <v>11174.436498999999</v>
          </cell>
        </row>
        <row r="575">
          <cell r="A575">
            <v>49552</v>
          </cell>
          <cell r="B575" t="str">
            <v>КПпПнг-ВПЭ (250) 4*2*0,57 (STP-cat.6 LS0H)</v>
          </cell>
          <cell r="C575">
            <v>4</v>
          </cell>
          <cell r="F575">
            <v>52.529292192107121</v>
          </cell>
          <cell r="G575">
            <v>8.3210680000000004</v>
          </cell>
          <cell r="H575">
            <v>8.3210680000000004</v>
          </cell>
          <cell r="I575">
            <v>0</v>
          </cell>
          <cell r="J575" t="str">
            <v>Наложение оболочки</v>
          </cell>
          <cell r="K575" t="str">
            <v>Вариант 2</v>
          </cell>
          <cell r="L575">
            <v>0</v>
          </cell>
          <cell r="M575">
            <v>0</v>
          </cell>
        </row>
        <row r="576">
          <cell r="A576">
            <v>49553</v>
          </cell>
          <cell r="B576" t="str">
            <v>КПпВО-ВПЭ (1000) 4*2*0,57 (S-STP-cat.7)</v>
          </cell>
          <cell r="C576">
            <v>4</v>
          </cell>
          <cell r="F576">
            <v>61.852703661466784</v>
          </cell>
          <cell r="G576">
            <v>7.6000000000000005</v>
          </cell>
          <cell r="H576">
            <v>7.6000000000000005</v>
          </cell>
          <cell r="I576">
            <v>24.51263122647298</v>
          </cell>
          <cell r="J576" t="str">
            <v>Разбухтовка кабеля, В 5, (от 201 до 305 м)</v>
          </cell>
          <cell r="K576" t="str">
            <v>Вариант 5</v>
          </cell>
          <cell r="L576">
            <v>1</v>
          </cell>
          <cell r="M576">
            <v>13972.282465</v>
          </cell>
        </row>
        <row r="577">
          <cell r="A577">
            <v>49554</v>
          </cell>
          <cell r="B577" t="str">
            <v>КПВ-ВП (100) 4*2*0,40 (U/UTP-cat.5E-SL)</v>
          </cell>
          <cell r="C577">
            <v>4</v>
          </cell>
          <cell r="D577">
            <v>0.4</v>
          </cell>
          <cell r="E577" t="str">
            <v>5е</v>
          </cell>
          <cell r="F577">
            <v>20.073115000000001</v>
          </cell>
          <cell r="G577">
            <v>4.0609999999999999</v>
          </cell>
          <cell r="H577">
            <v>4.0609999999999999</v>
          </cell>
          <cell r="I577">
            <v>9.0918740000000007</v>
          </cell>
          <cell r="J577" t="str">
            <v>Разбухтовка кабеля, В 5, (от 201 до 305 м)</v>
          </cell>
          <cell r="K577" t="str">
            <v>Вариант 5</v>
          </cell>
          <cell r="L577">
            <v>1</v>
          </cell>
          <cell r="M577">
            <v>4081.5213920000001</v>
          </cell>
        </row>
        <row r="578">
          <cell r="A578">
            <v>49555</v>
          </cell>
          <cell r="B578" t="str">
            <v>КПВ-ВП (100) 4*2*0,48 (U/UTP-cat.5Е-SL)</v>
          </cell>
          <cell r="C578">
            <v>4</v>
          </cell>
          <cell r="D578">
            <v>0.48</v>
          </cell>
          <cell r="E578" t="str">
            <v>5е</v>
          </cell>
          <cell r="F578">
            <v>26.232246</v>
          </cell>
          <cell r="G578">
            <v>4.6059999999999999</v>
          </cell>
          <cell r="H578">
            <v>4.6059999999999999</v>
          </cell>
          <cell r="I578">
            <v>13.135223</v>
          </cell>
          <cell r="J578" t="str">
            <v>Разбухтовка кабеля, В 39, (от 201 до 305 м)</v>
          </cell>
          <cell r="K578" t="str">
            <v>Вариант 39</v>
          </cell>
          <cell r="L578">
            <v>1</v>
          </cell>
          <cell r="M578">
            <v>5583.2171060000001</v>
          </cell>
        </row>
        <row r="579">
          <cell r="A579">
            <v>49556</v>
          </cell>
          <cell r="B579" t="str">
            <v>КПВ-ВП (100) 2*2*0,48 (U/UTP-cat.5-SL)</v>
          </cell>
          <cell r="C579">
            <v>2</v>
          </cell>
          <cell r="D579">
            <v>0.48</v>
          </cell>
          <cell r="E579" t="str">
            <v>5</v>
          </cell>
          <cell r="F579">
            <v>17.000651300694091</v>
          </cell>
          <cell r="G579">
            <v>4.1248000000000005</v>
          </cell>
          <cell r="H579">
            <v>4.1248000000000005</v>
          </cell>
          <cell r="I579">
            <v>6.5482595940018502</v>
          </cell>
          <cell r="J579" t="str">
            <v>Разбухтовка кабеля, В 11, (от 201 до 305 м)</v>
          </cell>
          <cell r="K579" t="str">
            <v>Вариант 11</v>
          </cell>
          <cell r="L579">
            <v>1</v>
          </cell>
          <cell r="M579">
            <v>3060.4719519999999</v>
          </cell>
        </row>
        <row r="580">
          <cell r="A580">
            <v>49557</v>
          </cell>
          <cell r="B580" t="str">
            <v>КПВЭ-ВП (100) 2*2*0,48 (F/UTP-cat.5-SL)</v>
          </cell>
          <cell r="C580">
            <v>2</v>
          </cell>
          <cell r="D580">
            <v>0.48</v>
          </cell>
          <cell r="E580" t="str">
            <v>5</v>
          </cell>
          <cell r="F580">
            <v>22.672890198927263</v>
          </cell>
          <cell r="G580">
            <v>4.7732000000000001</v>
          </cell>
          <cell r="H580">
            <v>4.7732000000000001</v>
          </cell>
          <cell r="I580">
            <v>7.6319944814146918</v>
          </cell>
          <cell r="J580" t="str">
            <v>Разбухтовка кабеля, В 3, (от 201 до 305 м)</v>
          </cell>
          <cell r="K580" t="str">
            <v>Вариант 3</v>
          </cell>
          <cell r="L580">
            <v>1</v>
          </cell>
          <cell r="M580">
            <v>4103.4057620000003</v>
          </cell>
        </row>
        <row r="581">
          <cell r="A581">
            <v>49558</v>
          </cell>
          <cell r="B581" t="str">
            <v>КПВ-ВП (100) 4*2*0,46 (U/UTP-cat.5E-SL)</v>
          </cell>
          <cell r="C581">
            <v>4</v>
          </cell>
          <cell r="D581">
            <v>0.46</v>
          </cell>
          <cell r="E581" t="str">
            <v>5е</v>
          </cell>
          <cell r="F581">
            <v>24.432186000000002</v>
          </cell>
          <cell r="G581">
            <v>4.4390000000000001</v>
          </cell>
          <cell r="H581">
            <v>4.4390000000000001</v>
          </cell>
          <cell r="I581">
            <v>12.040940000000001</v>
          </cell>
          <cell r="J581" t="str">
            <v>Разбухтовка кабеля, В 36, (от 201 до 305 м)</v>
          </cell>
          <cell r="K581" t="str">
            <v>Вариант 36</v>
          </cell>
          <cell r="L581">
            <v>1</v>
          </cell>
          <cell r="M581">
            <v>5152.1486930000001</v>
          </cell>
        </row>
        <row r="582">
          <cell r="A582">
            <v>49559</v>
          </cell>
          <cell r="B582" t="str">
            <v>КПВЭ-ВП (100) 4*2*0,46 (F/UTP-cat.5E-SL)</v>
          </cell>
          <cell r="C582">
            <v>4</v>
          </cell>
          <cell r="D582">
            <v>0.46</v>
          </cell>
          <cell r="E582" t="str">
            <v>5е</v>
          </cell>
          <cell r="F582">
            <v>32.185981685495996</v>
          </cell>
          <cell r="G582">
            <v>5.3573702000000001</v>
          </cell>
          <cell r="H582">
            <v>5.3573702000000001</v>
          </cell>
          <cell r="I582">
            <v>13.440616805354498</v>
          </cell>
          <cell r="J582" t="str">
            <v>Разбухтовка кабеля, В 9, (от 201 до 305 м)</v>
          </cell>
          <cell r="K582" t="str">
            <v>Вариант 9</v>
          </cell>
          <cell r="L582">
            <v>1</v>
          </cell>
          <cell r="M582">
            <v>6469.9198619999997</v>
          </cell>
        </row>
        <row r="583">
          <cell r="A583">
            <v>49560</v>
          </cell>
          <cell r="B583" t="str">
            <v>КПП-ВП (100) 4*2*0,46 (U/UTP-cat.5E-SL)</v>
          </cell>
          <cell r="C583">
            <v>4</v>
          </cell>
          <cell r="D583">
            <v>0.46</v>
          </cell>
          <cell r="E583" t="str">
            <v>5е</v>
          </cell>
          <cell r="F583">
            <v>23.330815707931919</v>
          </cell>
          <cell r="G583">
            <v>4.8780800000000006</v>
          </cell>
          <cell r="H583">
            <v>4.8780800000000006</v>
          </cell>
          <cell r="I583">
            <v>12.153783901805591</v>
          </cell>
          <cell r="J583" t="str">
            <v>Разбухтовка кабеля, В 5, (от 201 до 305 м)</v>
          </cell>
          <cell r="K583" t="str">
            <v>Вариант 5</v>
          </cell>
          <cell r="L583">
            <v>1</v>
          </cell>
          <cell r="M583">
            <v>5430.1498570000003</v>
          </cell>
        </row>
        <row r="584">
          <cell r="A584">
            <v>49561</v>
          </cell>
          <cell r="B584" t="str">
            <v>КППЭ-ВП (100) 4*2*0,46 (F/UTP-cat.5E-SL)</v>
          </cell>
          <cell r="C584">
            <v>4</v>
          </cell>
          <cell r="D584">
            <v>0.46</v>
          </cell>
          <cell r="E584" t="str">
            <v>5е</v>
          </cell>
          <cell r="F584">
            <v>29.780608302929064</v>
          </cell>
          <cell r="G584">
            <v>5.5573702000000003</v>
          </cell>
          <cell r="H584">
            <v>5.5573702000000003</v>
          </cell>
          <cell r="I584">
            <v>13.440616805354498</v>
          </cell>
          <cell r="J584" t="str">
            <v>Разбухтовка кабеля, В 6, (от 201 до 305 м)</v>
          </cell>
          <cell r="K584" t="str">
            <v>Вариант 6</v>
          </cell>
          <cell r="L584">
            <v>1</v>
          </cell>
          <cell r="M584">
            <v>6518.4084190000003</v>
          </cell>
        </row>
        <row r="585">
          <cell r="A585">
            <v>49562</v>
          </cell>
          <cell r="B585" t="str">
            <v>КПВ-ВП (100) 2*2*0,46 (U/UTP-cat.5-SL)</v>
          </cell>
          <cell r="C585">
            <v>2</v>
          </cell>
          <cell r="D585">
            <v>0.46</v>
          </cell>
          <cell r="E585" t="str">
            <v>5</v>
          </cell>
          <cell r="F585">
            <v>15.60159856311452</v>
          </cell>
          <cell r="G585">
            <v>3.9760000000000004</v>
          </cell>
          <cell r="H585">
            <v>3.9760000000000004</v>
          </cell>
          <cell r="I585">
            <v>6.002705303433963</v>
          </cell>
          <cell r="J585" t="str">
            <v>Разбухтовка кабеля, В 14, (от 201 до 305 м)</v>
          </cell>
          <cell r="K585" t="str">
            <v>Вариант 14</v>
          </cell>
          <cell r="L585">
            <v>1</v>
          </cell>
          <cell r="M585">
            <v>2827.1204339999999</v>
          </cell>
        </row>
        <row r="586">
          <cell r="A586">
            <v>49563</v>
          </cell>
          <cell r="B586" t="str">
            <v>КПВ-ВП (100) 1*2*0,46 (U/UTP-cat.5-SL)</v>
          </cell>
          <cell r="C586">
            <v>1</v>
          </cell>
          <cell r="D586">
            <v>0.46</v>
          </cell>
          <cell r="E586" t="str">
            <v>5</v>
          </cell>
          <cell r="F586">
            <v>9.9929865958695423</v>
          </cell>
          <cell r="G586">
            <v>2.6</v>
          </cell>
          <cell r="H586">
            <v>2.6</v>
          </cell>
          <cell r="I586">
            <v>0</v>
          </cell>
          <cell r="J586" t="str">
            <v>Разбухтовка кабеля, В 4, (от 201 до 305 м)</v>
          </cell>
          <cell r="K586" t="str">
            <v>Вариант 4</v>
          </cell>
          <cell r="L586">
            <v>0</v>
          </cell>
          <cell r="M586">
            <v>1598.549487</v>
          </cell>
        </row>
        <row r="587">
          <cell r="A587">
            <v>49564</v>
          </cell>
          <cell r="B587" t="str">
            <v>КПВ-ВП (100) 4*2*0,48 (U/UTP-cat.5E)</v>
          </cell>
          <cell r="C587">
            <v>4</v>
          </cell>
          <cell r="D587">
            <v>0.48</v>
          </cell>
          <cell r="E587" t="str">
            <v>5е</v>
          </cell>
          <cell r="F587">
            <v>30.850416323974081</v>
          </cell>
          <cell r="G587">
            <v>4.8901920000000008</v>
          </cell>
          <cell r="H587">
            <v>4.8901920000000008</v>
          </cell>
          <cell r="I587">
            <v>0</v>
          </cell>
          <cell r="J587" t="str">
            <v>Разбухтовка кабеля, (от 201 до 305 м)</v>
          </cell>
          <cell r="K587" t="str">
            <v>Вариант 1</v>
          </cell>
          <cell r="L587">
            <v>0</v>
          </cell>
          <cell r="M587">
            <v>0</v>
          </cell>
        </row>
        <row r="588">
          <cell r="A588">
            <v>49565</v>
          </cell>
          <cell r="B588" t="str">
            <v>КПВ-ВП (100) 4*2*0,48 (U/UTP-cat.5E)</v>
          </cell>
          <cell r="C588">
            <v>4</v>
          </cell>
          <cell r="D588">
            <v>0.48</v>
          </cell>
          <cell r="E588" t="str">
            <v>5е</v>
          </cell>
          <cell r="F588">
            <v>30.307120805437748</v>
          </cell>
          <cell r="G588">
            <v>4.806324</v>
          </cell>
          <cell r="H588">
            <v>4.806324</v>
          </cell>
          <cell r="I588">
            <v>0</v>
          </cell>
          <cell r="J588" t="str">
            <v>Разбухтовка кабеля, (от 201 до 305 м)</v>
          </cell>
          <cell r="K588" t="str">
            <v>Вариант 1</v>
          </cell>
          <cell r="L588">
            <v>0</v>
          </cell>
          <cell r="M588">
            <v>0</v>
          </cell>
        </row>
        <row r="589">
          <cell r="A589">
            <v>49566</v>
          </cell>
          <cell r="B589" t="str">
            <v>КПВ-ВП (100) 4*2*0,48 (U/UTP-cat.5E-SL)</v>
          </cell>
          <cell r="C589">
            <v>4</v>
          </cell>
          <cell r="D589">
            <v>0.48</v>
          </cell>
          <cell r="E589" t="str">
            <v>5е</v>
          </cell>
          <cell r="F589">
            <v>26.407246000000001</v>
          </cell>
          <cell r="G589">
            <v>4.6059999999999999</v>
          </cell>
          <cell r="H589">
            <v>4.6059999999999999</v>
          </cell>
          <cell r="I589">
            <v>13.135223</v>
          </cell>
          <cell r="J589" t="str">
            <v>Разбухтовка кабеля, В 4, (от 201 до 305 м)</v>
          </cell>
          <cell r="K589" t="str">
            <v>Вариант 4</v>
          </cell>
          <cell r="L589">
            <v>1</v>
          </cell>
          <cell r="M589">
            <v>5592.0671060000004</v>
          </cell>
        </row>
        <row r="590">
          <cell r="A590">
            <v>49567</v>
          </cell>
          <cell r="B590" t="str">
            <v>КПВ-ВП (100) 2*2*0,48 (U/UTP-cat.5-SL)</v>
          </cell>
          <cell r="C590">
            <v>2</v>
          </cell>
          <cell r="D590">
            <v>0.48</v>
          </cell>
          <cell r="E590" t="str">
            <v>5</v>
          </cell>
          <cell r="F590">
            <v>17.000651300694091</v>
          </cell>
          <cell r="G590">
            <v>4.1248000000000005</v>
          </cell>
          <cell r="H590">
            <v>4.1248000000000005</v>
          </cell>
          <cell r="I590">
            <v>6.5482595940018502</v>
          </cell>
          <cell r="J590" t="str">
            <v>Разбухтовка кабеля, В 3, (от 201 до 305 м)</v>
          </cell>
          <cell r="K590" t="str">
            <v>Вариант 3</v>
          </cell>
          <cell r="L590">
            <v>1</v>
          </cell>
          <cell r="M590">
            <v>3060.4719519999999</v>
          </cell>
        </row>
        <row r="591">
          <cell r="A591">
            <v>49568</v>
          </cell>
          <cell r="B591" t="str">
            <v>КПВ-ВП (100) 2*2*0,44 (U/UTP-cat.5-SL)</v>
          </cell>
          <cell r="C591">
            <v>2</v>
          </cell>
          <cell r="D591">
            <v>0.44</v>
          </cell>
          <cell r="E591" t="str">
            <v>5</v>
          </cell>
          <cell r="F591">
            <v>15.059249645960715</v>
          </cell>
          <cell r="G591">
            <v>3.8644000000000003</v>
          </cell>
          <cell r="H591">
            <v>3.8644000000000003</v>
          </cell>
          <cell r="I591">
            <v>5.4872289542087707</v>
          </cell>
          <cell r="J591" t="str">
            <v>Разбухтовка кабеля, (от 201 до 305 м)</v>
          </cell>
          <cell r="K591" t="str">
            <v>Вариант 1</v>
          </cell>
          <cell r="L591">
            <v>1</v>
          </cell>
          <cell r="M591">
            <v>2650.3827350000001</v>
          </cell>
        </row>
        <row r="592">
          <cell r="A592">
            <v>49569</v>
          </cell>
          <cell r="B592" t="str">
            <v>КПВ-ВП (100) 4*2*0,44 (U/UTP-cat.5Е-SL)</v>
          </cell>
          <cell r="C592">
            <v>4</v>
          </cell>
          <cell r="D592">
            <v>0.44</v>
          </cell>
          <cell r="E592" t="str">
            <v>5е</v>
          </cell>
          <cell r="F592">
            <v>22.698308999999998</v>
          </cell>
          <cell r="G592">
            <v>4.2709999999999999</v>
          </cell>
          <cell r="H592">
            <v>4.2709999999999999</v>
          </cell>
          <cell r="I592">
            <v>10.997070000000001</v>
          </cell>
          <cell r="J592" t="str">
            <v>Разбухтовка кабеля, В 8, (от 201 до 305 м)</v>
          </cell>
          <cell r="K592" t="str">
            <v>Вариант 8</v>
          </cell>
          <cell r="L592">
            <v>1</v>
          </cell>
          <cell r="M592">
            <v>4756.7862500000001</v>
          </cell>
        </row>
        <row r="593">
          <cell r="A593">
            <v>49570</v>
          </cell>
          <cell r="B593" t="str">
            <v>КПВЭ-ВП (100) 2*2*0,46 (F/UTP-cat.5-SL)</v>
          </cell>
          <cell r="C593">
            <v>2</v>
          </cell>
          <cell r="D593">
            <v>0.46</v>
          </cell>
          <cell r="E593" t="str">
            <v>5</v>
          </cell>
          <cell r="F593">
            <v>21.852756951798757</v>
          </cell>
          <cell r="G593">
            <v>4.6616</v>
          </cell>
          <cell r="H593">
            <v>4.6616</v>
          </cell>
          <cell r="I593">
            <v>7.2138505204823229</v>
          </cell>
          <cell r="J593" t="str">
            <v>Разбухтовка кабеля, В 4, (от 201 до 305 м)</v>
          </cell>
          <cell r="K593" t="str">
            <v>Вариант 4</v>
          </cell>
          <cell r="L593">
            <v>1</v>
          </cell>
          <cell r="M593">
            <v>3938.2745070000001</v>
          </cell>
        </row>
        <row r="594">
          <cell r="A594">
            <v>49571</v>
          </cell>
          <cell r="B594" t="str">
            <v>КППЭ-ВП (100) 2*2*0,46 (F/UTP-cat.5-SL)</v>
          </cell>
          <cell r="C594">
            <v>2</v>
          </cell>
          <cell r="D594">
            <v>0.46</v>
          </cell>
          <cell r="E594" t="str">
            <v>5</v>
          </cell>
          <cell r="F594">
            <v>21.668929303273035</v>
          </cell>
          <cell r="G594">
            <v>5.2103999999999999</v>
          </cell>
          <cell r="H594">
            <v>5.2103999999999999</v>
          </cell>
          <cell r="I594">
            <v>7.227014709931769</v>
          </cell>
          <cell r="J594" t="str">
            <v>Разбухтовка кабеля, (от 201 до 305 м)</v>
          </cell>
          <cell r="K594" t="str">
            <v>Вариант 1</v>
          </cell>
          <cell r="L594">
            <v>1</v>
          </cell>
          <cell r="M594">
            <v>4094.1919870000002</v>
          </cell>
        </row>
        <row r="595">
          <cell r="A595">
            <v>49572</v>
          </cell>
          <cell r="B595" t="str">
            <v>КПП-ВП (100) 2*2*0,46 (U/UTP-cat.5-SL)</v>
          </cell>
          <cell r="C595">
            <v>2</v>
          </cell>
          <cell r="D595">
            <v>0.46</v>
          </cell>
          <cell r="E595" t="str">
            <v>5</v>
          </cell>
          <cell r="F595">
            <v>14.491388501648187</v>
          </cell>
          <cell r="G595">
            <v>4.2044000000000006</v>
          </cell>
          <cell r="H595">
            <v>4.2044000000000006</v>
          </cell>
          <cell r="I595">
            <v>6.044293174598355</v>
          </cell>
          <cell r="J595" t="str">
            <v>Разбухтовка кабеля, В 5, (от 201 до 305 м)</v>
          </cell>
          <cell r="K595" t="str">
            <v>Вариант 5</v>
          </cell>
          <cell r="L595">
            <v>1</v>
          </cell>
          <cell r="M595">
            <v>3087.0273750000001</v>
          </cell>
        </row>
        <row r="596">
          <cell r="A596">
            <v>49573</v>
          </cell>
          <cell r="B596" t="str">
            <v>КПП-ВП (100) 4*2*0,48 (U/UTP-cat.5E-SL)</v>
          </cell>
          <cell r="C596">
            <v>4</v>
          </cell>
          <cell r="D596">
            <v>0.48</v>
          </cell>
          <cell r="E596" t="str">
            <v>5е</v>
          </cell>
          <cell r="F596">
            <v>25.070105000000002</v>
          </cell>
          <cell r="G596">
            <v>5.0570000000000004</v>
          </cell>
          <cell r="H596">
            <v>5.0570000000000004</v>
          </cell>
          <cell r="I596">
            <v>13.271099890493877</v>
          </cell>
          <cell r="J596" t="str">
            <v>Разбухтовка кабеля, В 6, (от 201 до 305 м)</v>
          </cell>
          <cell r="K596" t="str">
            <v>Вариант 6</v>
          </cell>
          <cell r="L596">
            <v>1</v>
          </cell>
          <cell r="M596">
            <v>5852.3332639999999</v>
          </cell>
        </row>
        <row r="597">
          <cell r="A597">
            <v>49574</v>
          </cell>
          <cell r="B597" t="str">
            <v>КПП-ВП (100) 2*2*0,48 (U/UTP-cat.5-SL)</v>
          </cell>
          <cell r="C597">
            <v>2</v>
          </cell>
          <cell r="D597">
            <v>0.48</v>
          </cell>
          <cell r="E597" t="str">
            <v>5</v>
          </cell>
          <cell r="F597">
            <v>15.46682897342286</v>
          </cell>
          <cell r="G597">
            <v>4.3532000000000002</v>
          </cell>
          <cell r="H597">
            <v>4.3532000000000002</v>
          </cell>
          <cell r="I597">
            <v>6.5967768109624156</v>
          </cell>
          <cell r="J597" t="str">
            <v>Разбухтовка кабеля, В 6, (от 201 до 305 м)</v>
          </cell>
          <cell r="K597" t="str">
            <v>Вариант 6</v>
          </cell>
          <cell r="L597">
            <v>1</v>
          </cell>
          <cell r="M597">
            <v>3304.5814190000001</v>
          </cell>
        </row>
        <row r="598">
          <cell r="A598">
            <v>49575</v>
          </cell>
          <cell r="B598" t="str">
            <v>КППт-ВП (100) 4*2*0,48 (U/UTP-cat.5E-SL)</v>
          </cell>
          <cell r="C598">
            <v>4</v>
          </cell>
          <cell r="D598">
            <v>0.48</v>
          </cell>
          <cell r="E598" t="str">
            <v>5е</v>
          </cell>
          <cell r="F598">
            <v>37.689933000000003</v>
          </cell>
          <cell r="G598">
            <v>5.2569999999999997</v>
          </cell>
          <cell r="H598">
            <v>7.8570000000000002</v>
          </cell>
          <cell r="I598">
            <v>13.271099890493877</v>
          </cell>
          <cell r="J598" t="str">
            <v>Разбухтовка кабеля, В 5, (от 201 до 305 м)</v>
          </cell>
          <cell r="K598" t="str">
            <v>Вариант 5</v>
          </cell>
          <cell r="L598">
            <v>1</v>
          </cell>
          <cell r="M598">
            <v>7241.3480300000001</v>
          </cell>
        </row>
        <row r="599">
          <cell r="A599">
            <v>49576</v>
          </cell>
          <cell r="B599" t="str">
            <v>КПВ-ВП (100) 4*2*0,48 (U/UTP-cat.5E-SL)</v>
          </cell>
          <cell r="C599">
            <v>4</v>
          </cell>
          <cell r="D599">
            <v>0.48</v>
          </cell>
          <cell r="E599" t="str">
            <v>5е</v>
          </cell>
          <cell r="F599">
            <v>28.452169090501574</v>
          </cell>
          <cell r="G599">
            <v>4.6901920000000006</v>
          </cell>
          <cell r="H599">
            <v>4.6901920000000006</v>
          </cell>
          <cell r="I599">
            <v>13.650512516260964</v>
          </cell>
          <cell r="J599" t="str">
            <v>Разбухтовка кабеля, В 2, (от 201 до 305 м)</v>
          </cell>
          <cell r="K599" t="str">
            <v>Вариант 2</v>
          </cell>
          <cell r="L599">
            <v>1</v>
          </cell>
          <cell r="M599">
            <v>5829.4519540000001</v>
          </cell>
        </row>
        <row r="600">
          <cell r="A600">
            <v>49577</v>
          </cell>
          <cell r="B600" t="str">
            <v>КПВЭ-ВП (100) 4*2*0,48 (F/UTP-cat.5E-SL)</v>
          </cell>
          <cell r="C600">
            <v>4</v>
          </cell>
          <cell r="D600">
            <v>0.48</v>
          </cell>
          <cell r="E600" t="str">
            <v>5е</v>
          </cell>
          <cell r="F600">
            <v>34.07442495893028</v>
          </cell>
          <cell r="G600">
            <v>5.5130958000000012</v>
          </cell>
          <cell r="H600">
            <v>5.5130958000000012</v>
          </cell>
          <cell r="I600">
            <v>14.584488852105995</v>
          </cell>
          <cell r="J600" t="str">
            <v>Разбухтовка кабеля, В 11, (от 201 до 305 м)</v>
          </cell>
          <cell r="K600" t="str">
            <v>Вариант 11</v>
          </cell>
          <cell r="L600">
            <v>1</v>
          </cell>
          <cell r="M600">
            <v>6902.8568869999999</v>
          </cell>
        </row>
        <row r="601">
          <cell r="A601">
            <v>49578</v>
          </cell>
          <cell r="B601" t="str">
            <v>КППЭ-ВП (100) 2*2*0,48 (F/UTP-cat.5-SL)</v>
          </cell>
          <cell r="C601">
            <v>2</v>
          </cell>
          <cell r="D601">
            <v>0.48</v>
          </cell>
          <cell r="E601" t="str">
            <v>5</v>
          </cell>
          <cell r="F601">
            <v>20.348476723523</v>
          </cell>
          <cell r="G601">
            <v>4.9732000000000003</v>
          </cell>
          <cell r="H601">
            <v>4.9732000000000003</v>
          </cell>
          <cell r="I601">
            <v>7.6319944814146918</v>
          </cell>
          <cell r="J601" t="str">
            <v>Разбухтовка кабеля, В 2, (от 201 до 305 м)</v>
          </cell>
          <cell r="K601" t="str">
            <v>Вариант 2</v>
          </cell>
          <cell r="L601">
            <v>1</v>
          </cell>
          <cell r="M601">
            <v>4135.2943189999996</v>
          </cell>
        </row>
        <row r="602">
          <cell r="A602">
            <v>49579</v>
          </cell>
          <cell r="B602" t="str">
            <v>КППЭ-ВП (100) 4*2*0,48 (F/UTP-cat.5E-SL)</v>
          </cell>
          <cell r="C602">
            <v>4</v>
          </cell>
          <cell r="D602">
            <v>0.48</v>
          </cell>
          <cell r="E602" t="str">
            <v>5е</v>
          </cell>
          <cell r="F602">
            <v>31.585896786543472</v>
          </cell>
          <cell r="G602">
            <v>5.7130958000000014</v>
          </cell>
          <cell r="H602">
            <v>5.7130958000000014</v>
          </cell>
          <cell r="I602">
            <v>14.584488852105995</v>
          </cell>
          <cell r="J602" t="str">
            <v>Разбухтовка кабеля, В 5, (от 201 до 305 м)</v>
          </cell>
          <cell r="K602" t="str">
            <v>Вариант 5</v>
          </cell>
          <cell r="L602">
            <v>1</v>
          </cell>
          <cell r="M602">
            <v>6951.4654440000004</v>
          </cell>
        </row>
        <row r="603">
          <cell r="A603">
            <v>49580</v>
          </cell>
          <cell r="B603" t="str">
            <v>КПП-ВП (100) 1*2*0,46 (U/UTP-cat.5-SL)</v>
          </cell>
          <cell r="C603">
            <v>1</v>
          </cell>
          <cell r="D603">
            <v>0.46</v>
          </cell>
          <cell r="E603" t="str">
            <v>5</v>
          </cell>
          <cell r="F603">
            <v>10.634212630764909</v>
          </cell>
          <cell r="G603">
            <v>3.66</v>
          </cell>
          <cell r="H603">
            <v>3.66</v>
          </cell>
          <cell r="I603">
            <v>2.9605484702056564</v>
          </cell>
          <cell r="J603" t="str">
            <v>Разбухтовка кабеля, В2, (от 201 до 305 м)</v>
          </cell>
          <cell r="K603" t="str">
            <v>Вариант 2</v>
          </cell>
          <cell r="L603">
            <v>1</v>
          </cell>
          <cell r="M603">
            <v>1916.5351330000001</v>
          </cell>
        </row>
        <row r="604">
          <cell r="A604">
            <v>49581</v>
          </cell>
          <cell r="B604" t="str">
            <v>КППт-ВП (100) 2*2*0,48 (U/UTP-cat.5-SL)</v>
          </cell>
          <cell r="C604">
            <v>2</v>
          </cell>
          <cell r="D604">
            <v>0.48</v>
          </cell>
          <cell r="E604" t="str">
            <v>5</v>
          </cell>
          <cell r="F604">
            <v>27.822176190373675</v>
          </cell>
          <cell r="G604">
            <v>4.5532000000000004</v>
          </cell>
          <cell r="H604">
            <v>7.1529999999999996</v>
          </cell>
          <cell r="I604">
            <v>6.5967768109624156</v>
          </cell>
          <cell r="J604" t="str">
            <v>Разбухтовка кабеля, В 4, (от 201 до 305 м)</v>
          </cell>
          <cell r="K604" t="str">
            <v>Вариант 4</v>
          </cell>
          <cell r="L604">
            <v>1</v>
          </cell>
          <cell r="M604">
            <v>4658.0590849999999</v>
          </cell>
        </row>
        <row r="605">
          <cell r="A605">
            <v>49582</v>
          </cell>
          <cell r="B605" t="str">
            <v>КППЭт-ВП (100) 2*2*0,48 (F/UTP-cat.5-SL)</v>
          </cell>
          <cell r="C605">
            <v>2</v>
          </cell>
          <cell r="D605">
            <v>0.48</v>
          </cell>
          <cell r="E605" t="str">
            <v>5</v>
          </cell>
          <cell r="F605">
            <v>33.167662749158353</v>
          </cell>
          <cell r="G605">
            <v>5.1731999999999996</v>
          </cell>
          <cell r="H605">
            <v>7.7729999999999997</v>
          </cell>
          <cell r="I605">
            <v>7.6319944814146918</v>
          </cell>
          <cell r="J605" t="str">
            <v>Разбухтовка кабеля, В 2, (от 201 до 305 м)</v>
          </cell>
          <cell r="K605" t="str">
            <v>Вариант 2</v>
          </cell>
          <cell r="L605">
            <v>1</v>
          </cell>
          <cell r="M605">
            <v>5506.8381939999999</v>
          </cell>
        </row>
        <row r="606">
          <cell r="A606">
            <v>49583</v>
          </cell>
          <cell r="B606" t="str">
            <v>КППЭт-ВП (100) 4*2*0,48 (F/UTP-cat.5E-SL)</v>
          </cell>
          <cell r="C606">
            <v>4</v>
          </cell>
          <cell r="D606">
            <v>0.48</v>
          </cell>
          <cell r="E606" t="str">
            <v>5е</v>
          </cell>
          <cell r="F606">
            <v>44.451998679168192</v>
          </cell>
          <cell r="G606">
            <v>5.9130958000000007</v>
          </cell>
          <cell r="H606">
            <v>8.5129999999999999</v>
          </cell>
          <cell r="I606">
            <v>14.584488852105995</v>
          </cell>
          <cell r="J606" t="str">
            <v>Разбухтовка кабеоя, В 5, (от 201 до 305 м)</v>
          </cell>
          <cell r="K606" t="str">
            <v>Вариант 5</v>
          </cell>
          <cell r="L606">
            <v>1</v>
          </cell>
          <cell r="M606">
            <v>8326.2693180000006</v>
          </cell>
        </row>
        <row r="607">
          <cell r="A607">
            <v>49584</v>
          </cell>
          <cell r="B607" t="str">
            <v>КППт-ВП (100) 1*2*0,46 (U/UTP-cat.5-SL)</v>
          </cell>
          <cell r="C607">
            <v>1</v>
          </cell>
          <cell r="D607">
            <v>0.46</v>
          </cell>
          <cell r="E607" t="str">
            <v>5</v>
          </cell>
          <cell r="F607">
            <v>21.536374927995951</v>
          </cell>
          <cell r="G607">
            <v>3.66</v>
          </cell>
          <cell r="H607">
            <v>6.26</v>
          </cell>
          <cell r="I607">
            <v>2.9605484702056564</v>
          </cell>
          <cell r="J607" t="str">
            <v>Разбухтовка кабеля, В 2, (от 201 до 305 м)</v>
          </cell>
          <cell r="K607" t="str">
            <v>Вариант 2</v>
          </cell>
          <cell r="L607">
            <v>1</v>
          </cell>
          <cell r="M607">
            <v>3176.0227989999998</v>
          </cell>
        </row>
        <row r="608">
          <cell r="A608">
            <v>49585</v>
          </cell>
          <cell r="B608" t="str">
            <v>КППт-ВП (100) 2*2*0,46 (U/UTP-cat.5-SL)</v>
          </cell>
          <cell r="C608">
            <v>2</v>
          </cell>
          <cell r="D608">
            <v>0.46</v>
          </cell>
          <cell r="E608" t="str">
            <v>5</v>
          </cell>
          <cell r="F608">
            <v>26.790848866282609</v>
          </cell>
          <cell r="G608">
            <v>4.4044000000000008</v>
          </cell>
          <cell r="H608">
            <v>7.0039999999999996</v>
          </cell>
          <cell r="I608">
            <v>6.044293174598355</v>
          </cell>
          <cell r="J608" t="str">
            <v>Разбухтовка кабеля, (от 201 до 305 м)</v>
          </cell>
          <cell r="K608" t="str">
            <v>Вариант 1</v>
          </cell>
          <cell r="L608">
            <v>1</v>
          </cell>
          <cell r="M608">
            <v>4436.5950409999996</v>
          </cell>
        </row>
        <row r="609">
          <cell r="A609">
            <v>49586</v>
          </cell>
          <cell r="B609" t="str">
            <v>КППт-ВП (100) 4*2*0,46 (U/UTP-cat.5E-SL)</v>
          </cell>
          <cell r="C609">
            <v>4</v>
          </cell>
          <cell r="D609">
            <v>0.46</v>
          </cell>
          <cell r="E609" t="str">
            <v>5е</v>
          </cell>
          <cell r="F609">
            <v>35.883299289424571</v>
          </cell>
          <cell r="G609">
            <v>5.0780800000000008</v>
          </cell>
          <cell r="H609">
            <v>7.6779999999999999</v>
          </cell>
          <cell r="I609">
            <v>12.153783901805591</v>
          </cell>
          <cell r="J609" t="str">
            <v>Разбухтовка кабеля, В 6, (от 201 до 305 м)</v>
          </cell>
          <cell r="K609" t="str">
            <v>Вариант 6</v>
          </cell>
          <cell r="L609">
            <v>1</v>
          </cell>
          <cell r="M609">
            <v>6814.4846230000003</v>
          </cell>
        </row>
        <row r="610">
          <cell r="A610">
            <v>49587</v>
          </cell>
          <cell r="B610" t="str">
            <v>КППЭт-ВП (100) 2*2*0,46 (F/UTP-cat.5-SL)</v>
          </cell>
          <cell r="C610">
            <v>2</v>
          </cell>
          <cell r="D610">
            <v>0.46</v>
          </cell>
          <cell r="E610" t="str">
            <v>5</v>
          </cell>
          <cell r="F610">
            <v>32.944553237606229</v>
          </cell>
          <cell r="G610">
            <v>5.2103999999999999</v>
          </cell>
          <cell r="H610">
            <v>7.81</v>
          </cell>
          <cell r="I610">
            <v>0</v>
          </cell>
          <cell r="J610" t="str">
            <v>Разбухтовка кабеля, (от 201 до 305 м)</v>
          </cell>
          <cell r="K610" t="str">
            <v>Вариант 1</v>
          </cell>
          <cell r="L610">
            <v>0</v>
          </cell>
          <cell r="M610">
            <v>5358.145861</v>
          </cell>
        </row>
        <row r="611">
          <cell r="A611">
            <v>49588</v>
          </cell>
          <cell r="B611" t="str">
            <v>КППЭт-ВП (100) 4*2*0,46 (F/UTP-cat.5E-SL)</v>
          </cell>
          <cell r="C611">
            <v>4</v>
          </cell>
          <cell r="D611">
            <v>0.46</v>
          </cell>
          <cell r="E611" t="str">
            <v>5е</v>
          </cell>
          <cell r="F611">
            <v>42.588222200869097</v>
          </cell>
          <cell r="G611">
            <v>5.7573702000000004</v>
          </cell>
          <cell r="H611">
            <v>8.3569999999999993</v>
          </cell>
          <cell r="I611">
            <v>13.440616805354498</v>
          </cell>
          <cell r="J611" t="str">
            <v>Разбухтовка кабеля, В 5, (от 201 до 305 м)</v>
          </cell>
          <cell r="K611" t="str">
            <v>Вариант 5</v>
          </cell>
          <cell r="L611">
            <v>1</v>
          </cell>
          <cell r="M611">
            <v>7889.1222930000004</v>
          </cell>
        </row>
        <row r="612">
          <cell r="A612">
            <v>49589</v>
          </cell>
          <cell r="B612" t="str">
            <v>КППт-ВП (100) 4*2*0,64 (U/UTP-cat.5E)</v>
          </cell>
          <cell r="C612">
            <v>4</v>
          </cell>
          <cell r="D612">
            <v>0.64</v>
          </cell>
          <cell r="E612" t="str">
            <v>5е</v>
          </cell>
          <cell r="F612">
            <v>55.776764999999997</v>
          </cell>
          <cell r="G612">
            <v>6.8929999999999998</v>
          </cell>
          <cell r="H612">
            <v>9.4930000000000003</v>
          </cell>
          <cell r="I612">
            <v>24.304128853412028</v>
          </cell>
          <cell r="J612" t="str">
            <v>Разбухтовка кабеля, В 2, (от 201 до 305 м)</v>
          </cell>
          <cell r="K612" t="str">
            <v>Вариант 2</v>
          </cell>
          <cell r="L612">
            <v>0</v>
          </cell>
          <cell r="M612">
            <v>11552.536049</v>
          </cell>
        </row>
        <row r="613">
          <cell r="A613">
            <v>49590</v>
          </cell>
          <cell r="B613" t="str">
            <v>КППЭт-ВП (100) 4*2*0,64 (F/UTP-cat.5E)</v>
          </cell>
          <cell r="C613">
            <v>4</v>
          </cell>
          <cell r="D613">
            <v>0.64</v>
          </cell>
          <cell r="E613" t="str">
            <v>5е</v>
          </cell>
          <cell r="F613">
            <v>66.049155946060296</v>
          </cell>
          <cell r="G613">
            <v>7.722033200000002</v>
          </cell>
          <cell r="H613">
            <v>10.321999999999999</v>
          </cell>
          <cell r="I613">
            <v>26.133888778506794</v>
          </cell>
          <cell r="J613" t="str">
            <v>Разбухтовка кабеля, В 3, (от 501 до 1000 м)</v>
          </cell>
          <cell r="K613" t="str">
            <v>Вариант 3</v>
          </cell>
          <cell r="L613">
            <v>1</v>
          </cell>
          <cell r="M613">
            <v>13044.295690000001</v>
          </cell>
        </row>
        <row r="614">
          <cell r="A614">
            <v>49591</v>
          </cell>
          <cell r="B614" t="str">
            <v>КПВ-ВП (100) 1*2*0,48 (U/UTP-cat.5-SL)</v>
          </cell>
          <cell r="C614">
            <v>1</v>
          </cell>
          <cell r="D614">
            <v>0.48</v>
          </cell>
          <cell r="E614" t="str">
            <v>5</v>
          </cell>
          <cell r="F614">
            <v>10.539592787466102</v>
          </cell>
          <cell r="G614">
            <v>2.6799999999999997</v>
          </cell>
          <cell r="H614">
            <v>2.6799999999999997</v>
          </cell>
          <cell r="I614">
            <v>0</v>
          </cell>
          <cell r="J614" t="str">
            <v>Разбухтовка кабеля, В 2, (от 201 до 305 м)</v>
          </cell>
          <cell r="K614" t="str">
            <v>Вариант 2</v>
          </cell>
          <cell r="L614">
            <v>1</v>
          </cell>
          <cell r="M614">
            <v>0</v>
          </cell>
        </row>
        <row r="615">
          <cell r="A615">
            <v>49592</v>
          </cell>
          <cell r="B615" t="str">
            <v>КПВ-ВП (100) 2*2*0,48 (U/UTP-cat.5-SL)</v>
          </cell>
          <cell r="C615">
            <v>2</v>
          </cell>
          <cell r="D615">
            <v>0.48</v>
          </cell>
          <cell r="E615" t="str">
            <v>5</v>
          </cell>
          <cell r="F615">
            <v>17.522830202765817</v>
          </cell>
          <cell r="G615">
            <v>4.1992000000000003</v>
          </cell>
          <cell r="H615">
            <v>4.1992000000000003</v>
          </cell>
          <cell r="I615">
            <v>6.8141251626657535</v>
          </cell>
          <cell r="J615" t="str">
            <v>Разбухтовка кабеля, (от 201 до 305 м)</v>
          </cell>
          <cell r="K615" t="str">
            <v>Вариант 1</v>
          </cell>
          <cell r="L615">
            <v>1</v>
          </cell>
          <cell r="M615">
            <v>3162.840686</v>
          </cell>
        </row>
        <row r="616">
          <cell r="A616">
            <v>49593</v>
          </cell>
          <cell r="B616" t="str">
            <v>КПП-ВП (100) 1*2*0,48 (U/UTP-cat.5-SL)</v>
          </cell>
          <cell r="C616">
            <v>1</v>
          </cell>
          <cell r="D616">
            <v>0.48</v>
          </cell>
          <cell r="E616" t="str">
            <v>5</v>
          </cell>
          <cell r="F616">
            <v>10.107571669989465</v>
          </cell>
          <cell r="G616">
            <v>3.5</v>
          </cell>
          <cell r="H616">
            <v>3.5</v>
          </cell>
          <cell r="I616">
            <v>3.359140923762074</v>
          </cell>
          <cell r="J616" t="str">
            <v>Разбухтовка кабеля, (от 201 до 305 м)</v>
          </cell>
          <cell r="K616" t="str">
            <v>Вариант 1</v>
          </cell>
          <cell r="L616">
            <v>1</v>
          </cell>
          <cell r="M616">
            <v>1922.5698609999999</v>
          </cell>
        </row>
        <row r="617">
          <cell r="A617">
            <v>49594</v>
          </cell>
          <cell r="B617" t="str">
            <v>КПП-ВП (100) 2*2*0,48 (U/UTP-cat.5-SL)</v>
          </cell>
          <cell r="C617">
            <v>2</v>
          </cell>
          <cell r="D617">
            <v>0.48</v>
          </cell>
          <cell r="E617" t="str">
            <v>5</v>
          </cell>
          <cell r="F617">
            <v>17.283866712726027</v>
          </cell>
          <cell r="G617">
            <v>4.5424000000000007</v>
          </cell>
          <cell r="H617">
            <v>4.5424000000000007</v>
          </cell>
          <cell r="I617">
            <v>0</v>
          </cell>
          <cell r="J617" t="str">
            <v>Разбухтовка кабеля, (от 201 до 305 м)</v>
          </cell>
          <cell r="K617" t="str">
            <v>Вариант 1</v>
          </cell>
          <cell r="L617">
            <v>0</v>
          </cell>
          <cell r="M617">
            <v>3479.555511</v>
          </cell>
        </row>
        <row r="618">
          <cell r="A618">
            <v>49595</v>
          </cell>
          <cell r="B618" t="str">
            <v>КПП-ВП (100) 4*2*0,48 (U/UTP-cat.5E-SL)</v>
          </cell>
          <cell r="C618">
            <v>4</v>
          </cell>
          <cell r="D618">
            <v>0.48</v>
          </cell>
          <cell r="E618" t="str">
            <v>5е</v>
          </cell>
          <cell r="F618">
            <v>28.222084940021752</v>
          </cell>
          <cell r="G618">
            <v>5.4366880000000002</v>
          </cell>
          <cell r="H618">
            <v>5.4366880000000002</v>
          </cell>
          <cell r="I618">
            <v>13.881082763357568</v>
          </cell>
          <cell r="J618" t="str">
            <v>Разбухтовка кабеля, (от 201 до 305 м)</v>
          </cell>
          <cell r="K618" t="str">
            <v>Вариант 1</v>
          </cell>
          <cell r="L618">
            <v>1</v>
          </cell>
          <cell r="M618">
            <v>6248.7198790000002</v>
          </cell>
        </row>
        <row r="619">
          <cell r="A619">
            <v>49596</v>
          </cell>
          <cell r="B619" t="str">
            <v>КППт-ВП (100) 1*2*0,48 (U/UTP-cat.5-SL)</v>
          </cell>
          <cell r="C619">
            <v>1</v>
          </cell>
          <cell r="D619">
            <v>0.48</v>
          </cell>
          <cell r="E619" t="str">
            <v>5</v>
          </cell>
          <cell r="F619">
            <v>20.999874895491303</v>
          </cell>
          <cell r="G619">
            <v>3.5</v>
          </cell>
          <cell r="H619">
            <v>6.1</v>
          </cell>
          <cell r="I619">
            <v>3.359140923762074</v>
          </cell>
          <cell r="J619" t="str">
            <v>Разбухтовка кабеля, (от 201 до 305 м)</v>
          </cell>
          <cell r="K619" t="str">
            <v>Вариант 1</v>
          </cell>
          <cell r="L619">
            <v>1</v>
          </cell>
          <cell r="M619">
            <v>3174.0675270000002</v>
          </cell>
        </row>
        <row r="620">
          <cell r="A620">
            <v>49597</v>
          </cell>
          <cell r="B620" t="str">
            <v>КППт-ВП (100) 2*2*0,48 (U/UTP-cat.5-SL)</v>
          </cell>
          <cell r="C620">
            <v>2</v>
          </cell>
          <cell r="D620">
            <v>0.48</v>
          </cell>
          <cell r="E620" t="str">
            <v>5</v>
          </cell>
          <cell r="F620">
            <v>28.240401790543618</v>
          </cell>
          <cell r="G620">
            <v>4.5424000000000007</v>
          </cell>
          <cell r="H620">
            <v>7.1420000000000003</v>
          </cell>
          <cell r="I620">
            <v>0</v>
          </cell>
          <cell r="J620" t="str">
            <v>Разбухтовка кабеля, (от 201 до 305 м)</v>
          </cell>
          <cell r="K620" t="str">
            <v>Вариант 1</v>
          </cell>
          <cell r="L620">
            <v>0</v>
          </cell>
          <cell r="M620">
            <v>4735.5131769999998</v>
          </cell>
        </row>
        <row r="621">
          <cell r="A621">
            <v>49598</v>
          </cell>
          <cell r="B621" t="str">
            <v>КППт-ВП (100) 4*2*0,48 (U/UTP-cat.5E-SL)</v>
          </cell>
          <cell r="C621">
            <v>4</v>
          </cell>
          <cell r="D621">
            <v>0.48</v>
          </cell>
          <cell r="E621" t="str">
            <v>5е</v>
          </cell>
          <cell r="F621">
            <v>39.233725327455375</v>
          </cell>
          <cell r="G621">
            <v>5.4366880000000002</v>
          </cell>
          <cell r="H621">
            <v>8.0370000000000008</v>
          </cell>
          <cell r="I621">
            <v>13.881082763357568</v>
          </cell>
          <cell r="J621" t="str">
            <v>Разбухтовка кабеля, (от 201 до 305 м)</v>
          </cell>
          <cell r="K621" t="str">
            <v>Вариант 1</v>
          </cell>
          <cell r="L621">
            <v>1</v>
          </cell>
          <cell r="M621">
            <v>7508.5375450000001</v>
          </cell>
        </row>
        <row r="622">
          <cell r="A622">
            <v>49599</v>
          </cell>
          <cell r="B622" t="str">
            <v>КПВЭ-ВП (100) 1*2*0,48 (F/UTP-cat.5-SL)</v>
          </cell>
          <cell r="C622">
            <v>1</v>
          </cell>
          <cell r="D622">
            <v>0.48</v>
          </cell>
          <cell r="E622" t="str">
            <v>5</v>
          </cell>
          <cell r="F622">
            <v>21.624709289024146</v>
          </cell>
          <cell r="G622">
            <v>4.7220000000000004</v>
          </cell>
          <cell r="H622">
            <v>4.7220000000000004</v>
          </cell>
          <cell r="I622">
            <v>4.4809652576632528</v>
          </cell>
          <cell r="J622" t="str">
            <v>Разбухтовка кабеля, (от 201 до 305 м)</v>
          </cell>
          <cell r="K622" t="str">
            <v>Вариант 1</v>
          </cell>
          <cell r="L622">
            <v>1</v>
          </cell>
          <cell r="M622">
            <v>3125.453923</v>
          </cell>
        </row>
        <row r="623">
          <cell r="A623">
            <v>49601</v>
          </cell>
          <cell r="B623" t="str">
            <v>КПпВ-ВП (100) 4*2*0,51 (U/UTP-cat.5E)</v>
          </cell>
          <cell r="C623">
            <v>4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 t="str">
            <v>Разбухтовка кабеля, (от 201 до 305 м)</v>
          </cell>
          <cell r="K623" t="str">
            <v>Вариант 1</v>
          </cell>
          <cell r="L623">
            <v>0</v>
          </cell>
          <cell r="M623">
            <v>0</v>
          </cell>
        </row>
        <row r="624">
          <cell r="A624">
            <v>49602</v>
          </cell>
          <cell r="B624" t="str">
            <v>КПВЭ-ВП (100) 2*2*0,48 (F/UTP-cat.5-SL)</v>
          </cell>
          <cell r="C624">
            <v>2</v>
          </cell>
          <cell r="D624">
            <v>0.48</v>
          </cell>
          <cell r="E624" t="str">
            <v>5</v>
          </cell>
          <cell r="F624">
            <v>25.917714715057684</v>
          </cell>
          <cell r="G624">
            <v>5.0848000000000004</v>
          </cell>
          <cell r="H624">
            <v>5.0848000000000004</v>
          </cell>
          <cell r="I624">
            <v>0</v>
          </cell>
          <cell r="J624" t="str">
            <v>Разбухтовка кабеля, (от 201 до 305 м)</v>
          </cell>
          <cell r="K624" t="str">
            <v>Вариант 1</v>
          </cell>
          <cell r="L624">
            <v>0</v>
          </cell>
          <cell r="M624">
            <v>4400.7799839999998</v>
          </cell>
        </row>
        <row r="625">
          <cell r="A625">
            <v>49603</v>
          </cell>
          <cell r="B625" t="str">
            <v>КПВЭ-ВП (100) 4*2*0,48 (F/UTP-cat.5E-SL)</v>
          </cell>
          <cell r="C625">
            <v>4</v>
          </cell>
          <cell r="D625">
            <v>0.48</v>
          </cell>
          <cell r="E625" t="str">
            <v>5е</v>
          </cell>
          <cell r="F625">
            <v>41.970862533982199</v>
          </cell>
          <cell r="G625">
            <v>5.8367740000000001</v>
          </cell>
          <cell r="H625">
            <v>5.8367740000000001</v>
          </cell>
          <cell r="I625">
            <v>15.112610490493601</v>
          </cell>
          <cell r="J625" t="str">
            <v>Разбухтовка кабеля, (от 201 до 305 м)</v>
          </cell>
          <cell r="K625" t="str">
            <v>Вариант 1</v>
          </cell>
          <cell r="L625">
            <v>1</v>
          </cell>
          <cell r="M625">
            <v>7593.4197340000001</v>
          </cell>
        </row>
        <row r="626">
          <cell r="A626">
            <v>49604</v>
          </cell>
          <cell r="B626" t="str">
            <v>КППЭ-ВП (100) 1*2*0,48 (F/UTP-cat.5-SL)</v>
          </cell>
          <cell r="C626">
            <v>1</v>
          </cell>
          <cell r="D626">
            <v>0.48</v>
          </cell>
          <cell r="E626" t="str">
            <v>5</v>
          </cell>
          <cell r="F626">
            <v>18.684203396412435</v>
          </cell>
          <cell r="G626">
            <v>4.9220000000000006</v>
          </cell>
          <cell r="H626">
            <v>4.9220000000000006</v>
          </cell>
          <cell r="I626">
            <v>4.4809652576632528</v>
          </cell>
          <cell r="J626" t="str">
            <v>Разбухтовка кабеля (от 201 до 305 м)</v>
          </cell>
          <cell r="K626" t="str">
            <v>Вариант 1</v>
          </cell>
          <cell r="L626">
            <v>1</v>
          </cell>
          <cell r="M626">
            <v>3085.7539230000002</v>
          </cell>
        </row>
        <row r="627">
          <cell r="A627">
            <v>49605</v>
          </cell>
          <cell r="B627" t="str">
            <v>КППЭ-ВП (100) 2*2*0,48 (F/UTP-cat.5-SL)</v>
          </cell>
          <cell r="C627">
            <v>2</v>
          </cell>
          <cell r="D627">
            <v>0.48</v>
          </cell>
          <cell r="E627" t="str">
            <v>5</v>
          </cell>
          <cell r="F627">
            <v>22.699597368213674</v>
          </cell>
          <cell r="G627">
            <v>5.2848000000000006</v>
          </cell>
          <cell r="H627">
            <v>5.2848000000000006</v>
          </cell>
          <cell r="I627">
            <v>0</v>
          </cell>
          <cell r="J627" t="str">
            <v>Разбухтовка кабеля, (от 201 до 305 м)</v>
          </cell>
          <cell r="K627" t="str">
            <v>Вариант 1</v>
          </cell>
          <cell r="L627">
            <v>0</v>
          </cell>
          <cell r="M627">
            <v>4412.5885410000001</v>
          </cell>
        </row>
        <row r="628">
          <cell r="A628">
            <v>49606</v>
          </cell>
          <cell r="B628" t="str">
            <v>КППЭ-ВП (100) 4*2*0,48 (F/UTP-cat.5E-SL)</v>
          </cell>
          <cell r="C628">
            <v>4</v>
          </cell>
          <cell r="D628">
            <v>0.48</v>
          </cell>
          <cell r="E628" t="str">
            <v>5е</v>
          </cell>
          <cell r="F628">
            <v>34.963315376040406</v>
          </cell>
          <cell r="G628">
            <v>6.0367739999999994</v>
          </cell>
          <cell r="H628">
            <v>6.0367739999999994</v>
          </cell>
          <cell r="I628">
            <v>15.112610490493601</v>
          </cell>
          <cell r="J628" t="str">
            <v>Разбухтовка кабеля, (от 201 до 305 м)</v>
          </cell>
          <cell r="K628" t="str">
            <v>Вариант 1</v>
          </cell>
          <cell r="L628">
            <v>1</v>
          </cell>
          <cell r="M628">
            <v>7426.1482910000004</v>
          </cell>
        </row>
        <row r="629">
          <cell r="A629">
            <v>49607</v>
          </cell>
          <cell r="B629" t="str">
            <v>КППЭт-ВП (100) 1*2*0,48 (F/UTP-cat.5-SL)</v>
          </cell>
          <cell r="C629">
            <v>1</v>
          </cell>
          <cell r="D629">
            <v>0.48</v>
          </cell>
          <cell r="E629" t="str">
            <v>5</v>
          </cell>
          <cell r="F629">
            <v>29.924285377161866</v>
          </cell>
          <cell r="G629">
            <v>4.9220000000000006</v>
          </cell>
          <cell r="H629">
            <v>7.5220000000000002</v>
          </cell>
          <cell r="I629">
            <v>4.4809652576632528</v>
          </cell>
          <cell r="J629" t="str">
            <v>Разбухтовка кабеля, (от 201 до 305 м)</v>
          </cell>
          <cell r="K629" t="str">
            <v>Вариант 1</v>
          </cell>
          <cell r="L629">
            <v>1</v>
          </cell>
          <cell r="M629">
            <v>4347.247797</v>
          </cell>
        </row>
        <row r="630">
          <cell r="A630">
            <v>49608</v>
          </cell>
          <cell r="B630" t="str">
            <v>КППЭт-ВП (100) 2*2*0,48 (F/UTP-cat.5-SL)</v>
          </cell>
          <cell r="C630">
            <v>2</v>
          </cell>
          <cell r="D630">
            <v>0.48</v>
          </cell>
          <cell r="E630" t="str">
            <v>5</v>
          </cell>
          <cell r="F630">
            <v>33.984390239255035</v>
          </cell>
          <cell r="G630">
            <v>5.2848000000000006</v>
          </cell>
          <cell r="H630">
            <v>7.8849999999999998</v>
          </cell>
          <cell r="I630">
            <v>0</v>
          </cell>
          <cell r="J630" t="str">
            <v>Разбухтовка кабеля, (от 201 до 305 м)</v>
          </cell>
          <cell r="K630" t="str">
            <v>Вариант 1</v>
          </cell>
          <cell r="L630">
            <v>0</v>
          </cell>
          <cell r="M630">
            <v>5677.2024149999997</v>
          </cell>
        </row>
        <row r="631">
          <cell r="A631">
            <v>49609</v>
          </cell>
          <cell r="B631" t="str">
            <v>КППЭт-ВП (100) 4*2*0,48 (F/UTP-cat.5E-SL)</v>
          </cell>
          <cell r="C631">
            <v>4</v>
          </cell>
          <cell r="D631">
            <v>0.48</v>
          </cell>
          <cell r="E631" t="str">
            <v>5е</v>
          </cell>
          <cell r="F631">
            <v>46.340780317137941</v>
          </cell>
          <cell r="G631">
            <v>6.0367739999999994</v>
          </cell>
          <cell r="H631">
            <v>8.6370000000000005</v>
          </cell>
          <cell r="I631">
            <v>15.112610490493601</v>
          </cell>
          <cell r="J631" t="str">
            <v>Разбухтовка кабеля, (от 201 до 305 м)</v>
          </cell>
          <cell r="K631" t="str">
            <v>Вариант 1</v>
          </cell>
          <cell r="L631">
            <v>1</v>
          </cell>
          <cell r="M631">
            <v>8697.2121650000008</v>
          </cell>
        </row>
        <row r="632">
          <cell r="A632">
            <v>49610</v>
          </cell>
          <cell r="B632" t="str">
            <v>КПВ-ВП (100) 2*2*0,40 (U/UTP-cat.5-SL)</v>
          </cell>
          <cell r="C632">
            <v>2</v>
          </cell>
          <cell r="D632">
            <v>0.4</v>
          </cell>
          <cell r="E632" t="str">
            <v>5</v>
          </cell>
          <cell r="F632">
            <v>13.826849261822469</v>
          </cell>
          <cell r="G632">
            <v>3.7528000000000001</v>
          </cell>
          <cell r="H632">
            <v>3.7528000000000001</v>
          </cell>
          <cell r="I632">
            <v>0</v>
          </cell>
          <cell r="J632" t="str">
            <v>Разбухтовка кабеля, (от 201 до 305 м)</v>
          </cell>
          <cell r="K632" t="str">
            <v>Вариант 1</v>
          </cell>
          <cell r="L632">
            <v>0</v>
          </cell>
          <cell r="M632">
            <v>0</v>
          </cell>
        </row>
        <row r="633">
          <cell r="A633">
            <v>49611</v>
          </cell>
          <cell r="B633" t="str">
            <v>КППт-ВП (100) 2*2*0,64 (U/UTP-cat.5)</v>
          </cell>
          <cell r="C633">
            <v>2</v>
          </cell>
          <cell r="D633">
            <v>0.64</v>
          </cell>
          <cell r="E633" t="str">
            <v>5</v>
          </cell>
          <cell r="F633">
            <v>36.401741245256666</v>
          </cell>
          <cell r="G633">
            <v>5.5096000000000007</v>
          </cell>
          <cell r="H633">
            <v>8.11</v>
          </cell>
          <cell r="I633">
            <v>0</v>
          </cell>
          <cell r="J633" t="str">
            <v>Разбухтовка кабеля, В 1, (от 201 до 306 м)</v>
          </cell>
          <cell r="K633" t="str">
            <v>Вариант 1</v>
          </cell>
          <cell r="L633">
            <v>0</v>
          </cell>
          <cell r="M633">
            <v>0</v>
          </cell>
        </row>
        <row r="634">
          <cell r="A634">
            <v>49612</v>
          </cell>
          <cell r="B634" t="str">
            <v>КПВ-ВП (100) 2*2*0,46 (U/UTP-cat.5E-SL)</v>
          </cell>
          <cell r="C634">
            <v>2</v>
          </cell>
          <cell r="D634">
            <v>0.46</v>
          </cell>
          <cell r="E634" t="str">
            <v>5е</v>
          </cell>
          <cell r="F634">
            <v>15.60159856311452</v>
          </cell>
          <cell r="G634">
            <v>3.9760000000000004</v>
          </cell>
          <cell r="H634">
            <v>3.9760000000000004</v>
          </cell>
          <cell r="I634">
            <v>6.002705303433963</v>
          </cell>
          <cell r="J634" t="str">
            <v>Разбухтовка кабеля, В 13, (от 201 до 305 м)</v>
          </cell>
          <cell r="K634" t="str">
            <v>Вариант 13</v>
          </cell>
          <cell r="L634">
            <v>1</v>
          </cell>
          <cell r="M634">
            <v>2837.5504340000002</v>
          </cell>
        </row>
        <row r="635">
          <cell r="A635">
            <v>49613</v>
          </cell>
          <cell r="B635" t="str">
            <v>КПВ-ВП (100) 1*2*0,44 (U/UTP-cat.5-SL)</v>
          </cell>
          <cell r="C635">
            <v>1</v>
          </cell>
          <cell r="D635">
            <v>0.44</v>
          </cell>
          <cell r="E635" t="str">
            <v>5</v>
          </cell>
          <cell r="F635">
            <v>9.5146962249744593</v>
          </cell>
          <cell r="G635">
            <v>2.54</v>
          </cell>
          <cell r="H635">
            <v>2.54</v>
          </cell>
          <cell r="I635">
            <v>2.7082053029705628</v>
          </cell>
          <cell r="J635" t="str">
            <v>Разбухтовка кабеля, В 2, (от 201 до 305 м)</v>
          </cell>
          <cell r="K635" t="str">
            <v>Вариант 2</v>
          </cell>
          <cell r="L635">
            <v>1</v>
          </cell>
          <cell r="M635">
            <v>1494.2308330000001</v>
          </cell>
        </row>
        <row r="636">
          <cell r="A636">
            <v>49614</v>
          </cell>
          <cell r="B636" t="str">
            <v>КПВ-ВП (100) 2*2*0,40 (U/UTP-cat.5Е-SL)</v>
          </cell>
          <cell r="C636">
            <v>2</v>
          </cell>
          <cell r="D636">
            <v>0.4</v>
          </cell>
          <cell r="E636" t="str">
            <v>5е</v>
          </cell>
          <cell r="F636">
            <v>13.826849261822469</v>
          </cell>
          <cell r="G636">
            <v>3.7528000000000001</v>
          </cell>
          <cell r="H636">
            <v>3.7528000000000001</v>
          </cell>
          <cell r="I636">
            <v>0</v>
          </cell>
          <cell r="J636" t="str">
            <v>Разбухтовка кабеля, В 4, (от 201 до 305 м)</v>
          </cell>
          <cell r="K636" t="str">
            <v>Вариант 4</v>
          </cell>
          <cell r="L636">
            <v>0</v>
          </cell>
          <cell r="M636">
            <v>0</v>
          </cell>
        </row>
        <row r="637">
          <cell r="A637">
            <v>49615</v>
          </cell>
          <cell r="B637" t="str">
            <v>КПВ-ВП (100) 1*2*0,44 (U/UTP-cat.5Е-SL)</v>
          </cell>
          <cell r="C637">
            <v>1</v>
          </cell>
          <cell r="D637">
            <v>0.44</v>
          </cell>
          <cell r="E637" t="str">
            <v>5е</v>
          </cell>
          <cell r="F637">
            <v>9.5146962249744593</v>
          </cell>
          <cell r="G637">
            <v>2.54</v>
          </cell>
          <cell r="H637">
            <v>2.54</v>
          </cell>
          <cell r="I637">
            <v>2.7082053029705628</v>
          </cell>
          <cell r="J637" t="str">
            <v>Разбухтовка кабеля, В 1, (от 201 до 305 м)</v>
          </cell>
          <cell r="K637" t="str">
            <v>Вариант 1</v>
          </cell>
          <cell r="L637">
            <v>1</v>
          </cell>
          <cell r="M637">
            <v>1494.2308330000001</v>
          </cell>
        </row>
        <row r="638">
          <cell r="A638">
            <v>49616</v>
          </cell>
          <cell r="B638" t="str">
            <v>КПВ-ВП (100) 2*2*0,44 (U/UTP-cat.5Е-SL)</v>
          </cell>
          <cell r="C638">
            <v>2</v>
          </cell>
          <cell r="D638">
            <v>0.44</v>
          </cell>
          <cell r="E638" t="str">
            <v>5е</v>
          </cell>
          <cell r="F638">
            <v>15.059249645960715</v>
          </cell>
          <cell r="G638">
            <v>3.8644000000000003</v>
          </cell>
          <cell r="H638">
            <v>3.8644000000000003</v>
          </cell>
          <cell r="I638">
            <v>5.4872289542087707</v>
          </cell>
          <cell r="J638" t="str">
            <v>Разбухтовка кабеля, В 6, (от 201 до 305м)</v>
          </cell>
          <cell r="K638" t="str">
            <v>Вариант 6</v>
          </cell>
          <cell r="L638">
            <v>1</v>
          </cell>
          <cell r="M638">
            <v>2650.3827350000001</v>
          </cell>
        </row>
        <row r="639">
          <cell r="A639">
            <v>49617</v>
          </cell>
          <cell r="B639" t="str">
            <v>КППЭ-ВП (100) 1*2*0,40 (F/UTP-cat.5Е-SL)</v>
          </cell>
          <cell r="C639">
            <v>1</v>
          </cell>
          <cell r="D639">
            <v>0.4</v>
          </cell>
          <cell r="E639" t="str">
            <v>5е</v>
          </cell>
          <cell r="F639">
            <v>14.084564513977302</v>
          </cell>
          <cell r="G639">
            <v>4.1020000000000003</v>
          </cell>
          <cell r="H639">
            <v>4.1020000000000003</v>
          </cell>
          <cell r="I639">
            <v>0</v>
          </cell>
          <cell r="J639" t="str">
            <v>Разбухтовка кабеля, (от 201 до 305 м)</v>
          </cell>
          <cell r="K639" t="str">
            <v>Вариант 1</v>
          </cell>
          <cell r="L639">
            <v>0</v>
          </cell>
          <cell r="M639">
            <v>0</v>
          </cell>
        </row>
        <row r="640">
          <cell r="A640">
            <v>49618</v>
          </cell>
          <cell r="B640" t="str">
            <v>КПВ-ВП (100) 1*2*0,46 (U/UTP-cat.5Е-SL)</v>
          </cell>
          <cell r="C640">
            <v>1</v>
          </cell>
          <cell r="D640">
            <v>0.46</v>
          </cell>
          <cell r="E640" t="str">
            <v>5е</v>
          </cell>
          <cell r="F640">
            <v>9.9929865958695423</v>
          </cell>
          <cell r="G640">
            <v>2.6</v>
          </cell>
          <cell r="H640">
            <v>2.6</v>
          </cell>
          <cell r="I640">
            <v>2.9604090773346727</v>
          </cell>
          <cell r="J640" t="str">
            <v>Разбухтовка кабеля, В 1, (от 201 до 305 м)</v>
          </cell>
          <cell r="K640" t="str">
            <v>Вариант 1</v>
          </cell>
          <cell r="L640">
            <v>1</v>
          </cell>
          <cell r="M640">
            <v>1591.8594869999999</v>
          </cell>
        </row>
        <row r="641">
          <cell r="A641">
            <v>49619</v>
          </cell>
          <cell r="B641" t="str">
            <v>КПВ-ВП (100) 2*2*0,48 (U/UTP-cat.5Е-SL)</v>
          </cell>
          <cell r="C641">
            <v>2</v>
          </cell>
          <cell r="D641">
            <v>0.48</v>
          </cell>
          <cell r="E641" t="str">
            <v>5е</v>
          </cell>
          <cell r="F641">
            <v>17.000651300694091</v>
          </cell>
          <cell r="G641">
            <v>4.1248000000000005</v>
          </cell>
          <cell r="H641">
            <v>4.1248000000000005</v>
          </cell>
          <cell r="I641">
            <v>6.5482595940018502</v>
          </cell>
          <cell r="J641" t="str">
            <v>Разбухтовка кабеля, В 13, (от 201 до 305 м)</v>
          </cell>
          <cell r="K641" t="str">
            <v>Вариант 13</v>
          </cell>
          <cell r="L641">
            <v>1</v>
          </cell>
          <cell r="M641">
            <v>3060.4719519999999</v>
          </cell>
        </row>
        <row r="642">
          <cell r="A642">
            <v>49620</v>
          </cell>
          <cell r="B642" t="str">
            <v>КПВ-ВП (100) 2*2*0,50 (U/UTP-cat.5Е)</v>
          </cell>
          <cell r="C642">
            <v>2</v>
          </cell>
          <cell r="F642">
            <v>18.091046532751353</v>
          </cell>
          <cell r="G642">
            <v>4.2736000000000001</v>
          </cell>
          <cell r="H642">
            <v>4.2736000000000001</v>
          </cell>
          <cell r="I642">
            <v>7.1172181331027691</v>
          </cell>
          <cell r="J642" t="str">
            <v>Разбухтовка кабеля, В 5, (от 201 до 305 м)</v>
          </cell>
          <cell r="K642" t="str">
            <v>Вариант 5</v>
          </cell>
          <cell r="L642">
            <v>1</v>
          </cell>
          <cell r="M642">
            <v>3283.3529060000001</v>
          </cell>
        </row>
        <row r="643">
          <cell r="A643">
            <v>49621</v>
          </cell>
          <cell r="B643" t="str">
            <v>КПП-ВП (100) 1*2*0,44 (U/UTP-cat.5-SL)</v>
          </cell>
          <cell r="C643">
            <v>1</v>
          </cell>
          <cell r="D643">
            <v>0.44</v>
          </cell>
          <cell r="E643" t="str">
            <v>5</v>
          </cell>
          <cell r="F643">
            <v>10.202293866183059</v>
          </cell>
          <cell r="G643">
            <v>3.6</v>
          </cell>
          <cell r="H643">
            <v>3.6</v>
          </cell>
          <cell r="I643">
            <v>2.7083281023821346</v>
          </cell>
          <cell r="J643" t="str">
            <v>Разбухтовка кабеля, В 2, (от 201 до 305 м)</v>
          </cell>
          <cell r="K643" t="str">
            <v>Вариант 2</v>
          </cell>
          <cell r="L643">
            <v>1</v>
          </cell>
          <cell r="M643">
            <v>1811.836407</v>
          </cell>
        </row>
        <row r="644">
          <cell r="A644">
            <v>49622</v>
          </cell>
          <cell r="B644" t="str">
            <v>КПП-ВП (100) 2*2*0,44 (U/UTP-cat.5-SL)</v>
          </cell>
          <cell r="C644">
            <v>2</v>
          </cell>
          <cell r="D644">
            <v>0.44</v>
          </cell>
          <cell r="E644" t="str">
            <v>5</v>
          </cell>
          <cell r="F644">
            <v>13.508112384040082</v>
          </cell>
          <cell r="G644">
            <v>4.056</v>
          </cell>
          <cell r="H644">
            <v>4.056</v>
          </cell>
          <cell r="I644">
            <v>0</v>
          </cell>
          <cell r="J644" t="str">
            <v>Разбухтовка кабеля, В 5, (от 201 до 305 м)</v>
          </cell>
          <cell r="K644" t="str">
            <v>Вариант 5</v>
          </cell>
          <cell r="L644">
            <v>0</v>
          </cell>
          <cell r="M644">
            <v>2877.1323040000002</v>
          </cell>
        </row>
        <row r="645">
          <cell r="A645">
            <v>49623</v>
          </cell>
          <cell r="B645" t="str">
            <v>КПП-ВП (100) 1*2*0,44 (U/UTP-cat.5Е-SL)</v>
          </cell>
          <cell r="C645">
            <v>1</v>
          </cell>
          <cell r="D645">
            <v>0.44</v>
          </cell>
          <cell r="E645" t="str">
            <v>5е</v>
          </cell>
          <cell r="F645">
            <v>10.202293866183059</v>
          </cell>
          <cell r="G645">
            <v>3.6</v>
          </cell>
          <cell r="H645">
            <v>3.6</v>
          </cell>
          <cell r="I645">
            <v>2.7083281023821346</v>
          </cell>
          <cell r="J645" t="str">
            <v>Разбухтовка кабеля, В 2, (от 201 до 305 м)</v>
          </cell>
          <cell r="K645" t="str">
            <v>Вариант 2</v>
          </cell>
          <cell r="L645">
            <v>1</v>
          </cell>
          <cell r="M645">
            <v>1811.836407</v>
          </cell>
        </row>
        <row r="646">
          <cell r="A646">
            <v>49624</v>
          </cell>
          <cell r="B646" t="str">
            <v>КПП-ВП (100) 2*2*0,44 (U/UTP-cat.5Е-SL)</v>
          </cell>
          <cell r="C646">
            <v>2</v>
          </cell>
          <cell r="D646">
            <v>0.44</v>
          </cell>
          <cell r="E646" t="str">
            <v>5е</v>
          </cell>
          <cell r="F646">
            <v>13.788948793719555</v>
          </cell>
          <cell r="G646">
            <v>4.13</v>
          </cell>
          <cell r="H646">
            <v>4.13</v>
          </cell>
          <cell r="I646">
            <v>5.5217913459885839</v>
          </cell>
          <cell r="J646" t="str">
            <v>Разбухтовка кабеля, В 4, (от 201 до 305 м)</v>
          </cell>
          <cell r="K646" t="str">
            <v>Вариант 4</v>
          </cell>
          <cell r="L646">
            <v>1</v>
          </cell>
          <cell r="M646">
            <v>2897.101455</v>
          </cell>
        </row>
        <row r="647">
          <cell r="A647">
            <v>49625</v>
          </cell>
          <cell r="B647" t="str">
            <v>КПП-ВП (100) 4*2*0,44 (U/UTP-cat.5Е-SL)</v>
          </cell>
          <cell r="C647">
            <v>4</v>
          </cell>
          <cell r="D647">
            <v>0.44</v>
          </cell>
          <cell r="E647" t="str">
            <v>5е</v>
          </cell>
          <cell r="F647">
            <v>21.617640999999999</v>
          </cell>
          <cell r="G647">
            <v>4.6989999999999998</v>
          </cell>
          <cell r="H647">
            <v>4.6989999999999998</v>
          </cell>
          <cell r="I647">
            <v>11.089913192457105</v>
          </cell>
          <cell r="J647" t="str">
            <v>Разбухтовка кабеля, В 4, (от 201 до 305 м)</v>
          </cell>
          <cell r="K647" t="str">
            <v>Вариант 4</v>
          </cell>
          <cell r="L647">
            <v>1</v>
          </cell>
          <cell r="M647">
            <v>5023.980708</v>
          </cell>
        </row>
        <row r="648">
          <cell r="A648">
            <v>49626</v>
          </cell>
          <cell r="B648" t="str">
            <v>КПП-ВП (100) 1*2*0,46 (U/UTP-cat.5Е-SL)</v>
          </cell>
          <cell r="C648">
            <v>1</v>
          </cell>
          <cell r="D648">
            <v>0.46</v>
          </cell>
          <cell r="E648" t="str">
            <v>5е</v>
          </cell>
          <cell r="F648">
            <v>10.634212630764909</v>
          </cell>
          <cell r="G648">
            <v>3.66</v>
          </cell>
          <cell r="H648">
            <v>3.66</v>
          </cell>
          <cell r="I648">
            <v>2.9605484702056564</v>
          </cell>
          <cell r="J648" t="str">
            <v>Разбухтовка кабеля, В 2, (от 201 до 305 м)</v>
          </cell>
          <cell r="K648" t="str">
            <v>Вариант 2</v>
          </cell>
          <cell r="L648">
            <v>1</v>
          </cell>
          <cell r="M648">
            <v>1909.415133</v>
          </cell>
        </row>
        <row r="649">
          <cell r="A649">
            <v>49627</v>
          </cell>
          <cell r="B649" t="str">
            <v>КПП-ВП (100) 2*2*0,46 (U/UTP-cat.5Е-SL)</v>
          </cell>
          <cell r="C649">
            <v>2</v>
          </cell>
          <cell r="D649">
            <v>0.46</v>
          </cell>
          <cell r="E649" t="str">
            <v>5е</v>
          </cell>
          <cell r="F649">
            <v>14.491388501648187</v>
          </cell>
          <cell r="G649">
            <v>4.2044000000000006</v>
          </cell>
          <cell r="H649">
            <v>4.2044000000000006</v>
          </cell>
          <cell r="I649">
            <v>6.044293174598355</v>
          </cell>
          <cell r="J649" t="str">
            <v>Разбухтовка кабеля, В 5</v>
          </cell>
          <cell r="K649" t="str">
            <v>Вариант 5</v>
          </cell>
          <cell r="L649">
            <v>1</v>
          </cell>
          <cell r="M649">
            <v>3087.0273750000001</v>
          </cell>
        </row>
        <row r="650">
          <cell r="A650">
            <v>49628</v>
          </cell>
          <cell r="B650" t="str">
            <v>КПП-ВП (100) 2*2*0,48 (U/UTP-cat.5Е-SL)</v>
          </cell>
          <cell r="C650">
            <v>2</v>
          </cell>
          <cell r="D650">
            <v>0.48</v>
          </cell>
          <cell r="E650" t="str">
            <v>5е</v>
          </cell>
          <cell r="F650">
            <v>15.46682897342286</v>
          </cell>
          <cell r="G650">
            <v>4.3532000000000002</v>
          </cell>
          <cell r="H650">
            <v>4.3532000000000002</v>
          </cell>
          <cell r="I650">
            <v>6.5967768109624156</v>
          </cell>
          <cell r="J650" t="str">
            <v>Разбухтовка кабеля, В 6, (от 201 до 305 м)</v>
          </cell>
          <cell r="K650" t="str">
            <v>Вариант 6</v>
          </cell>
          <cell r="L650">
            <v>1</v>
          </cell>
          <cell r="M650">
            <v>3304.5814190000001</v>
          </cell>
        </row>
        <row r="651">
          <cell r="A651">
            <v>49629</v>
          </cell>
          <cell r="B651" t="str">
            <v>КПП-ВП (100) 2*2*0,50 (U/UTP-cat.5Е)</v>
          </cell>
          <cell r="C651">
            <v>2</v>
          </cell>
          <cell r="F651">
            <v>16.347288899065408</v>
          </cell>
          <cell r="G651">
            <v>4.4648000000000003</v>
          </cell>
          <cell r="H651">
            <v>4.4648000000000003</v>
          </cell>
          <cell r="I651">
            <v>0</v>
          </cell>
          <cell r="J651" t="str">
            <v>Разбухтовка кабеля, В 4, (от 201 до 305 м)</v>
          </cell>
          <cell r="K651" t="str">
            <v>Вариант 4</v>
          </cell>
          <cell r="L651">
            <v>0</v>
          </cell>
          <cell r="M651">
            <v>3521.0535220000002</v>
          </cell>
        </row>
        <row r="652">
          <cell r="A652">
            <v>49630</v>
          </cell>
          <cell r="B652" t="str">
            <v>КППт-ВП (100) 1*2*0,44 (U/UTP-cat.5-SL)</v>
          </cell>
          <cell r="C652">
            <v>1</v>
          </cell>
          <cell r="D652">
            <v>0.44</v>
          </cell>
          <cell r="E652" t="str">
            <v>5</v>
          </cell>
          <cell r="F652">
            <v>21.100759011515652</v>
          </cell>
          <cell r="G652">
            <v>3.6</v>
          </cell>
          <cell r="H652">
            <v>6.2</v>
          </cell>
          <cell r="I652">
            <v>2.7083281023821346</v>
          </cell>
          <cell r="J652" t="str">
            <v>Разбухтовка кабеля, В 2, (от 201 до 305 м)</v>
          </cell>
          <cell r="K652" t="str">
            <v>Вариант 2</v>
          </cell>
          <cell r="L652">
            <v>1</v>
          </cell>
          <cell r="M652">
            <v>3063.7840719999999</v>
          </cell>
        </row>
        <row r="653">
          <cell r="A653">
            <v>49631</v>
          </cell>
          <cell r="B653" t="str">
            <v>КППт-ВП (100) 2*2*0,44 (U/UTP-cat.5-SL)</v>
          </cell>
          <cell r="C653">
            <v>2</v>
          </cell>
          <cell r="D653">
            <v>0.44</v>
          </cell>
          <cell r="E653" t="str">
            <v>5</v>
          </cell>
          <cell r="F653">
            <v>26.06046573219578</v>
          </cell>
          <cell r="G653">
            <v>4.33</v>
          </cell>
          <cell r="H653">
            <v>6.93</v>
          </cell>
          <cell r="I653">
            <v>5.5217913459885839</v>
          </cell>
          <cell r="J653" t="str">
            <v>Разбухтовка кабеля, В 2, (от 201 до 305 м)</v>
          </cell>
          <cell r="K653" t="str">
            <v>Вариант 2</v>
          </cell>
          <cell r="L653">
            <v>1</v>
          </cell>
          <cell r="M653">
            <v>4244.7191210000001</v>
          </cell>
        </row>
        <row r="654">
          <cell r="A654">
            <v>49632</v>
          </cell>
          <cell r="B654" t="str">
            <v>КППт-ВП (100) 1*2*0,44 (U/UTP-cat.5Е-SL)</v>
          </cell>
          <cell r="C654">
            <v>1</v>
          </cell>
          <cell r="D654">
            <v>0.44</v>
          </cell>
          <cell r="E654" t="str">
            <v>5е</v>
          </cell>
          <cell r="F654">
            <v>21.100759011515652</v>
          </cell>
          <cell r="G654">
            <v>3.6</v>
          </cell>
          <cell r="H654">
            <v>6.2</v>
          </cell>
          <cell r="I654">
            <v>2.7083281023821346</v>
          </cell>
          <cell r="J654" t="str">
            <v>Разбухтовка кабеля, В 2, (от 201 до 305 м)</v>
          </cell>
          <cell r="K654" t="str">
            <v>Вариант 2</v>
          </cell>
          <cell r="L654">
            <v>1</v>
          </cell>
          <cell r="M654">
            <v>3063.7840719999999</v>
          </cell>
        </row>
        <row r="655">
          <cell r="A655">
            <v>49633</v>
          </cell>
          <cell r="B655" t="str">
            <v>КППт-ВП (100) 2*2*0,44 (U/UTP-cat.5Е-SL)</v>
          </cell>
          <cell r="C655">
            <v>2</v>
          </cell>
          <cell r="D655">
            <v>0.44</v>
          </cell>
          <cell r="E655" t="str">
            <v>5е</v>
          </cell>
          <cell r="F655">
            <v>26.06046573219578</v>
          </cell>
          <cell r="G655">
            <v>4.33</v>
          </cell>
          <cell r="H655">
            <v>6.93</v>
          </cell>
          <cell r="I655">
            <v>5.5217913459885839</v>
          </cell>
          <cell r="J655" t="str">
            <v>Разбухтовка кабеля, В 2, (от 201 до 305 м)</v>
          </cell>
          <cell r="K655" t="str">
            <v>Вариант 2</v>
          </cell>
          <cell r="L655">
            <v>1</v>
          </cell>
          <cell r="M655">
            <v>4244.7191210000001</v>
          </cell>
        </row>
        <row r="656">
          <cell r="A656">
            <v>49634</v>
          </cell>
          <cell r="B656" t="str">
            <v>КППт-ВП (100) 4*2*0,44 (U/UTP-cat.5Е-SL)</v>
          </cell>
          <cell r="C656">
            <v>4</v>
          </cell>
          <cell r="D656">
            <v>0.44</v>
          </cell>
          <cell r="E656" t="str">
            <v>5е</v>
          </cell>
          <cell r="F656">
            <v>34.102780749864898</v>
          </cell>
          <cell r="G656">
            <v>4.899</v>
          </cell>
          <cell r="H656">
            <v>7.4989999999999997</v>
          </cell>
          <cell r="I656">
            <v>11.089913192457105</v>
          </cell>
          <cell r="J656" t="str">
            <v>Разбухтовка кабеля, В 3, (от 201 до 305 м)</v>
          </cell>
          <cell r="K656" t="str">
            <v>Вариант 3</v>
          </cell>
          <cell r="L656">
            <v>1</v>
          </cell>
          <cell r="M656">
            <v>6403.6154740000002</v>
          </cell>
        </row>
        <row r="657">
          <cell r="A657">
            <v>49635</v>
          </cell>
          <cell r="B657" t="str">
            <v>КППт-ВП (100) 1*2*0,46 (U/UTP-cat.5Е-SL)</v>
          </cell>
          <cell r="C657">
            <v>1</v>
          </cell>
          <cell r="D657">
            <v>0.46</v>
          </cell>
          <cell r="E657" t="str">
            <v>5е</v>
          </cell>
          <cell r="F657">
            <v>21.536374927995951</v>
          </cell>
          <cell r="G657">
            <v>3.66</v>
          </cell>
          <cell r="H657">
            <v>6.26</v>
          </cell>
          <cell r="I657">
            <v>2.9605484702056564</v>
          </cell>
          <cell r="J657" t="str">
            <v>Разбухтовка кабеля, В 2, (от 201 до 305 м)</v>
          </cell>
          <cell r="K657" t="str">
            <v>Вариант 2</v>
          </cell>
          <cell r="L657">
            <v>1</v>
          </cell>
          <cell r="M657">
            <v>3161.612799</v>
          </cell>
        </row>
        <row r="658">
          <cell r="A658">
            <v>49636</v>
          </cell>
          <cell r="B658" t="str">
            <v>КППт-ВП (100) 2*2*0,46 (U/UTP-cat.5Е-SL)</v>
          </cell>
          <cell r="C658">
            <v>2</v>
          </cell>
          <cell r="D658">
            <v>0.46</v>
          </cell>
          <cell r="E658" t="str">
            <v>5е</v>
          </cell>
          <cell r="F658">
            <v>26.790848866282609</v>
          </cell>
          <cell r="G658">
            <v>4.4044000000000008</v>
          </cell>
          <cell r="H658">
            <v>7.0039999999999996</v>
          </cell>
          <cell r="I658">
            <v>6.044293174598355</v>
          </cell>
          <cell r="J658" t="str">
            <v>Разбухтовка кабеля, В 3, (от 201 до 305 м)</v>
          </cell>
          <cell r="K658" t="str">
            <v>Вариант 3</v>
          </cell>
          <cell r="L658">
            <v>1</v>
          </cell>
          <cell r="M658">
            <v>4436.5950409999996</v>
          </cell>
        </row>
        <row r="659">
          <cell r="A659">
            <v>49637</v>
          </cell>
          <cell r="B659" t="str">
            <v>КППт-ВП (100) 2*2*0,48 (U/UTP-cat.5Е-SL)</v>
          </cell>
          <cell r="C659">
            <v>2</v>
          </cell>
          <cell r="D659">
            <v>0.48</v>
          </cell>
          <cell r="E659" t="str">
            <v>5е</v>
          </cell>
          <cell r="F659">
            <v>27.822176190373675</v>
          </cell>
          <cell r="G659">
            <v>4.5532000000000004</v>
          </cell>
          <cell r="H659">
            <v>7.1529999999999996</v>
          </cell>
          <cell r="I659">
            <v>6.5967768109624156</v>
          </cell>
          <cell r="J659" t="str">
            <v>Разбухтовка кабеля, В 4, (от 201 до 305 м)</v>
          </cell>
          <cell r="K659" t="str">
            <v>Вариант 4</v>
          </cell>
          <cell r="L659">
            <v>1</v>
          </cell>
          <cell r="M659">
            <v>4658.0590849999999</v>
          </cell>
        </row>
        <row r="660">
          <cell r="A660">
            <v>49638</v>
          </cell>
          <cell r="B660" t="str">
            <v>КППт-ВП (100) 2*2*0,50 (U/UTP-cat.5Е)</v>
          </cell>
          <cell r="C660">
            <v>2</v>
          </cell>
          <cell r="F660">
            <v>28.623465165730643</v>
          </cell>
          <cell r="G660">
            <v>4.6648000000000005</v>
          </cell>
          <cell r="I660">
            <v>7.1677252824075293</v>
          </cell>
          <cell r="J660" t="str">
            <v>Разбухтовка кабеля, В 2, (от 201 до 305 м)</v>
          </cell>
          <cell r="K660" t="str">
            <v>Вариант 2</v>
          </cell>
          <cell r="L660">
            <v>1</v>
          </cell>
          <cell r="M660">
            <v>4866.4655460000004</v>
          </cell>
        </row>
        <row r="661">
          <cell r="A661">
            <v>49639</v>
          </cell>
          <cell r="B661" t="str">
            <v>КПВЭ-ВП (100) 2*2*0,44 (F/UTP-cat.5-SL)</v>
          </cell>
          <cell r="C661">
            <v>2</v>
          </cell>
          <cell r="D661">
            <v>0.44</v>
          </cell>
          <cell r="E661" t="str">
            <v>5</v>
          </cell>
          <cell r="F661">
            <v>20.781941754875088</v>
          </cell>
          <cell r="G661">
            <v>4.5128000000000004</v>
          </cell>
          <cell r="H661">
            <v>4.5128000000000004</v>
          </cell>
          <cell r="I661">
            <v>6.679617939702446</v>
          </cell>
          <cell r="J661" t="str">
            <v>Разбухтовка кабеля, В 2, (от 201 до 305 м)</v>
          </cell>
          <cell r="K661" t="str">
            <v>Вариант 2</v>
          </cell>
          <cell r="L661">
            <v>1</v>
          </cell>
          <cell r="M661">
            <v>3725.7031040000002</v>
          </cell>
        </row>
        <row r="662">
          <cell r="A662">
            <v>49640</v>
          </cell>
          <cell r="B662" t="str">
            <v>КПВЭ-ВП (100) 2*2*0,44 (F/UTP-cat.5Е-SL)</v>
          </cell>
          <cell r="C662">
            <v>2</v>
          </cell>
          <cell r="D662">
            <v>0.44</v>
          </cell>
          <cell r="E662" t="str">
            <v>5е</v>
          </cell>
          <cell r="F662">
            <v>20.781941754875088</v>
          </cell>
          <cell r="G662">
            <v>4.5128000000000004</v>
          </cell>
          <cell r="H662">
            <v>4.5128000000000004</v>
          </cell>
          <cell r="I662">
            <v>6.679617939702446</v>
          </cell>
          <cell r="J662" t="str">
            <v>Разбухтовка кабеля, (от 201 до 305 м)</v>
          </cell>
          <cell r="K662" t="str">
            <v>Вариант 1</v>
          </cell>
          <cell r="L662">
            <v>1</v>
          </cell>
          <cell r="M662">
            <v>3725.7031040000002</v>
          </cell>
        </row>
        <row r="663">
          <cell r="A663">
            <v>49641</v>
          </cell>
          <cell r="B663" t="str">
            <v>КПВЭ-ВП (100) 4*2*0,44 (F/UTP-cat.5Е-SL)</v>
          </cell>
          <cell r="C663">
            <v>4</v>
          </cell>
          <cell r="D663">
            <v>0.44</v>
          </cell>
          <cell r="E663" t="str">
            <v>5е</v>
          </cell>
          <cell r="F663">
            <v>30.315949534551862</v>
          </cell>
          <cell r="G663">
            <v>5.178644600000001</v>
          </cell>
          <cell r="H663">
            <v>5.178644600000001</v>
          </cell>
          <cell r="I663">
            <v>12.352674288829176</v>
          </cell>
          <cell r="J663" t="str">
            <v>Разбухтовка кабеля, В 3, (от 201 до 305 м)</v>
          </cell>
          <cell r="K663" t="str">
            <v>Вариант 3</v>
          </cell>
          <cell r="L663">
            <v>1</v>
          </cell>
          <cell r="M663">
            <v>6054.1210600000004</v>
          </cell>
        </row>
        <row r="664">
          <cell r="A664">
            <v>49642</v>
          </cell>
          <cell r="B664" t="str">
            <v>КПВЭ-ВП (100) 2*2*0,46 (F/UTP-cat.5Е-SL)</v>
          </cell>
          <cell r="C664">
            <v>2</v>
          </cell>
          <cell r="D664">
            <v>0.46</v>
          </cell>
          <cell r="E664" t="str">
            <v>5е</v>
          </cell>
          <cell r="F664">
            <v>21.852756951798757</v>
          </cell>
          <cell r="G664">
            <v>4.6616</v>
          </cell>
          <cell r="H664">
            <v>4.6616</v>
          </cell>
          <cell r="I664">
            <v>7.2138505204823229</v>
          </cell>
          <cell r="J664" t="str">
            <v>Разбухтовка кабеля, В 2, (от 201 до 305 м)</v>
          </cell>
          <cell r="K664" t="str">
            <v>Вариант 2</v>
          </cell>
          <cell r="L664">
            <v>1</v>
          </cell>
          <cell r="M664">
            <v>3938.2745070000001</v>
          </cell>
        </row>
        <row r="665">
          <cell r="A665">
            <v>49643</v>
          </cell>
          <cell r="B665" t="str">
            <v>КПВЭ-ВП (100) 2*2*0,48 (F/UTP-cat.5Е-SL)</v>
          </cell>
          <cell r="C665">
            <v>2</v>
          </cell>
          <cell r="D665">
            <v>0.48</v>
          </cell>
          <cell r="E665" t="str">
            <v>5е</v>
          </cell>
          <cell r="F665">
            <v>22.946957362661024</v>
          </cell>
          <cell r="G665">
            <v>4.8103999999999996</v>
          </cell>
          <cell r="H665">
            <v>4.8103999999999996</v>
          </cell>
          <cell r="I665">
            <v>7.7747336498642809</v>
          </cell>
          <cell r="J665" t="str">
            <v>Разбухтовка кабеля, В 4, (от 201 до 305 м)</v>
          </cell>
          <cell r="K665" t="str">
            <v>Вариант 4</v>
          </cell>
          <cell r="L665">
            <v>1</v>
          </cell>
          <cell r="M665">
            <v>4159.3058229999997</v>
          </cell>
        </row>
        <row r="666">
          <cell r="A666">
            <v>49644</v>
          </cell>
          <cell r="B666" t="str">
            <v>КПВЭ-ВП (100) 2*2*0,51 (F/UTP-cat.5Е)</v>
          </cell>
          <cell r="C666">
            <v>2</v>
          </cell>
          <cell r="F666">
            <v>24.087081647475749</v>
          </cell>
          <cell r="G666">
            <v>5.0336000000000007</v>
          </cell>
          <cell r="H666">
            <v>5.0336000000000007</v>
          </cell>
          <cell r="I666">
            <v>7.5582308882370306</v>
          </cell>
          <cell r="J666" t="str">
            <v>Разбухтовка, В 5, (от 201 до 305 м)</v>
          </cell>
          <cell r="K666" t="str">
            <v>Вариант 5</v>
          </cell>
          <cell r="L666">
            <v>1</v>
          </cell>
          <cell r="M666">
            <v>4206.7032179999997</v>
          </cell>
        </row>
        <row r="667">
          <cell r="A667">
            <v>49645</v>
          </cell>
          <cell r="B667" t="str">
            <v>КППЭ-ВП (100) 2*2*0,44 (F/UTP-cat.5-SL)</v>
          </cell>
          <cell r="C667">
            <v>2</v>
          </cell>
          <cell r="D667">
            <v>0.44</v>
          </cell>
          <cell r="E667" t="str">
            <v>5</v>
          </cell>
          <cell r="F667">
            <v>20.639421467069791</v>
          </cell>
          <cell r="G667">
            <v>5.0616000000000003</v>
          </cell>
          <cell r="H667">
            <v>5.0616000000000003</v>
          </cell>
          <cell r="I667">
            <v>6.6913179195235326</v>
          </cell>
          <cell r="J667" t="str">
            <v>Разбухтовка кабеля, (от 201 до 305 м)</v>
          </cell>
          <cell r="K667" t="str">
            <v>Вариант 1</v>
          </cell>
          <cell r="L667">
            <v>1</v>
          </cell>
          <cell r="M667">
            <v>3900.7084920000002</v>
          </cell>
        </row>
        <row r="668">
          <cell r="A668">
            <v>49646</v>
          </cell>
          <cell r="B668" t="str">
            <v>КППЭ-ВП (100) 2*2*0,44 (F/UTP-cat.5Е-SL)</v>
          </cell>
          <cell r="C668">
            <v>2</v>
          </cell>
          <cell r="D668">
            <v>0.44</v>
          </cell>
          <cell r="E668" t="str">
            <v>5е</v>
          </cell>
          <cell r="F668">
            <v>18.610330802141817</v>
          </cell>
          <cell r="G668">
            <v>4.7128000000000005</v>
          </cell>
          <cell r="H668">
            <v>4.7128000000000005</v>
          </cell>
          <cell r="I668">
            <v>6.679617939702446</v>
          </cell>
          <cell r="J668" t="str">
            <v>Разбухтовка кабеля, В 2, (от 201 до 305 м)</v>
          </cell>
          <cell r="K668" t="str">
            <v>Вариант 2</v>
          </cell>
          <cell r="L668">
            <v>1</v>
          </cell>
          <cell r="M668">
            <v>3758.301661</v>
          </cell>
        </row>
        <row r="669">
          <cell r="A669">
            <v>49647</v>
          </cell>
          <cell r="B669" t="str">
            <v>КППЭ-ВП (100) 4*2*0,44 (F/UTP-cat.5Е-SL)</v>
          </cell>
          <cell r="C669">
            <v>4</v>
          </cell>
          <cell r="D669">
            <v>0.44</v>
          </cell>
          <cell r="E669" t="str">
            <v>5е</v>
          </cell>
          <cell r="F669">
            <v>28.006012545894666</v>
          </cell>
          <cell r="G669">
            <v>5.3786446000000012</v>
          </cell>
          <cell r="H669">
            <v>5.3786446000000012</v>
          </cell>
          <cell r="I669">
            <v>12.352674288829176</v>
          </cell>
          <cell r="J669" t="str">
            <v>Разбухтовка кабеля, В 3, (от 201 до 305 м)</v>
          </cell>
          <cell r="K669" t="str">
            <v>Вариант 3</v>
          </cell>
          <cell r="L669">
            <v>1</v>
          </cell>
          <cell r="M669">
            <v>6102.4696169999997</v>
          </cell>
        </row>
        <row r="670">
          <cell r="A670">
            <v>49648</v>
          </cell>
          <cell r="B670" t="str">
            <v>КППЭ-ВП (100) 2*2*0,46 (F/UTP-cat.5Е-SL)</v>
          </cell>
          <cell r="C670">
            <v>2</v>
          </cell>
          <cell r="D670">
            <v>0.46</v>
          </cell>
          <cell r="E670" t="str">
            <v>5е</v>
          </cell>
          <cell r="F670">
            <v>19.593830271824917</v>
          </cell>
          <cell r="G670">
            <v>4.8616000000000001</v>
          </cell>
          <cell r="H670">
            <v>4.8616000000000001</v>
          </cell>
          <cell r="I670">
            <v>7.2138505204823229</v>
          </cell>
          <cell r="J670" t="str">
            <v>Разбухтовка кабеля, В 2, (от 201 до 305 м)</v>
          </cell>
          <cell r="K670" t="str">
            <v>Вариант 2</v>
          </cell>
          <cell r="L670">
            <v>1</v>
          </cell>
          <cell r="M670">
            <v>3970.4730639999998</v>
          </cell>
        </row>
        <row r="671">
          <cell r="A671">
            <v>49649</v>
          </cell>
          <cell r="B671" t="str">
            <v>КППЭ-ВП (100) 2*2*0,48 (F/UTP-cat.5Е-SL)</v>
          </cell>
          <cell r="C671">
            <v>2</v>
          </cell>
          <cell r="D671">
            <v>0.48</v>
          </cell>
          <cell r="E671" t="str">
            <v>5е</v>
          </cell>
          <cell r="F671">
            <v>20.600714955446627</v>
          </cell>
          <cell r="G671">
            <v>5.0103999999999997</v>
          </cell>
          <cell r="H671">
            <v>5.0103999999999997</v>
          </cell>
          <cell r="I671">
            <v>7.7747336498642809</v>
          </cell>
          <cell r="J671" t="str">
            <v>Разбухтовка кабеля, В 3, (от 201 до 305 м)</v>
          </cell>
          <cell r="K671" t="str">
            <v>Вариант 3</v>
          </cell>
          <cell r="L671">
            <v>1</v>
          </cell>
          <cell r="M671">
            <v>4191.0543799999996</v>
          </cell>
        </row>
        <row r="672">
          <cell r="A672">
            <v>49650</v>
          </cell>
          <cell r="B672" t="str">
            <v>КППЭ-ВП (100) 2*2*0,51 (F/UTP-cat.5Е)</v>
          </cell>
          <cell r="C672">
            <v>2</v>
          </cell>
          <cell r="F672">
            <v>22.19535370557189</v>
          </cell>
          <cell r="G672">
            <v>5.2336000000000009</v>
          </cell>
          <cell r="H672">
            <v>5.2336000000000009</v>
          </cell>
          <cell r="I672">
            <v>8.6668370961216095</v>
          </cell>
          <cell r="J672" t="str">
            <v>Разбухтовка кабеля, В 2, (от 201 до 305 м)</v>
          </cell>
          <cell r="K672" t="str">
            <v>Вариант 2</v>
          </cell>
          <cell r="L672">
            <v>1</v>
          </cell>
          <cell r="M672">
            <v>4541.9870879999999</v>
          </cell>
        </row>
        <row r="673">
          <cell r="A673">
            <v>49651</v>
          </cell>
          <cell r="B673" t="str">
            <v>КППЭт-ВП (100) 2*2*0,44 (F/UTP-cat.5-SL)</v>
          </cell>
          <cell r="C673">
            <v>2</v>
          </cell>
          <cell r="D673">
            <v>0.44</v>
          </cell>
          <cell r="E673" t="str">
            <v>5</v>
          </cell>
          <cell r="F673">
            <v>31.896707527986678</v>
          </cell>
          <cell r="G673">
            <v>5.0616000000000003</v>
          </cell>
          <cell r="H673">
            <v>7.6619999999999999</v>
          </cell>
          <cell r="I673">
            <v>6.6913179195235326</v>
          </cell>
          <cell r="J673" t="str">
            <v>Разбухтовка кабеля, (от 201 до 305 м)</v>
          </cell>
          <cell r="K673" t="str">
            <v>Вариант 1</v>
          </cell>
          <cell r="L673">
            <v>1</v>
          </cell>
          <cell r="M673">
            <v>5163.4023669999997</v>
          </cell>
        </row>
        <row r="674">
          <cell r="A674">
            <v>49652</v>
          </cell>
          <cell r="B674" t="str">
            <v>КППЭт-ВП (100) 2*2*0,44 (F/UTP-cat.5Е-SL)</v>
          </cell>
          <cell r="C674">
            <v>2</v>
          </cell>
          <cell r="D674">
            <v>0.44</v>
          </cell>
          <cell r="E674" t="str">
            <v>5е</v>
          </cell>
          <cell r="F674">
            <v>31.896707527986678</v>
          </cell>
          <cell r="G674">
            <v>5.0616000000000003</v>
          </cell>
          <cell r="H674">
            <v>7.6619999999999999</v>
          </cell>
          <cell r="I674">
            <v>6.6913179195235326</v>
          </cell>
          <cell r="J674" t="str">
            <v>Разбухтовка кабеля, (от 201 до 305 м)</v>
          </cell>
          <cell r="K674" t="str">
            <v>Вариант 1</v>
          </cell>
          <cell r="L674">
            <v>1</v>
          </cell>
          <cell r="M674">
            <v>5163.4023669999997</v>
          </cell>
        </row>
        <row r="675">
          <cell r="A675">
            <v>49653</v>
          </cell>
          <cell r="B675" t="str">
            <v>КППЭт-ВП (100) 4*2*0,44 (F/UTP-cat.5Е-SL)</v>
          </cell>
          <cell r="C675">
            <v>4</v>
          </cell>
          <cell r="D675">
            <v>0.44</v>
          </cell>
          <cell r="E675" t="str">
            <v>5е</v>
          </cell>
          <cell r="F675">
            <v>42.288984582473574</v>
          </cell>
          <cell r="G675">
            <v>5.7773702</v>
          </cell>
          <cell r="H675">
            <v>8.3770000000000007</v>
          </cell>
          <cell r="I675">
            <v>12.391579987044205</v>
          </cell>
          <cell r="J675" t="str">
            <v>Разбухтовка кабеля, В 2, (от 201 до 305 м)</v>
          </cell>
          <cell r="K675" t="str">
            <v>Вариант 2</v>
          </cell>
          <cell r="L675">
            <v>1</v>
          </cell>
          <cell r="M675">
            <v>7651.3673399999998</v>
          </cell>
        </row>
        <row r="676">
          <cell r="A676">
            <v>49654</v>
          </cell>
          <cell r="B676" t="str">
            <v>КППЭт-ВП (100) 2*2*0,46 (F/UTPcat.5Е-SL)</v>
          </cell>
          <cell r="C676">
            <v>2</v>
          </cell>
          <cell r="D676">
            <v>0.46</v>
          </cell>
          <cell r="E676" t="str">
            <v>5е</v>
          </cell>
          <cell r="F676">
            <v>32.944553237606229</v>
          </cell>
          <cell r="G676">
            <v>5.2103999999999999</v>
          </cell>
          <cell r="H676">
            <v>7.81</v>
          </cell>
          <cell r="I676">
            <v>7.227014709931769</v>
          </cell>
          <cell r="J676" t="str">
            <v>Разбухтовка кабеля, (от 201 до 305 м)</v>
          </cell>
          <cell r="K676" t="str">
            <v>Вариант 1</v>
          </cell>
          <cell r="L676">
            <v>1</v>
          </cell>
          <cell r="M676">
            <v>5358.145861</v>
          </cell>
        </row>
        <row r="677">
          <cell r="A677">
            <v>49655</v>
          </cell>
          <cell r="B677" t="str">
            <v>КППЭт-ВП (100) 2*2*0,48 (F/UTP-cat.5Е-SL)</v>
          </cell>
          <cell r="C677">
            <v>2</v>
          </cell>
          <cell r="D677">
            <v>0.48</v>
          </cell>
          <cell r="E677" t="str">
            <v>5е</v>
          </cell>
          <cell r="F677">
            <v>33.435837466312819</v>
          </cell>
          <cell r="G677">
            <v>5.2103999999999999</v>
          </cell>
          <cell r="H677">
            <v>7.81</v>
          </cell>
          <cell r="I677">
            <v>7.7747336498642809</v>
          </cell>
          <cell r="J677" t="str">
            <v>Разбухтовка кабеля, В 3, (от 201 до 305 м)</v>
          </cell>
          <cell r="K677" t="str">
            <v>Вариант 3</v>
          </cell>
          <cell r="L677">
            <v>1</v>
          </cell>
          <cell r="M677">
            <v>5563.7182540000003</v>
          </cell>
        </row>
        <row r="678">
          <cell r="A678">
            <v>49656</v>
          </cell>
          <cell r="B678" t="str">
            <v>КППЭт-ВП (100) 2*2*0,51 (F/UTP-cat.5Е)</v>
          </cell>
          <cell r="C678">
            <v>2</v>
          </cell>
          <cell r="F678">
            <v>35.009018651038886</v>
          </cell>
          <cell r="G678">
            <v>5.4336000000000002</v>
          </cell>
          <cell r="I678">
            <v>8.6668370961216095</v>
          </cell>
          <cell r="J678" t="str">
            <v>Разбухтовка кабеля, В 2, (от 201 до 305 м)</v>
          </cell>
          <cell r="K678" t="str">
            <v>Вариант 2</v>
          </cell>
          <cell r="L678">
            <v>1</v>
          </cell>
          <cell r="M678">
            <v>5913.150963</v>
          </cell>
        </row>
        <row r="679">
          <cell r="A679">
            <v>49657</v>
          </cell>
          <cell r="B679" t="str">
            <v>КПВ-ВП (100) 4*2*0,50+2*0,75 мм2 (U/UTP-cat.5Е)</v>
          </cell>
          <cell r="C679">
            <v>4</v>
          </cell>
          <cell r="D679">
            <v>0.5</v>
          </cell>
          <cell r="E679" t="str">
            <v>5е</v>
          </cell>
          <cell r="F679">
            <v>59.580548999999998</v>
          </cell>
          <cell r="G679">
            <v>4.8579280000000002</v>
          </cell>
          <cell r="H679">
            <v>9.7579999999999991</v>
          </cell>
          <cell r="I679">
            <v>26.76746</v>
          </cell>
          <cell r="J679" t="str">
            <v>Разбухтовка кабеля, В 4, (от 201 до 305 м)</v>
          </cell>
          <cell r="K679" t="str">
            <v>Вариант 4</v>
          </cell>
          <cell r="L679">
            <v>1</v>
          </cell>
          <cell r="M679">
            <v>11834.482824999999</v>
          </cell>
        </row>
        <row r="680">
          <cell r="A680">
            <v>49658</v>
          </cell>
          <cell r="B680" t="str">
            <v>КПП-ВП (100) 4*2*0,51+2*0,75 мм2 (U/UTP-cat.5Е)</v>
          </cell>
          <cell r="C680">
            <v>4</v>
          </cell>
          <cell r="D680">
            <v>0.51</v>
          </cell>
          <cell r="E680" t="str">
            <v>5е</v>
          </cell>
          <cell r="F680">
            <v>52.575898000000002</v>
          </cell>
          <cell r="G680">
            <v>5.3259999999999996</v>
          </cell>
          <cell r="H680">
            <v>10.518000000000001</v>
          </cell>
          <cell r="I680">
            <v>27.458933000000002</v>
          </cell>
          <cell r="J680" t="str">
            <v>Разбухтовка кабеля, В 6, (от 201 до 305 м)</v>
          </cell>
          <cell r="K680" t="str">
            <v>Вариант 6</v>
          </cell>
          <cell r="L680">
            <v>1</v>
          </cell>
          <cell r="M680">
            <v>12034.326868</v>
          </cell>
        </row>
        <row r="681">
          <cell r="A681">
            <v>49659</v>
          </cell>
          <cell r="B681" t="str">
            <v>КПВнг-ВП (100) 2*2*0,50+2*1,5 мм2 (U/UTP-cat.5)</v>
          </cell>
          <cell r="C681">
            <v>2</v>
          </cell>
          <cell r="F681">
            <v>74.34630324806119</v>
          </cell>
          <cell r="G681">
            <v>4.6596000000000002</v>
          </cell>
          <cell r="H681">
            <v>12.02</v>
          </cell>
          <cell r="I681">
            <v>33.768427133060626</v>
          </cell>
          <cell r="J681" t="str">
            <v xml:space="preserve">Разбухтовка кабеля, (от 201 до 305 м) </v>
          </cell>
          <cell r="K681" t="str">
            <v>Вариант 1</v>
          </cell>
          <cell r="L681">
            <v>1</v>
          </cell>
          <cell r="M681">
            <v>14581.695900000001</v>
          </cell>
        </row>
        <row r="682">
          <cell r="A682">
            <v>49660</v>
          </cell>
          <cell r="B682" t="str">
            <v>КПП-ВП (100) 2*2*0,50+2*1,5 мм2 (U/UTP-cat.5)</v>
          </cell>
          <cell r="C682">
            <v>2</v>
          </cell>
          <cell r="F682">
            <v>66.852736187461531</v>
          </cell>
          <cell r="G682">
            <v>4.6168000000000005</v>
          </cell>
          <cell r="H682">
            <v>12.269</v>
          </cell>
          <cell r="I682">
            <v>33.822083625686261</v>
          </cell>
          <cell r="J682" t="str">
            <v>Разбухтовка кабеля, (от 201 до 305 м)</v>
          </cell>
          <cell r="K682" t="str">
            <v>Вариант 1</v>
          </cell>
          <cell r="L682">
            <v>1</v>
          </cell>
          <cell r="M682">
            <v>0</v>
          </cell>
        </row>
        <row r="683">
          <cell r="A683">
            <v>49661</v>
          </cell>
          <cell r="B683" t="str">
            <v>КППЭ-ВП (100) 1*2*0,50 (F/UTP-cat.5Е-SL)</v>
          </cell>
          <cell r="C683">
            <v>1</v>
          </cell>
          <cell r="F683">
            <v>16.239871291088846</v>
          </cell>
          <cell r="G683">
            <v>4.6020000000000003</v>
          </cell>
          <cell r="H683">
            <v>4.6020000000000003</v>
          </cell>
          <cell r="I683">
            <v>0</v>
          </cell>
          <cell r="J683" t="str">
            <v>Разбухтовка кабеля, В1 (от 201 до 305 м)</v>
          </cell>
          <cell r="K683" t="str">
            <v>Вариант 1</v>
          </cell>
          <cell r="L683">
            <v>0</v>
          </cell>
          <cell r="M683">
            <v>0</v>
          </cell>
        </row>
        <row r="684">
          <cell r="A684">
            <v>49662</v>
          </cell>
          <cell r="B684" t="str">
            <v>КППЭ-ВП (100) 4*2*0,51+2*0,75 мм2 (F/UTP-cat.5Е)</v>
          </cell>
          <cell r="C684">
            <v>4</v>
          </cell>
          <cell r="D684">
            <v>0.51</v>
          </cell>
          <cell r="E684" t="str">
            <v>5е</v>
          </cell>
          <cell r="F684">
            <v>59.290157999999998</v>
          </cell>
          <cell r="G684">
            <v>5.980439510000001</v>
          </cell>
          <cell r="H684">
            <v>11.172000000000001</v>
          </cell>
          <cell r="I684">
            <v>28.817081000000002</v>
          </cell>
          <cell r="J684" t="str">
            <v>Разбухтовка кабеля, В 6, (от 201 до 305 м)</v>
          </cell>
          <cell r="K684" t="str">
            <v>Вариант 6</v>
          </cell>
          <cell r="L684">
            <v>1</v>
          </cell>
          <cell r="M684">
            <v>13169.490173</v>
          </cell>
        </row>
        <row r="685">
          <cell r="A685">
            <v>49663</v>
          </cell>
          <cell r="B685" t="str">
            <v>КПВЭ-ВП (100) 4*2*0,51+2*0,75 мм2 (F/UTP-cat.5Е)</v>
          </cell>
          <cell r="C685">
            <v>4</v>
          </cell>
          <cell r="D685">
            <v>0.5</v>
          </cell>
          <cell r="E685" t="str">
            <v>5е</v>
          </cell>
          <cell r="F685">
            <v>67.320504</v>
          </cell>
          <cell r="G685">
            <v>5.7804395100000008</v>
          </cell>
          <cell r="H685">
            <v>10.68</v>
          </cell>
          <cell r="I685">
            <v>28.817081000000002</v>
          </cell>
          <cell r="J685" t="str">
            <v>Разбухтовка кабеля, В 6, (от 201 до 305 м)</v>
          </cell>
          <cell r="K685" t="str">
            <v>Вариант 6</v>
          </cell>
          <cell r="L685">
            <v>1</v>
          </cell>
          <cell r="M685">
            <v>13271.80997</v>
          </cell>
        </row>
        <row r="686">
          <cell r="A686">
            <v>49664</v>
          </cell>
          <cell r="B686" t="str">
            <v>КПВонг-HF-ВП (100) 4*2*0,50+2*0,75 мм2 (U/UTP-cat.5Е LSOH)</v>
          </cell>
          <cell r="C686">
            <v>4</v>
          </cell>
          <cell r="D686">
            <v>0.51</v>
          </cell>
          <cell r="E686" t="str">
            <v>5е</v>
          </cell>
          <cell r="F686">
            <v>53.887786202995656</v>
          </cell>
          <cell r="G686">
            <v>4.8579280000000002</v>
          </cell>
          <cell r="H686">
            <v>9.7579999999999991</v>
          </cell>
          <cell r="I686">
            <v>0</v>
          </cell>
          <cell r="J686" t="str">
            <v>Разбухтовка кабеля, В 2, (от 201 до 305м)</v>
          </cell>
          <cell r="K686" t="str">
            <v>Вариант 2</v>
          </cell>
          <cell r="L686">
            <v>1</v>
          </cell>
          <cell r="M686">
            <v>0</v>
          </cell>
        </row>
        <row r="687">
          <cell r="A687">
            <v>49665</v>
          </cell>
          <cell r="B687" t="str">
            <v>КПВонг-HFЭ-ВП (100) 4*2*0,51+2*0,75 мм2 (F/UTP-cat.5Е LSOH)</v>
          </cell>
          <cell r="C687">
            <v>4</v>
          </cell>
          <cell r="D687">
            <v>0.51</v>
          </cell>
          <cell r="E687" t="str">
            <v>5е</v>
          </cell>
          <cell r="F687">
            <v>61.322085667038316</v>
          </cell>
          <cell r="G687">
            <v>5.7804395100000008</v>
          </cell>
          <cell r="H687">
            <v>10.68</v>
          </cell>
          <cell r="I687">
            <v>0</v>
          </cell>
          <cell r="J687" t="str">
            <v>Разбухтовка кабеля, В 1, (от 201 до 305 м)</v>
          </cell>
          <cell r="K687" t="str">
            <v>Вариант 1</v>
          </cell>
          <cell r="L687">
            <v>1</v>
          </cell>
          <cell r="M687">
            <v>0</v>
          </cell>
        </row>
        <row r="688">
          <cell r="A688">
            <v>49666</v>
          </cell>
          <cell r="B688" t="str">
            <v>КППЭ-ВП (100) 4*2*0,46+2*0,75 мм2 (F/UTP-cat.5Е-SL)</v>
          </cell>
          <cell r="C688">
            <v>4</v>
          </cell>
          <cell r="D688">
            <v>0.46</v>
          </cell>
          <cell r="E688" t="str">
            <v>5е</v>
          </cell>
          <cell r="F688">
            <v>54.564381661129303</v>
          </cell>
          <cell r="G688">
            <v>5.5570000000000004</v>
          </cell>
          <cell r="H688">
            <v>10.749000000000001</v>
          </cell>
          <cell r="I688">
            <v>25.850463864233205</v>
          </cell>
          <cell r="J688" t="str">
            <v>Разбухтовка кабеля, В 7, (от 201 до 305 м)</v>
          </cell>
          <cell r="K688" t="str">
            <v>Вариант 7</v>
          </cell>
          <cell r="L688">
            <v>1</v>
          </cell>
          <cell r="M688">
            <v>12039.963615999999</v>
          </cell>
        </row>
        <row r="689">
          <cell r="A689">
            <v>49667</v>
          </cell>
          <cell r="B689" t="str">
            <v>КПВЭ-ВП (100) 4*2*0,46+2*0,75 мм2 (F/UTP-cat.5Е-SL)</v>
          </cell>
          <cell r="C689">
            <v>4</v>
          </cell>
          <cell r="D689">
            <v>0.46</v>
          </cell>
          <cell r="E689" t="str">
            <v>5е</v>
          </cell>
          <cell r="F689">
            <v>62.216796668351918</v>
          </cell>
          <cell r="G689">
            <v>5.3573702000000001</v>
          </cell>
          <cell r="H689">
            <v>10.257</v>
          </cell>
          <cell r="I689">
            <v>25.850463999999999</v>
          </cell>
          <cell r="J689" t="str">
            <v>Разбухтовка кабеля, В 6, (от 201 до 305 м)</v>
          </cell>
          <cell r="K689" t="str">
            <v>Вариант 6</v>
          </cell>
          <cell r="L689">
            <v>1</v>
          </cell>
          <cell r="M689">
            <v>12217.699729</v>
          </cell>
        </row>
        <row r="690">
          <cell r="A690">
            <v>49668</v>
          </cell>
          <cell r="B690" t="str">
            <v>КПП-ВП (100) 4*2*0,46+2*0,75 мм2 (U/UTP-cat.5Е-SL)</v>
          </cell>
          <cell r="C690">
            <v>4</v>
          </cell>
          <cell r="D690">
            <v>0.46</v>
          </cell>
          <cell r="E690" t="str">
            <v>5е</v>
          </cell>
          <cell r="F690">
            <v>48.088791214858766</v>
          </cell>
          <cell r="G690">
            <v>4.8780000000000001</v>
          </cell>
          <cell r="H690">
            <v>10.07</v>
          </cell>
          <cell r="I690">
            <v>24.5636309606843</v>
          </cell>
          <cell r="J690" t="str">
            <v>Разбухтовка кабеля, В 4, (от 201 до 305 м)</v>
          </cell>
          <cell r="K690" t="str">
            <v>Вариант 4</v>
          </cell>
          <cell r="L690">
            <v>1</v>
          </cell>
          <cell r="M690">
            <v>10972.661996999999</v>
          </cell>
        </row>
        <row r="691">
          <cell r="A691">
            <v>49669</v>
          </cell>
          <cell r="B691" t="str">
            <v>КПВ-ВП (100) 4*2*0,46+2*0,75 мм2 (U/UTP-cat.5Е-SL)</v>
          </cell>
          <cell r="C691">
            <v>4</v>
          </cell>
          <cell r="D691">
            <v>0.46</v>
          </cell>
          <cell r="E691" t="str">
            <v>5е</v>
          </cell>
          <cell r="F691">
            <v>56.181807699091941</v>
          </cell>
          <cell r="G691">
            <v>4.6063240000000008</v>
          </cell>
          <cell r="H691">
            <v>9.5060000000000002</v>
          </cell>
          <cell r="I691">
            <v>24.520426999999998</v>
          </cell>
          <cell r="J691" t="str">
            <v>Разбухтовка кабеля, В 4, (от 201 до 305 м)</v>
          </cell>
          <cell r="K691" t="str">
            <v>Вариант 4</v>
          </cell>
          <cell r="L691">
            <v>1</v>
          </cell>
          <cell r="M691">
            <v>11025.858076</v>
          </cell>
        </row>
        <row r="692">
          <cell r="A692">
            <v>49670</v>
          </cell>
          <cell r="B692" t="str">
            <v>КПВонг-HF-ВП (100) 4*2*0,46+2*0,75 мм2 (U/UTP-cat.5Е-SL LSOH)</v>
          </cell>
          <cell r="C692">
            <v>4</v>
          </cell>
          <cell r="D692">
            <v>0.46</v>
          </cell>
          <cell r="E692" t="str">
            <v>5е</v>
          </cell>
          <cell r="F692">
            <v>50.53491522394701</v>
          </cell>
          <cell r="G692">
            <v>4.6063240000000008</v>
          </cell>
          <cell r="H692">
            <v>9.5060000000000002</v>
          </cell>
          <cell r="I692">
            <v>0</v>
          </cell>
          <cell r="J692" t="str">
            <v>Разбухтовка кабеля, В 2, (от 201 до 305 м)</v>
          </cell>
          <cell r="K692" t="str">
            <v>Вариант 2</v>
          </cell>
          <cell r="L692">
            <v>1</v>
          </cell>
          <cell r="M692">
            <v>0</v>
          </cell>
        </row>
        <row r="693">
          <cell r="A693">
            <v>49671</v>
          </cell>
          <cell r="B693" t="str">
            <v>КПВонг-HFЭ-ВП (100) 4*2*0,46+2*0,75 мм2 (F/UTP-cat.5Е-SL LSOH)</v>
          </cell>
          <cell r="C693">
            <v>4</v>
          </cell>
          <cell r="D693">
            <v>0.46</v>
          </cell>
          <cell r="E693" t="str">
            <v>5е</v>
          </cell>
          <cell r="F693">
            <v>56.369268932162726</v>
          </cell>
          <cell r="G693">
            <v>5.3573702000000001</v>
          </cell>
          <cell r="H693">
            <v>10.257</v>
          </cell>
          <cell r="I693">
            <v>0</v>
          </cell>
          <cell r="J693" t="str">
            <v>Разбухтовка кабеля, (от 201 до 305 м)</v>
          </cell>
          <cell r="K693" t="str">
            <v>Вариант 1</v>
          </cell>
          <cell r="L693">
            <v>1</v>
          </cell>
          <cell r="M693">
            <v>0</v>
          </cell>
        </row>
        <row r="694">
          <cell r="A694">
            <v>49672</v>
          </cell>
          <cell r="B694" t="str">
            <v>КПВонг-HF-ВП (100) 4*2*0,48 (U/UTP-cat.5E-SL LSOH)</v>
          </cell>
          <cell r="C694">
            <v>4</v>
          </cell>
          <cell r="D694">
            <v>0.48</v>
          </cell>
          <cell r="E694" t="str">
            <v>5е</v>
          </cell>
          <cell r="F694">
            <v>27.637904982506846</v>
          </cell>
          <cell r="G694">
            <v>4.7321</v>
          </cell>
          <cell r="H694">
            <v>4.7321</v>
          </cell>
          <cell r="I694">
            <v>13.648947662389933</v>
          </cell>
          <cell r="J694" t="str">
            <v>Разбухтовка кабеля, В 3, (от 201 до 305 м)</v>
          </cell>
          <cell r="K694" t="str">
            <v>Вариант 3</v>
          </cell>
          <cell r="L694">
            <v>1</v>
          </cell>
          <cell r="M694">
            <v>6252.9102389999998</v>
          </cell>
        </row>
        <row r="695">
          <cell r="A695">
            <v>49673</v>
          </cell>
          <cell r="B695" t="str">
            <v>КПВнгЭ-ВП (100) 4*2*0,51+4*1,5 мм2 (F/UTP-cat.5Е)</v>
          </cell>
          <cell r="C695">
            <v>4</v>
          </cell>
          <cell r="F695">
            <v>237.00439509478582</v>
          </cell>
          <cell r="G695">
            <v>10.723000000000001</v>
          </cell>
          <cell r="H695">
            <v>21.745999999999999</v>
          </cell>
          <cell r="I695">
            <v>0</v>
          </cell>
          <cell r="J695" t="str">
            <v>Разбухтовка кабеля, (от 201 до 305 м)</v>
          </cell>
          <cell r="K695" t="str">
            <v>Вариант 1</v>
          </cell>
          <cell r="L695">
            <v>0</v>
          </cell>
          <cell r="M695">
            <v>0</v>
          </cell>
        </row>
        <row r="696">
          <cell r="A696">
            <v>49674</v>
          </cell>
          <cell r="B696" t="str">
            <v>КПВнг-LSЭ-ВП (100) 4*2*0,46 (F/UTP-cat.5E-SL LS)</v>
          </cell>
          <cell r="C696">
            <v>4</v>
          </cell>
          <cell r="D696">
            <v>0.46</v>
          </cell>
          <cell r="E696" t="str">
            <v>5е</v>
          </cell>
          <cell r="F696">
            <v>41.484370091018143</v>
          </cell>
          <cell r="G696">
            <v>5.7471220000000001</v>
          </cell>
          <cell r="H696">
            <v>5.7471220000000001</v>
          </cell>
          <cell r="I696">
            <v>0</v>
          </cell>
          <cell r="J696" t="str">
            <v>Разбухтовка кабеля, (от 201 до 305 м)</v>
          </cell>
          <cell r="K696" t="str">
            <v>Вариант 1</v>
          </cell>
          <cell r="L696">
            <v>0</v>
          </cell>
          <cell r="M696">
            <v>0</v>
          </cell>
        </row>
        <row r="697">
          <cell r="A697">
            <v>49675</v>
          </cell>
          <cell r="B697" t="str">
            <v>КПВ-ВП (100) 2*2*0,46+2*0,75 мм2 (U/UTP-cat.5Е-SL)</v>
          </cell>
          <cell r="C697">
            <v>2</v>
          </cell>
          <cell r="D697">
            <v>0.46</v>
          </cell>
          <cell r="E697" t="str">
            <v>5е</v>
          </cell>
          <cell r="F697">
            <v>52.560816956798234</v>
          </cell>
          <cell r="G697">
            <v>4.3992000000000004</v>
          </cell>
          <cell r="H697">
            <v>9.4990000000000006</v>
          </cell>
          <cell r="I697">
            <v>0</v>
          </cell>
          <cell r="J697" t="str">
            <v>Разбухтовка кабеля, (от 201 до 305 м)</v>
          </cell>
          <cell r="K697" t="str">
            <v>Вариант 1</v>
          </cell>
          <cell r="L697">
            <v>0</v>
          </cell>
          <cell r="M697">
            <v>0</v>
          </cell>
        </row>
        <row r="698">
          <cell r="A698">
            <v>49676</v>
          </cell>
          <cell r="B698" t="str">
            <v>КПВЭ-ВП (100) 2*2*0,46+2*0,75 мм2 (F/UTP-cat.5Е-SL)</v>
          </cell>
          <cell r="C698">
            <v>2</v>
          </cell>
          <cell r="D698">
            <v>0.46</v>
          </cell>
          <cell r="E698" t="str">
            <v>5е</v>
          </cell>
          <cell r="F698">
            <v>57.651815844536721</v>
          </cell>
          <cell r="G698">
            <v>5.0103999999999997</v>
          </cell>
          <cell r="H698">
            <v>10.11</v>
          </cell>
          <cell r="I698">
            <v>0</v>
          </cell>
          <cell r="J698" t="str">
            <v>Разбухтовка кабеля, (от 201 до 305 м)</v>
          </cell>
          <cell r="K698" t="str">
            <v>Вариант 1</v>
          </cell>
          <cell r="L698">
            <v>0</v>
          </cell>
          <cell r="M698">
            <v>0</v>
          </cell>
        </row>
        <row r="699">
          <cell r="A699">
            <v>49677</v>
          </cell>
          <cell r="B699" t="str">
            <v>КПП-ВП (100) 2*2*0,46+2*0,75 мм2 (U/UTP-cat.5Е-SL)</v>
          </cell>
          <cell r="C699">
            <v>2</v>
          </cell>
          <cell r="D699">
            <v>0.46</v>
          </cell>
          <cell r="E699" t="str">
            <v>5е</v>
          </cell>
          <cell r="F699">
            <v>42.569693279399701</v>
          </cell>
          <cell r="G699">
            <v>4.4416000000000002</v>
          </cell>
          <cell r="H699">
            <v>9.8339999999999996</v>
          </cell>
          <cell r="I699">
            <v>0</v>
          </cell>
          <cell r="J699" t="str">
            <v>Разбухтовка кабеля, В 2, (от 201 до 305 м)</v>
          </cell>
          <cell r="K699" t="str">
            <v>Вариант 2</v>
          </cell>
          <cell r="L699">
            <v>0</v>
          </cell>
          <cell r="M699">
            <v>0</v>
          </cell>
        </row>
        <row r="700">
          <cell r="A700">
            <v>49678</v>
          </cell>
          <cell r="B700" t="str">
            <v>КППЭ-ВП (100) 2*2*0,46+2*0,75 мм2 (F/UTP-cat.5Е-SL)</v>
          </cell>
          <cell r="C700">
            <v>2</v>
          </cell>
          <cell r="D700">
            <v>0.46</v>
          </cell>
          <cell r="E700" t="str">
            <v>5е</v>
          </cell>
          <cell r="F700">
            <v>48.538469331309102</v>
          </cell>
          <cell r="G700">
            <v>5.2103999999999999</v>
          </cell>
          <cell r="H700">
            <v>10.602</v>
          </cell>
          <cell r="I700">
            <v>0</v>
          </cell>
          <cell r="J700" t="str">
            <v>Разбухтовка кабеля, (от 201 до 305 м)</v>
          </cell>
          <cell r="K700" t="str">
            <v>Вариант 1</v>
          </cell>
          <cell r="L700">
            <v>0</v>
          </cell>
          <cell r="M700">
            <v>0</v>
          </cell>
        </row>
        <row r="701">
          <cell r="A701">
            <v>49748</v>
          </cell>
          <cell r="B701" t="str">
            <v>КПВЭОут-ВП (100) 4*2*0,51 (SF/UTP-cat.5E)</v>
          </cell>
          <cell r="C701">
            <v>4</v>
          </cell>
          <cell r="F701">
            <v>0</v>
          </cell>
          <cell r="G701">
            <v>0</v>
          </cell>
          <cell r="I701">
            <v>0</v>
          </cell>
          <cell r="L701">
            <v>0</v>
          </cell>
          <cell r="M701">
            <v>0</v>
          </cell>
        </row>
        <row r="702">
          <cell r="A702">
            <v>49754</v>
          </cell>
          <cell r="B702" t="str">
            <v>КПВЭОу-ВП (100) 4*2*0,51 (SF/UTP-cat.5E)</v>
          </cell>
          <cell r="C702">
            <v>4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L702">
            <v>0</v>
          </cell>
          <cell r="M702">
            <v>0</v>
          </cell>
        </row>
        <row r="703">
          <cell r="A703">
            <v>49801</v>
          </cell>
          <cell r="B703" t="str">
            <v>КПВ-ВП (100) 4*2*0,50 (U/UTP-cat.5E)</v>
          </cell>
          <cell r="C703">
            <v>4</v>
          </cell>
          <cell r="F703">
            <v>32.620973928273514</v>
          </cell>
          <cell r="G703">
            <v>5.0579280000000004</v>
          </cell>
          <cell r="H703">
            <v>5.0579280000000004</v>
          </cell>
          <cell r="I703">
            <v>14.236334592107372</v>
          </cell>
          <cell r="J703" t="str">
            <v xml:space="preserve">Разбухтовка, В 3, (жила МКЛП), (от 201 до 305 м) </v>
          </cell>
          <cell r="K703" t="str">
            <v>Вариант 3</v>
          </cell>
          <cell r="L703">
            <v>1</v>
          </cell>
          <cell r="M703">
            <v>6230.8832979999997</v>
          </cell>
        </row>
        <row r="704">
          <cell r="A704">
            <v>49802</v>
          </cell>
          <cell r="B704" t="str">
            <v>КПВ-ВП (100) 8*2*0,51 (U/UTP-cat.5)</v>
          </cell>
          <cell r="C704">
            <v>8</v>
          </cell>
          <cell r="F704">
            <v>65.661383587997662</v>
          </cell>
          <cell r="G704">
            <v>0</v>
          </cell>
          <cell r="H704">
            <v>0</v>
          </cell>
          <cell r="I704">
            <v>0</v>
          </cell>
          <cell r="J704" t="str">
            <v>Разбухтовка, В 5, (жила МКЛП), (от 306 до 500 м)</v>
          </cell>
          <cell r="K704" t="str">
            <v>Вариант 5</v>
          </cell>
          <cell r="L704">
            <v>0</v>
          </cell>
          <cell r="M704">
            <v>12735.394252</v>
          </cell>
        </row>
        <row r="705">
          <cell r="A705">
            <v>49803</v>
          </cell>
          <cell r="B705" t="str">
            <v>КПВонг-HF-ВП (100) 8*2*0,51 (U/UTP-cat.5 LSOH)</v>
          </cell>
          <cell r="C705">
            <v>8</v>
          </cell>
          <cell r="F705">
            <v>59.047038059418199</v>
          </cell>
          <cell r="G705">
            <v>0</v>
          </cell>
          <cell r="H705">
            <v>0</v>
          </cell>
          <cell r="I705">
            <v>0</v>
          </cell>
          <cell r="J705" t="str">
            <v>Разбухтовка, В 6, (жила МКЛП), (от 306 до 500 м)</v>
          </cell>
          <cell r="K705" t="str">
            <v>Вариант 6</v>
          </cell>
          <cell r="L705">
            <v>0</v>
          </cell>
          <cell r="M705">
            <v>13428.244252</v>
          </cell>
        </row>
        <row r="706">
          <cell r="A706">
            <v>49804</v>
          </cell>
          <cell r="B706" t="str">
            <v>КПВЭ-ВП (100) 4*2*0,51 (F/UTP-cat.5E)</v>
          </cell>
          <cell r="C706">
            <v>4</v>
          </cell>
          <cell r="F706">
            <v>39.884336241590866</v>
          </cell>
          <cell r="G706">
            <v>5.7804395100000008</v>
          </cell>
          <cell r="H706">
            <v>5.7804395100000008</v>
          </cell>
          <cell r="I706">
            <v>16.4072345340523</v>
          </cell>
          <cell r="J706" t="str">
            <v>Разбухтовка, В 9, (от 201 до 305 м), (жила МКЛП)</v>
          </cell>
          <cell r="K706" t="str">
            <v>Вариант 9</v>
          </cell>
          <cell r="L706">
            <v>1</v>
          </cell>
          <cell r="M706">
            <v>7748.9464189999999</v>
          </cell>
        </row>
        <row r="707">
          <cell r="A707">
            <v>49805</v>
          </cell>
          <cell r="B707" t="str">
            <v>КПВЭ-ВП (100) 8*2*0,51 (F/UTP-cat.5)</v>
          </cell>
          <cell r="C707">
            <v>8</v>
          </cell>
          <cell r="F707">
            <v>82.274286025062267</v>
          </cell>
          <cell r="G707">
            <v>0</v>
          </cell>
          <cell r="H707">
            <v>0</v>
          </cell>
          <cell r="I707">
            <v>32.815620390909842</v>
          </cell>
          <cell r="J707" t="str">
            <v>Разбухтовка, В 7, (жила МКЛП), (от 201 до 305 м)</v>
          </cell>
          <cell r="K707" t="str">
            <v>Вариант 7</v>
          </cell>
          <cell r="L707">
            <v>1</v>
          </cell>
          <cell r="M707">
            <v>16023.843242999999</v>
          </cell>
        </row>
        <row r="708">
          <cell r="A708">
            <v>49806</v>
          </cell>
          <cell r="B708" t="str">
            <v>КПВонг-HFЭ-ВП (100) 64*2*0,51 (F/UTP-cat.5 LSOH)</v>
          </cell>
          <cell r="C708">
            <v>64</v>
          </cell>
          <cell r="F708">
            <v>948.43355956091887</v>
          </cell>
          <cell r="G708">
            <v>32</v>
          </cell>
          <cell r="H708">
            <v>32</v>
          </cell>
          <cell r="I708">
            <v>0</v>
          </cell>
          <cell r="J708" t="str">
            <v>Разбухтовка, В 7, (жила МКЛП),  (от 306 до 500 м)</v>
          </cell>
          <cell r="K708" t="str">
            <v>Вариант 7</v>
          </cell>
          <cell r="L708">
            <v>0</v>
          </cell>
          <cell r="M708">
            <v>0</v>
          </cell>
        </row>
        <row r="709">
          <cell r="A709">
            <v>49807</v>
          </cell>
          <cell r="B709" t="str">
            <v>КПВонг-HFЭО-ВП (100) 4*2*0,51 (SF/UTP-cat.5E LSOH)</v>
          </cell>
          <cell r="C709">
            <v>4</v>
          </cell>
          <cell r="F709">
            <v>51.355547511290041</v>
          </cell>
          <cell r="G709">
            <v>6.3152284000000014</v>
          </cell>
          <cell r="H709">
            <v>6.3152284000000014</v>
          </cell>
          <cell r="I709">
            <v>27.81904490797664</v>
          </cell>
          <cell r="J709" t="str">
            <v>Разбухтовка, В 12, (жила МКЛП), (от 306 до 500 м)</v>
          </cell>
          <cell r="K709" t="str">
            <v>Вариант 12</v>
          </cell>
          <cell r="L709">
            <v>1</v>
          </cell>
          <cell r="M709">
            <v>15241.388134999999</v>
          </cell>
        </row>
        <row r="710">
          <cell r="A710">
            <v>49808</v>
          </cell>
          <cell r="B710" t="str">
            <v>КПВонг-HFЭ-ВП (100) 4*2*0,51 (F/UTP-cat.5E LSOH)</v>
          </cell>
          <cell r="C710">
            <v>4</v>
          </cell>
          <cell r="F710">
            <v>40.303705908091651</v>
          </cell>
          <cell r="G710">
            <v>5.7804395100000008</v>
          </cell>
          <cell r="H710">
            <v>5.7804395100000008</v>
          </cell>
          <cell r="I710">
            <v>0</v>
          </cell>
          <cell r="J710" t="str">
            <v>Разбухтовка, В 10, (жила  МКЛП), (от 201 до 305 м)</v>
          </cell>
          <cell r="K710" t="str">
            <v>Вариант 10</v>
          </cell>
          <cell r="L710">
            <v>0</v>
          </cell>
          <cell r="M710">
            <v>0</v>
          </cell>
        </row>
        <row r="711">
          <cell r="A711">
            <v>49809</v>
          </cell>
          <cell r="B711" t="str">
            <v>КПП-ВП (100) 8*2*0,51 (U/UTP-cat.5)</v>
          </cell>
          <cell r="C711">
            <v>8</v>
          </cell>
          <cell r="F711">
            <v>61.572140431307574</v>
          </cell>
          <cell r="G711">
            <v>0</v>
          </cell>
          <cell r="H711">
            <v>0</v>
          </cell>
          <cell r="I711">
            <v>30.192084282569532</v>
          </cell>
          <cell r="J711" t="str">
            <v>Рахбухтовка кабеля, В 2, (от 201 до 305 м)</v>
          </cell>
          <cell r="K711" t="str">
            <v>Вариант 2</v>
          </cell>
          <cell r="L711">
            <v>1</v>
          </cell>
          <cell r="M711">
            <v>13668.149530000001</v>
          </cell>
        </row>
        <row r="712">
          <cell r="A712">
            <v>49810</v>
          </cell>
          <cell r="B712" t="str">
            <v>КППт-ВП (100) 8*2*0,51 (U/UTP-cat.5)</v>
          </cell>
          <cell r="C712">
            <v>8</v>
          </cell>
          <cell r="F712">
            <v>71.650379291760927</v>
          </cell>
          <cell r="G712">
            <v>0</v>
          </cell>
          <cell r="I712">
            <v>30.192084282569532</v>
          </cell>
          <cell r="J712" t="str">
            <v>Разбухтовка кабеля, (от 201 до 305 м)</v>
          </cell>
          <cell r="K712" t="str">
            <v>Вариант 1</v>
          </cell>
          <cell r="L712">
            <v>1</v>
          </cell>
          <cell r="M712">
            <v>14593.750241</v>
          </cell>
        </row>
        <row r="713">
          <cell r="A713">
            <v>49811</v>
          </cell>
          <cell r="B713" t="str">
            <v>КППЭт-ВП (100) 8*2*0,51 (F/UTP-cat.5)</v>
          </cell>
          <cell r="C713">
            <v>8</v>
          </cell>
          <cell r="F713">
            <v>130.00494493883872</v>
          </cell>
          <cell r="G713">
            <v>0</v>
          </cell>
          <cell r="I713">
            <v>0</v>
          </cell>
          <cell r="J713" t="str">
            <v>Разбухтовка, В 4, (жила МКЛП), (от 201 до 305 м)</v>
          </cell>
          <cell r="K713" t="str">
            <v>Вариант 4</v>
          </cell>
          <cell r="L713">
            <v>0</v>
          </cell>
          <cell r="M713">
            <v>20547.397041</v>
          </cell>
        </row>
        <row r="714">
          <cell r="A714">
            <v>49812</v>
          </cell>
          <cell r="B714" t="str">
            <v>КППЭ-ВП (100) 8*2*0,51 (F/UTP-cat.5)</v>
          </cell>
          <cell r="C714">
            <v>8</v>
          </cell>
          <cell r="F714">
            <v>74.339769024678844</v>
          </cell>
          <cell r="G714">
            <v>0</v>
          </cell>
          <cell r="H714">
            <v>0</v>
          </cell>
          <cell r="I714">
            <v>0</v>
          </cell>
          <cell r="J714" t="str">
            <v>Разбухтовка, В 3, (жила МКЛП), (от 201 до 305 м)</v>
          </cell>
          <cell r="K714" t="str">
            <v>Вариант 3</v>
          </cell>
          <cell r="L714">
            <v>0</v>
          </cell>
          <cell r="M714">
            <v>16028.681140999999</v>
          </cell>
        </row>
        <row r="715">
          <cell r="A715">
            <v>49813</v>
          </cell>
          <cell r="B715" t="str">
            <v>КПВонг-HFЭО-ВП (100) 8*2*0,51 (SF/UTP-cat.5E LSOH)</v>
          </cell>
          <cell r="C715">
            <v>8</v>
          </cell>
          <cell r="F715">
            <v>90.546890370991548</v>
          </cell>
          <cell r="G715">
            <v>0</v>
          </cell>
          <cell r="H715">
            <v>0</v>
          </cell>
          <cell r="I715">
            <v>0</v>
          </cell>
          <cell r="J715" t="str">
            <v>Разбухтовка, В 2, (жила МКЛП),  (от 306 до 500 м)</v>
          </cell>
          <cell r="K715" t="str">
            <v>Вариант 2</v>
          </cell>
          <cell r="L715">
            <v>0</v>
          </cell>
          <cell r="M715">
            <v>0</v>
          </cell>
        </row>
        <row r="716">
          <cell r="A716">
            <v>49814</v>
          </cell>
          <cell r="B716" t="str">
            <v>КПВонг-HFЭ-ВП (100) 12*2*0,51 (F/UTP-cat.5 LSOH)</v>
          </cell>
          <cell r="C716">
            <v>12</v>
          </cell>
          <cell r="F716">
            <v>205.63366093841819</v>
          </cell>
          <cell r="G716">
            <v>14.6999449465</v>
          </cell>
          <cell r="H716">
            <v>14.6999449465</v>
          </cell>
          <cell r="I716">
            <v>0</v>
          </cell>
          <cell r="J716" t="str">
            <v>без НК</v>
          </cell>
          <cell r="K716" t="str">
            <v>Вариант 4</v>
          </cell>
          <cell r="L716">
            <v>0</v>
          </cell>
          <cell r="M716">
            <v>0</v>
          </cell>
        </row>
        <row r="717">
          <cell r="A717">
            <v>49815</v>
          </cell>
          <cell r="B717" t="str">
            <v>КПВонг-HFЭ-ВП (100) 32*2*0,51 (F/UTP-cat.5 LSOH)</v>
          </cell>
          <cell r="C717">
            <v>32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 t="str">
            <v>Разбухтовка, В 3, (жила МКЛП),  (от 306 до 500 м)</v>
          </cell>
          <cell r="K717" t="str">
            <v>Вариант 3</v>
          </cell>
          <cell r="L717">
            <v>0</v>
          </cell>
          <cell r="M717">
            <v>0</v>
          </cell>
        </row>
        <row r="718">
          <cell r="A718">
            <v>49816</v>
          </cell>
          <cell r="B718" t="str">
            <v>КПВ-ВП (250) 4*2*0,54 (U/UTP-cat.6)</v>
          </cell>
          <cell r="C718">
            <v>4</v>
          </cell>
          <cell r="F718">
            <v>41.795239285767131</v>
          </cell>
          <cell r="G718">
            <v>6.4</v>
          </cell>
          <cell r="H718">
            <v>6.4</v>
          </cell>
          <cell r="I718">
            <v>17.856118687629902</v>
          </cell>
          <cell r="J718" t="str">
            <v>Разбухтовка, В 5, (жила МКЛП), (от 306 до 500 м)</v>
          </cell>
          <cell r="K718" t="str">
            <v>Вариант 5</v>
          </cell>
          <cell r="L718">
            <v>1</v>
          </cell>
          <cell r="M718">
            <v>8111.4558139999999</v>
          </cell>
        </row>
        <row r="719">
          <cell r="A719">
            <v>49817</v>
          </cell>
          <cell r="B719" t="str">
            <v>КПВонг-HF-ВП (250) 4*2*0,54 (U/UTP-cat.6 LSOH)</v>
          </cell>
          <cell r="C719">
            <v>4</v>
          </cell>
          <cell r="F719">
            <v>35.483688924308332</v>
          </cell>
          <cell r="G719">
            <v>5.6566000000000001</v>
          </cell>
          <cell r="H719">
            <v>5.6566000000000001</v>
          </cell>
          <cell r="I719">
            <v>16.868344986887031</v>
          </cell>
          <cell r="J719" t="str">
            <v>Маркировка, В 19, (жила МКЛП)</v>
          </cell>
          <cell r="K719" t="str">
            <v>Вариант 19</v>
          </cell>
          <cell r="L719">
            <v>1</v>
          </cell>
          <cell r="M719">
            <v>8210.0779380000004</v>
          </cell>
        </row>
        <row r="720">
          <cell r="A720">
            <v>49818</v>
          </cell>
          <cell r="B720" t="str">
            <v>КПВонг-HF-ВП (250) 8*2*0,55 (U/UTP-cat.6 LSOH)</v>
          </cell>
          <cell r="C720">
            <v>8</v>
          </cell>
          <cell r="F720">
            <v>81.005861271965927</v>
          </cell>
          <cell r="G720">
            <v>0</v>
          </cell>
          <cell r="H720">
            <v>0</v>
          </cell>
          <cell r="I720">
            <v>0</v>
          </cell>
          <cell r="J720" t="str">
            <v>Разбухтовка, В 4, (жила МКЛП), (от 306 до 500 м)</v>
          </cell>
          <cell r="K720" t="str">
            <v>Вариант 4</v>
          </cell>
          <cell r="L720">
            <v>0</v>
          </cell>
          <cell r="M720">
            <v>0</v>
          </cell>
        </row>
        <row r="721">
          <cell r="A721">
            <v>49819</v>
          </cell>
          <cell r="B721" t="str">
            <v>КПП-ВП (250) 4*2*0,54 (U/UTP-cat.6)</v>
          </cell>
          <cell r="C721">
            <v>4</v>
          </cell>
          <cell r="F721">
            <v>39.133609071195181</v>
          </cell>
          <cell r="G721">
            <v>6.4398999999999997</v>
          </cell>
          <cell r="H721">
            <v>6.4398999999999997</v>
          </cell>
          <cell r="I721">
            <v>16.792762599180858</v>
          </cell>
          <cell r="J721" t="str">
            <v>Наложение оболочки, В 5, (жила МКЛП)</v>
          </cell>
          <cell r="K721" t="str">
            <v>Вариант 5</v>
          </cell>
          <cell r="L721">
            <v>1</v>
          </cell>
          <cell r="M721">
            <v>7839.1305830000001</v>
          </cell>
        </row>
        <row r="722">
          <cell r="A722">
            <v>49820</v>
          </cell>
          <cell r="B722" t="str">
            <v>КПВонг-HFЭ-ВП (100) 8*2*0,51 (F/UTP-cat.5 LSOH)</v>
          </cell>
          <cell r="C722">
            <v>8</v>
          </cell>
          <cell r="F722">
            <v>68.819830875683706</v>
          </cell>
          <cell r="G722">
            <v>0</v>
          </cell>
          <cell r="H722">
            <v>0</v>
          </cell>
          <cell r="I722">
            <v>32.815620390909842</v>
          </cell>
          <cell r="J722" t="str">
            <v>Разбухтовка, (жила МКЛП),  (от 201 до 305 м)</v>
          </cell>
          <cell r="K722" t="str">
            <v>Вариант 1</v>
          </cell>
          <cell r="L722">
            <v>1</v>
          </cell>
          <cell r="M722">
            <v>16020.903243000001</v>
          </cell>
        </row>
        <row r="723">
          <cell r="A723">
            <v>49821</v>
          </cell>
          <cell r="B723" t="str">
            <v>КПВонг-HF-ВП (100) 4*2*0,50 (U/UTP-cat.5E LSOH)</v>
          </cell>
          <cell r="C723">
            <v>4</v>
          </cell>
          <cell r="F723">
            <v>29.963796717925383</v>
          </cell>
          <cell r="G723">
            <v>4.8660600000000009</v>
          </cell>
          <cell r="H723">
            <v>4.8660600000000009</v>
          </cell>
          <cell r="I723">
            <v>14.255917114992352</v>
          </cell>
          <cell r="J723" t="str">
            <v>Разбухтовка кабеля, В 5, (от 201 до 305 м)</v>
          </cell>
          <cell r="K723" t="str">
            <v>Вариант 5</v>
          </cell>
          <cell r="L723">
            <v>1</v>
          </cell>
          <cell r="M723">
            <v>6591.6689630000001</v>
          </cell>
        </row>
        <row r="724">
          <cell r="A724">
            <v>49901</v>
          </cell>
          <cell r="B724" t="str">
            <v>КПВЭО-ВПт 4*2*0,51</v>
          </cell>
          <cell r="C724">
            <v>4</v>
          </cell>
          <cell r="F724">
            <v>0</v>
          </cell>
          <cell r="G724">
            <v>0</v>
          </cell>
          <cell r="I724">
            <v>0</v>
          </cell>
          <cell r="L724">
            <v>0</v>
          </cell>
          <cell r="M724">
            <v>0</v>
          </cell>
        </row>
        <row r="725">
          <cell r="A725">
            <v>49902</v>
          </cell>
          <cell r="B725" t="str">
            <v>КПВЭО-ВП (100) 4*2*0,51 кат.5Е</v>
          </cell>
          <cell r="C725">
            <v>4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L725">
            <v>0</v>
          </cell>
          <cell r="M725">
            <v>0</v>
          </cell>
        </row>
        <row r="726">
          <cell r="A726">
            <v>49903</v>
          </cell>
          <cell r="B726" t="str">
            <v>КПВЭО-ВП (200) 4*2*0,51 (SF/UTP-cat.5E)</v>
          </cell>
          <cell r="C726">
            <v>4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L726">
            <v>0</v>
          </cell>
          <cell r="M726">
            <v>0</v>
          </cell>
        </row>
        <row r="727">
          <cell r="A727">
            <v>49920</v>
          </cell>
          <cell r="B727" t="str">
            <v>КПЗПт-ВП (100) 4*2*0,51</v>
          </cell>
          <cell r="C727">
            <v>4</v>
          </cell>
          <cell r="F727">
            <v>0</v>
          </cell>
          <cell r="G727">
            <v>0</v>
          </cell>
          <cell r="I727">
            <v>0</v>
          </cell>
          <cell r="L727">
            <v>0</v>
          </cell>
          <cell r="M727">
            <v>0</v>
          </cell>
        </row>
        <row r="728">
          <cell r="A728">
            <v>49950</v>
          </cell>
          <cell r="B728" t="str">
            <v>КПВЭО-ВП (100) 4*2*0,51 (SF/UTP-cat.5E)</v>
          </cell>
          <cell r="C728">
            <v>4</v>
          </cell>
          <cell r="F728">
            <v>44.752858580121455</v>
          </cell>
          <cell r="G728">
            <v>6.3152284000000014</v>
          </cell>
          <cell r="H728">
            <v>6.3152284000000014</v>
          </cell>
          <cell r="I728">
            <v>19.060270067317909</v>
          </cell>
          <cell r="J728" t="str">
            <v>Разбухтовка кабеля, В 6, (от 201 до 305 м)</v>
          </cell>
          <cell r="K728" t="str">
            <v>Вариант 6</v>
          </cell>
          <cell r="L728">
            <v>1</v>
          </cell>
          <cell r="M728">
            <v>10993.598174000001</v>
          </cell>
        </row>
        <row r="729">
          <cell r="A729">
            <v>49951</v>
          </cell>
          <cell r="B729" t="str">
            <v>КПВЭО-ВП (200) 4*2*0,51 (SF/UTP-cat.5E)</v>
          </cell>
          <cell r="C729">
            <v>4</v>
          </cell>
          <cell r="F729">
            <v>44.752858580121455</v>
          </cell>
          <cell r="G729">
            <v>6.3152284000000014</v>
          </cell>
          <cell r="H729">
            <v>6.3152284000000014</v>
          </cell>
          <cell r="I729">
            <v>19.060270067317909</v>
          </cell>
          <cell r="J729" t="str">
            <v>Разбухтовка кабеля, В 7, (от 201 до 305 м)</v>
          </cell>
          <cell r="K729" t="str">
            <v>Вариант 7</v>
          </cell>
          <cell r="L729">
            <v>1</v>
          </cell>
          <cell r="M729">
            <v>10791.698173999999</v>
          </cell>
        </row>
        <row r="730">
          <cell r="A730">
            <v>49953</v>
          </cell>
          <cell r="B730" t="str">
            <v>КПВонг-HFЭО-ВП (200) 4*2*0,51 (SF/UTP-cat.5E LSOH)</v>
          </cell>
          <cell r="C730">
            <v>4</v>
          </cell>
          <cell r="F730">
            <v>44.183218155670772</v>
          </cell>
          <cell r="G730">
            <v>6.3152284000000014</v>
          </cell>
          <cell r="H730">
            <v>6.3152284000000014</v>
          </cell>
          <cell r="I730">
            <v>19.060270067317909</v>
          </cell>
          <cell r="J730" t="str">
            <v>Разбухтовка кабеля, В 8, (от 201 до 305 м)</v>
          </cell>
          <cell r="K730" t="str">
            <v>Вариант 8</v>
          </cell>
          <cell r="L730">
            <v>1</v>
          </cell>
          <cell r="M730">
            <v>11320.539601</v>
          </cell>
        </row>
        <row r="731">
          <cell r="A731">
            <v>49954</v>
          </cell>
          <cell r="B731" t="str">
            <v>КППнг-ЕО-ВП  4*2*0,50</v>
          </cell>
          <cell r="C731">
            <v>4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 t="str">
            <v>Разбухтовка кабеля, В 1, (от 201 до 305 м)</v>
          </cell>
          <cell r="K731" t="str">
            <v>Вариант 1</v>
          </cell>
          <cell r="L731">
            <v>0</v>
          </cell>
          <cell r="M731">
            <v>0</v>
          </cell>
        </row>
        <row r="732">
          <cell r="A732">
            <v>49956</v>
          </cell>
          <cell r="B732" t="str">
            <v>КППнгЭО-ВП (200) 4*2*0,51 (SF/UTP-cat.5E LS0H)</v>
          </cell>
          <cell r="C732">
            <v>4</v>
          </cell>
          <cell r="F732">
            <v>50.043812431305575</v>
          </cell>
          <cell r="G732">
            <v>6.768034000000001</v>
          </cell>
          <cell r="H732">
            <v>6.768034000000001</v>
          </cell>
          <cell r="I732">
            <v>0</v>
          </cell>
          <cell r="J732" t="str">
            <v>без НК</v>
          </cell>
          <cell r="K732" t="str">
            <v>Вариант 2</v>
          </cell>
          <cell r="L732">
            <v>0</v>
          </cell>
          <cell r="M732">
            <v>0</v>
          </cell>
        </row>
        <row r="733">
          <cell r="A733">
            <v>49964</v>
          </cell>
          <cell r="B733" t="str">
            <v>КППЭО-ВП (100) 4*2*0,51 (SF/UTP-cat.5E)</v>
          </cell>
          <cell r="C733">
            <v>4</v>
          </cell>
          <cell r="F733">
            <v>39.423443191607099</v>
          </cell>
          <cell r="G733">
            <v>6.5152284000000016</v>
          </cell>
          <cell r="H733">
            <v>6.5152284000000016</v>
          </cell>
          <cell r="I733">
            <v>19.060270067317909</v>
          </cell>
          <cell r="J733" t="str">
            <v>Разбухтовка кабеля, В 5, (от 201 до 305 м)</v>
          </cell>
          <cell r="K733" t="str">
            <v>Вариант 5</v>
          </cell>
          <cell r="L733">
            <v>1</v>
          </cell>
          <cell r="M733">
            <v>10893.688274</v>
          </cell>
        </row>
        <row r="734">
          <cell r="A734">
            <v>49965</v>
          </cell>
          <cell r="B734" t="str">
            <v>КППЭОт-ВП (100) 4*2*0,51 (SF/UTP-cat.5E)</v>
          </cell>
          <cell r="C734">
            <v>4</v>
          </cell>
          <cell r="D734">
            <v>0.51</v>
          </cell>
          <cell r="E734" t="str">
            <v>5е</v>
          </cell>
          <cell r="F734">
            <v>67.232106189586958</v>
          </cell>
          <cell r="G734">
            <v>7.3152284000000014</v>
          </cell>
          <cell r="H734">
            <v>10.815</v>
          </cell>
          <cell r="I734">
            <v>19.060270067317909</v>
          </cell>
          <cell r="J734" t="str">
            <v>Разбухтовка кабеля, В 5, (от 201 до 305 м)</v>
          </cell>
          <cell r="K734" t="str">
            <v>Вариант 5</v>
          </cell>
          <cell r="L734">
            <v>1</v>
          </cell>
          <cell r="M734">
            <v>13379.098352000001</v>
          </cell>
        </row>
        <row r="735">
          <cell r="A735">
            <v>49970</v>
          </cell>
          <cell r="B735" t="str">
            <v>КПВнг-HFЭО-ВП (200) 4*2*0,51 (SF/UTP-cat.5E LSFROH)</v>
          </cell>
          <cell r="C735">
            <v>4</v>
          </cell>
          <cell r="F735">
            <v>45.169393577226273</v>
          </cell>
          <cell r="G735">
            <v>6.3152284000000014</v>
          </cell>
          <cell r="H735">
            <v>6.3152284000000014</v>
          </cell>
          <cell r="I735">
            <v>19.060270067317909</v>
          </cell>
          <cell r="J735" t="str">
            <v>Разбухтовка кабеля, В 6, (от 201 до 305 м)</v>
          </cell>
          <cell r="K735" t="str">
            <v>Вариант 6</v>
          </cell>
          <cell r="L735">
            <v>1</v>
          </cell>
          <cell r="M735">
            <v>11842.019601</v>
          </cell>
        </row>
        <row r="736">
          <cell r="A736">
            <v>49971</v>
          </cell>
          <cell r="B736" t="str">
            <v>КПВнг-LSЭО-ВП (200) 4*2*0,51 (SF/UTP-cat.5E LS)</v>
          </cell>
          <cell r="C736">
            <v>4</v>
          </cell>
          <cell r="F736">
            <v>46.106597320712112</v>
          </cell>
          <cell r="G736">
            <v>6.3152284000000014</v>
          </cell>
          <cell r="H736">
            <v>6.3152284000000014</v>
          </cell>
          <cell r="I736">
            <v>19.060270067317909</v>
          </cell>
          <cell r="J736" t="str">
            <v>Разбухтовка кабеля, В 3, (от 201 до 305 м)</v>
          </cell>
          <cell r="K736" t="str">
            <v>Вариант 3</v>
          </cell>
          <cell r="L736">
            <v>1</v>
          </cell>
          <cell r="M736">
            <v>11173.988174</v>
          </cell>
        </row>
        <row r="737">
          <cell r="A737">
            <v>4813013</v>
          </cell>
          <cell r="B737" t="str">
            <v>КАБЕЛЬ КГПЭВ 4x0,5мм2 (КГПЭВ 4*0,5)</v>
          </cell>
          <cell r="C737">
            <v>4</v>
          </cell>
          <cell r="D737">
            <v>0.5</v>
          </cell>
          <cell r="E737" t="str">
            <v>5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L737">
            <v>0</v>
          </cell>
          <cell r="M737">
            <v>0</v>
          </cell>
        </row>
        <row r="738">
          <cell r="A738">
            <v>4898001</v>
          </cell>
          <cell r="B738" t="str">
            <v>КГПЭВ 4*0,5</v>
          </cell>
          <cell r="C738">
            <v>4</v>
          </cell>
          <cell r="E738" t="str">
            <v>5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L738">
            <v>0</v>
          </cell>
          <cell r="M738">
            <v>0</v>
          </cell>
        </row>
        <row r="739">
          <cell r="A739">
            <v>7498020</v>
          </cell>
          <cell r="B739" t="str">
            <v>TE 4*(24*2*0,4H)G/M</v>
          </cell>
          <cell r="C739">
            <v>96</v>
          </cell>
          <cell r="D739">
            <v>0.4</v>
          </cell>
          <cell r="E739" t="str">
            <v>5</v>
          </cell>
          <cell r="F739">
            <v>419.59485000000001</v>
          </cell>
          <cell r="G739">
            <v>17.611999999999998</v>
          </cell>
          <cell r="H739">
            <v>17.611999999999998</v>
          </cell>
          <cell r="I739">
            <v>0</v>
          </cell>
          <cell r="J739" t="str">
            <v>Наложение оболочки</v>
          </cell>
          <cell r="K739" t="str">
            <v>Вариант 1</v>
          </cell>
          <cell r="L739">
            <v>0</v>
          </cell>
          <cell r="M739">
            <v>0</v>
          </cell>
        </row>
        <row r="740">
          <cell r="A740">
            <v>7498021</v>
          </cell>
          <cell r="B740" t="str">
            <v>TE 64*2*0,4GH/M</v>
          </cell>
          <cell r="C740">
            <v>64</v>
          </cell>
          <cell r="D740">
            <v>0.4</v>
          </cell>
          <cell r="E740" t="str">
            <v>5</v>
          </cell>
          <cell r="F740">
            <v>228.28681700000001</v>
          </cell>
          <cell r="G740">
            <v>13.029</v>
          </cell>
          <cell r="H740">
            <v>13.029</v>
          </cell>
          <cell r="I740">
            <v>0</v>
          </cell>
          <cell r="J740" t="str">
            <v>Наложение оболочки</v>
          </cell>
          <cell r="K740" t="str">
            <v>Вариант 1</v>
          </cell>
          <cell r="L740">
            <v>0</v>
          </cell>
          <cell r="M740">
            <v>0</v>
          </cell>
        </row>
        <row r="741">
          <cell r="A741">
            <v>7498022</v>
          </cell>
          <cell r="B741" t="str">
            <v>TE 4*(32*2*0,4H)G/M</v>
          </cell>
          <cell r="C741">
            <v>128</v>
          </cell>
          <cell r="D741">
            <v>0.4</v>
          </cell>
          <cell r="E741" t="str">
            <v>5</v>
          </cell>
          <cell r="F741">
            <v>531.16249400000004</v>
          </cell>
          <cell r="G741">
            <v>19.824999999999999</v>
          </cell>
          <cell r="H741">
            <v>19.824999999999999</v>
          </cell>
          <cell r="I741">
            <v>0</v>
          </cell>
          <cell r="J741" t="str">
            <v>Наложение оболочки</v>
          </cell>
          <cell r="K741" t="str">
            <v>Вариант 1</v>
          </cell>
          <cell r="L741">
            <v>0</v>
          </cell>
          <cell r="M741">
            <v>0</v>
          </cell>
        </row>
        <row r="742">
          <cell r="A742">
            <v>7498023</v>
          </cell>
          <cell r="B742" t="str">
            <v>TE 24*2*0,4GH/M</v>
          </cell>
          <cell r="C742">
            <v>24</v>
          </cell>
          <cell r="D742">
            <v>0.4</v>
          </cell>
          <cell r="E742" t="str">
            <v>5</v>
          </cell>
          <cell r="F742">
            <v>97.817228</v>
          </cell>
          <cell r="G742">
            <v>8.5020000000000007</v>
          </cell>
          <cell r="H742">
            <v>8.5020000000000007</v>
          </cell>
          <cell r="I742">
            <v>0</v>
          </cell>
          <cell r="J742" t="str">
            <v>Наложение оболочки</v>
          </cell>
          <cell r="K742" t="str">
            <v>Вариант 1</v>
          </cell>
          <cell r="L742">
            <v>0</v>
          </cell>
          <cell r="M742">
            <v>0</v>
          </cell>
        </row>
        <row r="743">
          <cell r="A743">
            <v>7498024</v>
          </cell>
          <cell r="B743" t="str">
            <v>TE 32*2*0,4GH/M</v>
          </cell>
          <cell r="C743">
            <v>32</v>
          </cell>
          <cell r="D743">
            <v>0.4</v>
          </cell>
          <cell r="E743" t="str">
            <v>5</v>
          </cell>
          <cell r="F743">
            <v>124.846504</v>
          </cell>
          <cell r="G743">
            <v>9.6080000000000005</v>
          </cell>
          <cell r="H743">
            <v>9.6080000000000005</v>
          </cell>
          <cell r="I743">
            <v>0</v>
          </cell>
          <cell r="J743" t="str">
            <v>Наложение оболочки</v>
          </cell>
          <cell r="K743" t="str">
            <v>Вариант 1</v>
          </cell>
          <cell r="L743">
            <v>0</v>
          </cell>
          <cell r="M743">
            <v>0</v>
          </cell>
        </row>
        <row r="744">
          <cell r="A744">
            <v>7498025</v>
          </cell>
          <cell r="B744" t="str">
            <v>TE 2*(8*2*0,4HH2M)/M</v>
          </cell>
          <cell r="C744">
            <v>16</v>
          </cell>
          <cell r="D744">
            <v>0.4</v>
          </cell>
          <cell r="E744" t="str">
            <v>5</v>
          </cell>
          <cell r="F744">
            <v>126.995909</v>
          </cell>
          <cell r="G744">
            <v>7.0990000000000002</v>
          </cell>
          <cell r="H744">
            <v>12.997999999999999</v>
          </cell>
          <cell r="I744">
            <v>0</v>
          </cell>
          <cell r="J744" t="str">
            <v>Наложение оболочки</v>
          </cell>
          <cell r="K744" t="str">
            <v>Вариант 1</v>
          </cell>
          <cell r="L744">
            <v>0</v>
          </cell>
          <cell r="M744">
            <v>0</v>
          </cell>
        </row>
        <row r="745">
          <cell r="A745">
            <v>7498026</v>
          </cell>
          <cell r="B745" t="str">
            <v>TE 64*2*0,4 GHH2/M</v>
          </cell>
          <cell r="C745">
            <v>64</v>
          </cell>
          <cell r="D745">
            <v>0.4</v>
          </cell>
          <cell r="E745" t="str">
            <v>5</v>
          </cell>
          <cell r="F745">
            <v>234.59976700000001</v>
          </cell>
          <cell r="G745">
            <v>12.782</v>
          </cell>
          <cell r="H745">
            <v>12.782</v>
          </cell>
          <cell r="I745">
            <v>0</v>
          </cell>
          <cell r="J745" t="str">
            <v>Разбухтовка кабеля, В 3, (от 306 до 500 м)</v>
          </cell>
          <cell r="K745" t="str">
            <v>Вариант 3</v>
          </cell>
          <cell r="L745">
            <v>0</v>
          </cell>
          <cell r="M745">
            <v>0</v>
          </cell>
        </row>
        <row r="746">
          <cell r="A746">
            <v>7498027</v>
          </cell>
          <cell r="B746" t="str">
            <v>TE 3*(24*2*0,4H)G/M</v>
          </cell>
          <cell r="C746">
            <v>72</v>
          </cell>
          <cell r="D746">
            <v>0.4</v>
          </cell>
          <cell r="E746" t="str">
            <v>5</v>
          </cell>
          <cell r="F746">
            <v>330.42576800000001</v>
          </cell>
          <cell r="G746">
            <v>15.66</v>
          </cell>
          <cell r="H746">
            <v>15.66</v>
          </cell>
          <cell r="I746">
            <v>0</v>
          </cell>
          <cell r="J746" t="str">
            <v>Наложение оболочки</v>
          </cell>
          <cell r="K746" t="str">
            <v>Вариант 1</v>
          </cell>
          <cell r="L746">
            <v>0</v>
          </cell>
          <cell r="M746">
            <v>0</v>
          </cell>
        </row>
        <row r="747">
          <cell r="A747">
            <v>7498028</v>
          </cell>
          <cell r="B747" t="str">
            <v>TE 72(3*24)*2*0,4 GH/M</v>
          </cell>
          <cell r="C747">
            <v>72</v>
          </cell>
          <cell r="D747">
            <v>0.4</v>
          </cell>
          <cell r="E747" t="str">
            <v>5</v>
          </cell>
          <cell r="F747">
            <v>287.71020499999997</v>
          </cell>
          <cell r="G747">
            <v>14.558</v>
          </cell>
          <cell r="H747">
            <v>14.558</v>
          </cell>
          <cell r="I747">
            <v>0</v>
          </cell>
          <cell r="J747" t="str">
            <v>Разбухтовка кабеля, В 2, (от 306 до 500 м)</v>
          </cell>
          <cell r="K747" t="str">
            <v>Вариант 2</v>
          </cell>
          <cell r="L747">
            <v>0</v>
          </cell>
          <cell r="M747">
            <v>0</v>
          </cell>
        </row>
        <row r="748">
          <cell r="A748">
            <v>7498029</v>
          </cell>
          <cell r="B748" t="str">
            <v>TE 4*(24*2*0,4H)G/M PE</v>
          </cell>
          <cell r="C748">
            <v>96</v>
          </cell>
          <cell r="D748">
            <v>0.4</v>
          </cell>
          <cell r="E748" t="str">
            <v>5</v>
          </cell>
          <cell r="F748">
            <v>372.45400000000001</v>
          </cell>
          <cell r="G748">
            <v>17.611999999999998</v>
          </cell>
          <cell r="H748">
            <v>17.611999999999998</v>
          </cell>
          <cell r="I748">
            <v>0</v>
          </cell>
          <cell r="J748" t="str">
            <v>Наложение оболочки</v>
          </cell>
          <cell r="K748" t="str">
            <v>Вариант 1</v>
          </cell>
          <cell r="L748">
            <v>0</v>
          </cell>
          <cell r="M748">
            <v>0</v>
          </cell>
        </row>
        <row r="749">
          <cell r="A749">
            <v>7498030</v>
          </cell>
          <cell r="B749" t="str">
            <v>TE 64*2*0,4GH/M PE</v>
          </cell>
          <cell r="C749">
            <v>64</v>
          </cell>
          <cell r="D749">
            <v>0.4</v>
          </cell>
          <cell r="E749" t="str">
            <v>5</v>
          </cell>
          <cell r="F749">
            <v>213.74060499999999</v>
          </cell>
          <cell r="G749">
            <v>13.029</v>
          </cell>
          <cell r="H749">
            <v>13.029</v>
          </cell>
          <cell r="I749">
            <v>0</v>
          </cell>
          <cell r="J749" t="str">
            <v>Наложение оболочки</v>
          </cell>
          <cell r="K749" t="str">
            <v>Вариант 1</v>
          </cell>
          <cell r="L749">
            <v>0</v>
          </cell>
          <cell r="M749">
            <v>0</v>
          </cell>
        </row>
        <row r="750">
          <cell r="A750">
            <v>7498031</v>
          </cell>
          <cell r="B750" t="str">
            <v>TE 4*(32*2*0,4H)G/M PE</v>
          </cell>
          <cell r="C750">
            <v>128</v>
          </cell>
          <cell r="D750">
            <v>0.4</v>
          </cell>
          <cell r="E750" t="str">
            <v>5</v>
          </cell>
          <cell r="F750">
            <v>477.54728</v>
          </cell>
          <cell r="G750">
            <v>19.824999999999999</v>
          </cell>
          <cell r="H750">
            <v>19.824999999999999</v>
          </cell>
          <cell r="I750">
            <v>0</v>
          </cell>
          <cell r="J750" t="str">
            <v>Наложение оболочки</v>
          </cell>
          <cell r="K750" t="str">
            <v>Вариант 1</v>
          </cell>
          <cell r="L750">
            <v>0</v>
          </cell>
          <cell r="M750">
            <v>0</v>
          </cell>
        </row>
        <row r="751">
          <cell r="A751">
            <v>7498032</v>
          </cell>
          <cell r="B751" t="str">
            <v>TE 24*2*0,4GH/M PE</v>
          </cell>
          <cell r="C751">
            <v>24</v>
          </cell>
          <cell r="D751">
            <v>0.4</v>
          </cell>
          <cell r="E751" t="str">
            <v>5</v>
          </cell>
          <cell r="F751">
            <v>88.569289999999995</v>
          </cell>
          <cell r="G751">
            <v>8.5020000000000007</v>
          </cell>
          <cell r="H751">
            <v>8.5020000000000007</v>
          </cell>
          <cell r="I751">
            <v>0</v>
          </cell>
          <cell r="J751" t="str">
            <v>Наложение оболочки</v>
          </cell>
          <cell r="K751" t="str">
            <v>Вариант 1</v>
          </cell>
          <cell r="L751">
            <v>0</v>
          </cell>
          <cell r="M751">
            <v>0</v>
          </cell>
        </row>
        <row r="752">
          <cell r="A752">
            <v>7498033</v>
          </cell>
          <cell r="B752" t="str">
            <v>TE 32*2*0,4GH/M PE</v>
          </cell>
          <cell r="C752">
            <v>32</v>
          </cell>
          <cell r="D752">
            <v>0.4</v>
          </cell>
          <cell r="E752" t="str">
            <v>5</v>
          </cell>
          <cell r="F752">
            <v>114.303692</v>
          </cell>
          <cell r="G752">
            <v>9.6080000000000005</v>
          </cell>
          <cell r="H752">
            <v>9.6080000000000005</v>
          </cell>
          <cell r="I752">
            <v>0</v>
          </cell>
          <cell r="J752" t="str">
            <v>Наложение оболочки</v>
          </cell>
          <cell r="K752" t="str">
            <v>Вариант 1</v>
          </cell>
          <cell r="L752">
            <v>0</v>
          </cell>
          <cell r="M752">
            <v>0</v>
          </cell>
        </row>
        <row r="753">
          <cell r="A753">
            <v>7498034</v>
          </cell>
          <cell r="B753" t="str">
            <v>TE 2*(8*2*0,4HH2M)/M PE</v>
          </cell>
          <cell r="C753">
            <v>16</v>
          </cell>
          <cell r="D753">
            <v>0.4</v>
          </cell>
          <cell r="E753" t="str">
            <v>5</v>
          </cell>
          <cell r="F753">
            <v>100.55522499999999</v>
          </cell>
          <cell r="G753">
            <v>7.0990000000000002</v>
          </cell>
          <cell r="H753">
            <v>12.997999999999999</v>
          </cell>
          <cell r="I753">
            <v>0</v>
          </cell>
          <cell r="J753" t="str">
            <v>Наложение оболочки</v>
          </cell>
          <cell r="K753" t="str">
            <v>Вариант 1</v>
          </cell>
          <cell r="L753">
            <v>0</v>
          </cell>
          <cell r="M753">
            <v>0</v>
          </cell>
        </row>
        <row r="754">
          <cell r="A754">
            <v>7498035</v>
          </cell>
          <cell r="B754" t="str">
            <v>TE 64*2*0,4GHH2/M PE</v>
          </cell>
          <cell r="C754">
            <v>64</v>
          </cell>
          <cell r="D754">
            <v>0.4</v>
          </cell>
          <cell r="E754" t="str">
            <v>5</v>
          </cell>
          <cell r="F754">
            <v>229.084068</v>
          </cell>
          <cell r="G754">
            <v>13.449</v>
          </cell>
          <cell r="H754">
            <v>13.449</v>
          </cell>
          <cell r="I754">
            <v>0</v>
          </cell>
          <cell r="J754" t="str">
            <v>Наложение оболочки</v>
          </cell>
          <cell r="K754" t="str">
            <v>Вариант 1</v>
          </cell>
          <cell r="L754">
            <v>0</v>
          </cell>
          <cell r="M754">
            <v>0</v>
          </cell>
        </row>
        <row r="755">
          <cell r="A755">
            <v>7498036</v>
          </cell>
          <cell r="B755" t="str">
            <v>TE 3*(24*2*0,4H)G/M PE</v>
          </cell>
          <cell r="C755">
            <v>72</v>
          </cell>
          <cell r="D755">
            <v>0.4</v>
          </cell>
          <cell r="E755" t="str">
            <v>5</v>
          </cell>
          <cell r="F755">
            <v>288.99693600000001</v>
          </cell>
          <cell r="G755">
            <v>15.66</v>
          </cell>
          <cell r="H755">
            <v>15.66</v>
          </cell>
          <cell r="I755">
            <v>0</v>
          </cell>
          <cell r="J755" t="str">
            <v>Наложение оболочки</v>
          </cell>
          <cell r="K755" t="str">
            <v>Вариант 1</v>
          </cell>
          <cell r="L755">
            <v>0</v>
          </cell>
          <cell r="M755">
            <v>0</v>
          </cell>
        </row>
        <row r="756">
          <cell r="A756">
            <v>7498037</v>
          </cell>
          <cell r="B756" t="str">
            <v>TE 72*(3*24)*2*0,4GH/M PE</v>
          </cell>
          <cell r="C756">
            <v>72</v>
          </cell>
          <cell r="D756">
            <v>0.4</v>
          </cell>
          <cell r="E756" t="str">
            <v>5</v>
          </cell>
          <cell r="F756">
            <v>261.265401</v>
          </cell>
          <cell r="G756">
            <v>14.558</v>
          </cell>
          <cell r="H756">
            <v>14.558</v>
          </cell>
          <cell r="I756">
            <v>0</v>
          </cell>
          <cell r="J756" t="str">
            <v>Наложение оболочки</v>
          </cell>
          <cell r="K756" t="str">
            <v>Вариант 1</v>
          </cell>
          <cell r="L756">
            <v>0</v>
          </cell>
          <cell r="M756">
            <v>0</v>
          </cell>
        </row>
        <row r="757">
          <cell r="A757">
            <v>7498038</v>
          </cell>
          <cell r="B757" t="str">
            <v>ТE 48*2*0,4GHH2/M PE</v>
          </cell>
          <cell r="C757">
            <v>48</v>
          </cell>
          <cell r="D757">
            <v>0.4</v>
          </cell>
          <cell r="E757" t="str">
            <v>5</v>
          </cell>
          <cell r="F757">
            <v>191.20289399999999</v>
          </cell>
          <cell r="G757">
            <v>11.884</v>
          </cell>
          <cell r="H757">
            <v>11.884</v>
          </cell>
          <cell r="I757">
            <v>0</v>
          </cell>
          <cell r="J757" t="str">
            <v>Наложение оболочки</v>
          </cell>
          <cell r="K757" t="str">
            <v>Вариант 1</v>
          </cell>
          <cell r="L757">
            <v>0</v>
          </cell>
          <cell r="M757">
            <v>0</v>
          </cell>
        </row>
        <row r="758">
          <cell r="A758">
            <v>7498043</v>
          </cell>
          <cell r="B758" t="str">
            <v>TE 48*2*0,4 GHH2/M</v>
          </cell>
          <cell r="C758">
            <v>48</v>
          </cell>
          <cell r="D758">
            <v>0.4</v>
          </cell>
          <cell r="E758" t="str">
            <v>5</v>
          </cell>
          <cell r="F758">
            <v>188.11663999999999</v>
          </cell>
          <cell r="G758">
            <v>11.01</v>
          </cell>
          <cell r="H758">
            <v>11.01</v>
          </cell>
          <cell r="I758">
            <v>0</v>
          </cell>
          <cell r="J758" t="str">
            <v>Разбухтовка кабеля, (от 306 до 500 м)</v>
          </cell>
          <cell r="K758" t="str">
            <v>Вариант 1</v>
          </cell>
          <cell r="L758">
            <v>1</v>
          </cell>
          <cell r="M758">
            <v>0</v>
          </cell>
        </row>
        <row r="759">
          <cell r="A759">
            <v>7821001</v>
          </cell>
          <cell r="B759" t="str">
            <v>ШТПЛ 4*0,12</v>
          </cell>
          <cell r="C759">
            <v>2</v>
          </cell>
          <cell r="D759">
            <v>0.12</v>
          </cell>
          <cell r="E759" t="str">
            <v>5</v>
          </cell>
          <cell r="F759">
            <v>21.910249</v>
          </cell>
          <cell r="G759">
            <v>2.2999999999999998</v>
          </cell>
          <cell r="H759">
            <v>5</v>
          </cell>
          <cell r="I759">
            <v>0</v>
          </cell>
          <cell r="J759" t="str">
            <v xml:space="preserve">Наложение оболочки, В 2 (прием в бухты) </v>
          </cell>
          <cell r="K759" t="str">
            <v>Вариант 2</v>
          </cell>
          <cell r="L759">
            <v>1</v>
          </cell>
          <cell r="M759">
            <v>0</v>
          </cell>
        </row>
        <row r="760">
          <cell r="A760">
            <v>7821003</v>
          </cell>
          <cell r="B760" t="str">
            <v>SUPRLAN ШТПЛ 4x0,12 нг(A)-LS</v>
          </cell>
          <cell r="C760">
            <v>2</v>
          </cell>
          <cell r="D760">
            <v>0.15</v>
          </cell>
          <cell r="E760" t="str">
            <v>5</v>
          </cell>
          <cell r="F760">
            <v>21.240852</v>
          </cell>
          <cell r="G760">
            <v>2.2999999999999998</v>
          </cell>
          <cell r="H760">
            <v>5</v>
          </cell>
          <cell r="I760">
            <v>4.5307430000000002</v>
          </cell>
          <cell r="J760" t="str">
            <v xml:space="preserve">Наложение оболочки, В 2, (прием в бухты) </v>
          </cell>
          <cell r="K760" t="str">
            <v>Вариант 2</v>
          </cell>
          <cell r="L760">
            <v>1</v>
          </cell>
          <cell r="M760">
            <v>3054.5045869999999</v>
          </cell>
        </row>
        <row r="761">
          <cell r="A761">
            <v>7912010</v>
          </cell>
          <cell r="B761" t="str">
            <v>КВАВнг-HF 50*2*0,48</v>
          </cell>
          <cell r="C761">
            <v>50</v>
          </cell>
          <cell r="D761">
            <v>0.48</v>
          </cell>
          <cell r="E761" t="str">
            <v>5</v>
          </cell>
          <cell r="F761">
            <v>334.77394793546972</v>
          </cell>
          <cell r="G761">
            <v>19.193479750000002</v>
          </cell>
          <cell r="H761">
            <v>19.193479750000002</v>
          </cell>
          <cell r="I761">
            <v>0</v>
          </cell>
          <cell r="J761" t="str">
            <v>Наложение оболочки</v>
          </cell>
          <cell r="K761" t="str">
            <v>Вариант 1</v>
          </cell>
          <cell r="L761">
            <v>0</v>
          </cell>
          <cell r="M761">
            <v>78133.955988999995</v>
          </cell>
        </row>
        <row r="762">
          <cell r="A762">
            <v>7912011</v>
          </cell>
          <cell r="B762" t="str">
            <v>КВАВнг-HF 25*2*0,48</v>
          </cell>
          <cell r="C762">
            <v>25</v>
          </cell>
          <cell r="D762">
            <v>0.48</v>
          </cell>
          <cell r="E762" t="str">
            <v>5</v>
          </cell>
          <cell r="F762">
            <v>174.84874514241579</v>
          </cell>
          <cell r="G762">
            <v>11.495935000000003</v>
          </cell>
          <cell r="H762">
            <v>11.495935000000003</v>
          </cell>
          <cell r="I762">
            <v>0</v>
          </cell>
          <cell r="J762" t="str">
            <v>Наложение оболочки</v>
          </cell>
          <cell r="K762" t="str">
            <v>Вариант 1</v>
          </cell>
          <cell r="L762">
            <v>0</v>
          </cell>
          <cell r="M762">
            <v>40032.655208999997</v>
          </cell>
        </row>
        <row r="763">
          <cell r="A763">
            <v>7912012</v>
          </cell>
          <cell r="B763" t="str">
            <v>КВАВнг-HF 25*2*0,50</v>
          </cell>
          <cell r="C763">
            <v>25</v>
          </cell>
          <cell r="F763">
            <v>184.03493872885915</v>
          </cell>
          <cell r="G763">
            <v>11.680750000000003</v>
          </cell>
          <cell r="H763">
            <v>11.680750000000003</v>
          </cell>
          <cell r="I763">
            <v>0</v>
          </cell>
          <cell r="J763" t="str">
            <v>Наложение оболочки</v>
          </cell>
          <cell r="K763" t="str">
            <v>Вариант 1</v>
          </cell>
          <cell r="L763">
            <v>0</v>
          </cell>
          <cell r="M763">
            <v>42633.882382000003</v>
          </cell>
        </row>
        <row r="764">
          <cell r="A764">
            <v>7912013</v>
          </cell>
          <cell r="B764" t="str">
            <v>КВАВнг-HF 50*2*0,50</v>
          </cell>
          <cell r="C764">
            <v>50</v>
          </cell>
          <cell r="F764">
            <v>352.74305667047912</v>
          </cell>
          <cell r="G764">
            <v>19.535387500000002</v>
          </cell>
          <cell r="H764">
            <v>19.535387500000002</v>
          </cell>
          <cell r="I764">
            <v>0</v>
          </cell>
          <cell r="J764" t="str">
            <v>Наложение оболочки</v>
          </cell>
          <cell r="K764" t="str">
            <v>Вариант 1</v>
          </cell>
          <cell r="L764">
            <v>0</v>
          </cell>
          <cell r="M764">
            <v>166084.85605</v>
          </cell>
        </row>
        <row r="765">
          <cell r="A765">
            <v>7912014</v>
          </cell>
          <cell r="B765" t="str">
            <v>КВАВнг-LS 10*2*0,5</v>
          </cell>
          <cell r="C765">
            <v>10</v>
          </cell>
          <cell r="F765">
            <v>99.235992341586979</v>
          </cell>
          <cell r="G765">
            <v>9.3774999999999995</v>
          </cell>
          <cell r="H765">
            <v>9.3774999999999995</v>
          </cell>
          <cell r="I765">
            <v>0</v>
          </cell>
          <cell r="J765" t="str">
            <v>Наложение оболочки</v>
          </cell>
          <cell r="K765" t="str">
            <v>Вариант 1</v>
          </cell>
          <cell r="L765">
            <v>0</v>
          </cell>
          <cell r="M765">
            <v>0</v>
          </cell>
        </row>
        <row r="766">
          <cell r="A766">
            <v>7913041</v>
          </cell>
          <cell r="B766" t="str">
            <v>КВАЭВ 25*2*0,50</v>
          </cell>
          <cell r="C766">
            <v>25</v>
          </cell>
          <cell r="F766">
            <v>205.68580478501531</v>
          </cell>
          <cell r="G766">
            <v>13.869159547611451</v>
          </cell>
          <cell r="H766">
            <v>13.869159547611451</v>
          </cell>
          <cell r="I766">
            <v>0</v>
          </cell>
          <cell r="J766" t="str">
            <v>Наложение оболочки, В2</v>
          </cell>
          <cell r="K766" t="str">
            <v>Вариант 2</v>
          </cell>
          <cell r="L766">
            <v>0</v>
          </cell>
          <cell r="M766">
            <v>44223.267871999997</v>
          </cell>
        </row>
        <row r="767">
          <cell r="A767">
            <v>7913042</v>
          </cell>
          <cell r="B767" t="str">
            <v>КВАЭВ 1*2*0,48</v>
          </cell>
          <cell r="C767">
            <v>1</v>
          </cell>
          <cell r="D767">
            <v>0.48</v>
          </cell>
          <cell r="E767" t="str">
            <v>5</v>
          </cell>
          <cell r="F767">
            <v>13.773503342045291</v>
          </cell>
          <cell r="G767">
            <v>3.01</v>
          </cell>
          <cell r="H767">
            <v>3.01</v>
          </cell>
          <cell r="I767">
            <v>0</v>
          </cell>
          <cell r="J767" t="str">
            <v>Наложение оболочки</v>
          </cell>
          <cell r="K767" t="str">
            <v>Вариант 1</v>
          </cell>
          <cell r="L767">
            <v>0</v>
          </cell>
          <cell r="M767">
            <v>0</v>
          </cell>
        </row>
        <row r="768">
          <cell r="A768">
            <v>7913043</v>
          </cell>
          <cell r="B768" t="str">
            <v>КВАЭВ 2*2*0,48</v>
          </cell>
          <cell r="C768">
            <v>2</v>
          </cell>
          <cell r="D768">
            <v>0.48</v>
          </cell>
          <cell r="E768" t="str">
            <v>5</v>
          </cell>
          <cell r="F768">
            <v>22.942662788883517</v>
          </cell>
          <cell r="G768">
            <v>4.4210000000000003</v>
          </cell>
          <cell r="H768">
            <v>4.4210000000000003</v>
          </cell>
          <cell r="I768">
            <v>0</v>
          </cell>
          <cell r="J768" t="str">
            <v>Наложение оболочки</v>
          </cell>
          <cell r="K768" t="str">
            <v>Вариант 1</v>
          </cell>
          <cell r="L768">
            <v>0</v>
          </cell>
          <cell r="M768">
            <v>0</v>
          </cell>
        </row>
        <row r="769">
          <cell r="A769">
            <v>7913044</v>
          </cell>
          <cell r="B769" t="str">
            <v>КВАЭВ 3*2*0,48</v>
          </cell>
          <cell r="C769">
            <v>3</v>
          </cell>
          <cell r="D769">
            <v>0.48</v>
          </cell>
          <cell r="E769" t="str">
            <v>5</v>
          </cell>
          <cell r="F769">
            <v>27.514757169900129</v>
          </cell>
          <cell r="G769">
            <v>4.6513249999999999</v>
          </cell>
          <cell r="H769">
            <v>4.6513249999999999</v>
          </cell>
          <cell r="I769">
            <v>0</v>
          </cell>
          <cell r="J769" t="str">
            <v>Наложение оболочки</v>
          </cell>
          <cell r="K769" t="str">
            <v>Вариант 1</v>
          </cell>
          <cell r="L769">
            <v>0</v>
          </cell>
          <cell r="M769">
            <v>0</v>
          </cell>
        </row>
        <row r="770">
          <cell r="A770">
            <v>7913045</v>
          </cell>
          <cell r="B770" t="str">
            <v>КВАЭВ 5*2*0,48</v>
          </cell>
          <cell r="C770">
            <v>5</v>
          </cell>
          <cell r="D770">
            <v>0.48</v>
          </cell>
          <cell r="E770" t="str">
            <v>5</v>
          </cell>
          <cell r="F770">
            <v>37.377943015901785</v>
          </cell>
          <cell r="G770">
            <v>5.2269300000000003</v>
          </cell>
          <cell r="H770">
            <v>5.2269300000000003</v>
          </cell>
          <cell r="I770">
            <v>0</v>
          </cell>
          <cell r="J770" t="str">
            <v>Наложение оболочки</v>
          </cell>
          <cell r="K770" t="str">
            <v>Вариант 1</v>
          </cell>
          <cell r="L770">
            <v>0</v>
          </cell>
          <cell r="M770">
            <v>0</v>
          </cell>
        </row>
        <row r="771">
          <cell r="A771">
            <v>7913046</v>
          </cell>
          <cell r="B771" t="str">
            <v>КВАЭВ 7*2*0,48</v>
          </cell>
          <cell r="C771">
            <v>7</v>
          </cell>
          <cell r="D771">
            <v>0.48</v>
          </cell>
          <cell r="E771" t="str">
            <v>5</v>
          </cell>
          <cell r="F771">
            <v>52.915622930049004</v>
          </cell>
          <cell r="G771">
            <v>6.2012900000000002</v>
          </cell>
          <cell r="H771">
            <v>6.2012900000000002</v>
          </cell>
          <cell r="I771">
            <v>0</v>
          </cell>
          <cell r="J771" t="str">
            <v>Наложение оболочки</v>
          </cell>
          <cell r="K771" t="str">
            <v>Вариант 1</v>
          </cell>
          <cell r="L771">
            <v>0</v>
          </cell>
          <cell r="M771">
            <v>0</v>
          </cell>
        </row>
        <row r="772">
          <cell r="A772">
            <v>7913047</v>
          </cell>
          <cell r="B772" t="str">
            <v>КВАЭВ 10*2*0,48</v>
          </cell>
          <cell r="C772">
            <v>10</v>
          </cell>
          <cell r="D772">
            <v>0.48</v>
          </cell>
          <cell r="E772" t="str">
            <v>5</v>
          </cell>
          <cell r="F772">
            <v>69.028032307993101</v>
          </cell>
          <cell r="G772">
            <v>7.1346249999999998</v>
          </cell>
          <cell r="H772">
            <v>7.1346249999999998</v>
          </cell>
          <cell r="I772">
            <v>0</v>
          </cell>
          <cell r="J772" t="str">
            <v>Наложение оболочки</v>
          </cell>
          <cell r="K772" t="str">
            <v>Вариант 1</v>
          </cell>
          <cell r="L772">
            <v>0</v>
          </cell>
          <cell r="M772">
            <v>0</v>
          </cell>
        </row>
        <row r="773">
          <cell r="A773">
            <v>7913048</v>
          </cell>
          <cell r="B773" t="str">
            <v>КВАЭВ 15*2*0,48</v>
          </cell>
          <cell r="C773">
            <v>15</v>
          </cell>
          <cell r="D773">
            <v>0.48</v>
          </cell>
          <cell r="E773" t="str">
            <v>5</v>
          </cell>
          <cell r="F773">
            <v>96.766099158481779</v>
          </cell>
          <cell r="G773">
            <v>8.9668500000000009</v>
          </cell>
          <cell r="H773">
            <v>8.9668500000000009</v>
          </cell>
          <cell r="I773">
            <v>0</v>
          </cell>
          <cell r="J773" t="str">
            <v>Наложение оболочки</v>
          </cell>
          <cell r="K773" t="str">
            <v>Вариант 1</v>
          </cell>
          <cell r="L773">
            <v>0</v>
          </cell>
          <cell r="M773">
            <v>0</v>
          </cell>
        </row>
        <row r="774">
          <cell r="A774">
            <v>7913049</v>
          </cell>
          <cell r="B774" t="str">
            <v>КВАЭВ 21*2*0,48</v>
          </cell>
          <cell r="C774">
            <v>21</v>
          </cell>
          <cell r="D774">
            <v>0.48</v>
          </cell>
          <cell r="E774" t="str">
            <v>5</v>
          </cell>
          <cell r="F774">
            <v>130.34406754411108</v>
          </cell>
          <cell r="G774">
            <v>10.194648446568232</v>
          </cell>
          <cell r="H774">
            <v>10.194648446568232</v>
          </cell>
          <cell r="I774">
            <v>0</v>
          </cell>
          <cell r="J774" t="str">
            <v>Наложение оболочки</v>
          </cell>
          <cell r="K774" t="str">
            <v>Вариант 1</v>
          </cell>
          <cell r="L774">
            <v>0</v>
          </cell>
          <cell r="M774">
            <v>0</v>
          </cell>
        </row>
        <row r="775">
          <cell r="A775">
            <v>7913050</v>
          </cell>
          <cell r="B775" t="str">
            <v>КВАЭВ 30*2*0,48</v>
          </cell>
          <cell r="C775">
            <v>30</v>
          </cell>
          <cell r="D775">
            <v>0.48</v>
          </cell>
          <cell r="E775" t="str">
            <v>5</v>
          </cell>
          <cell r="F775">
            <v>178.94413846830406</v>
          </cell>
          <cell r="G775">
            <v>12.593795376297873</v>
          </cell>
          <cell r="H775">
            <v>12.593795376297873</v>
          </cell>
          <cell r="I775">
            <v>0</v>
          </cell>
          <cell r="J775" t="str">
            <v>Наложение оболочки</v>
          </cell>
          <cell r="K775" t="str">
            <v>Вариант 1</v>
          </cell>
          <cell r="L775">
            <v>0</v>
          </cell>
          <cell r="M775">
            <v>0</v>
          </cell>
        </row>
        <row r="776">
          <cell r="A776">
            <v>7913051</v>
          </cell>
          <cell r="B776" t="str">
            <v>КВАЭВ 56*2*0,48</v>
          </cell>
          <cell r="C776">
            <v>56</v>
          </cell>
          <cell r="D776">
            <v>0.48</v>
          </cell>
          <cell r="E776" t="str">
            <v>5</v>
          </cell>
          <cell r="F776">
            <v>297.01366695499621</v>
          </cell>
          <cell r="G776">
            <v>15.413454535148102</v>
          </cell>
          <cell r="H776">
            <v>15.413454535148102</v>
          </cell>
          <cell r="I776">
            <v>0</v>
          </cell>
          <cell r="J776" t="str">
            <v>Наложение оболочки</v>
          </cell>
          <cell r="K776" t="str">
            <v>Вариант 1</v>
          </cell>
          <cell r="L776">
            <v>0</v>
          </cell>
          <cell r="M776">
            <v>0</v>
          </cell>
        </row>
        <row r="777">
          <cell r="A777">
            <v>7913052</v>
          </cell>
          <cell r="B777" t="str">
            <v>КВАЭВ 112*2*0,48</v>
          </cell>
          <cell r="C777">
            <v>112</v>
          </cell>
          <cell r="D777">
            <v>0.48</v>
          </cell>
          <cell r="E777" t="str">
            <v>5</v>
          </cell>
          <cell r="F777">
            <v>548.52635436311141</v>
          </cell>
          <cell r="G777">
            <v>21.059419340210209</v>
          </cell>
          <cell r="H777">
            <v>21.059419340210209</v>
          </cell>
          <cell r="I777">
            <v>0</v>
          </cell>
          <cell r="J777" t="str">
            <v>Наложение оболочки</v>
          </cell>
          <cell r="K777" t="str">
            <v>Вариант 1</v>
          </cell>
          <cell r="L777">
            <v>0</v>
          </cell>
          <cell r="M777">
            <v>0</v>
          </cell>
        </row>
        <row r="778">
          <cell r="A778">
            <v>7913053</v>
          </cell>
          <cell r="B778" t="str">
            <v>КВАЭВнг 128*2*0,50</v>
          </cell>
          <cell r="C778">
            <v>128</v>
          </cell>
          <cell r="F778">
            <v>781.99947380230253</v>
          </cell>
          <cell r="G778">
            <v>25.805719941694672</v>
          </cell>
          <cell r="H778">
            <v>25.805719941694672</v>
          </cell>
          <cell r="I778">
            <v>0</v>
          </cell>
          <cell r="J778" t="str">
            <v>Наложение оболочки</v>
          </cell>
          <cell r="K778" t="str">
            <v>Вариант 1</v>
          </cell>
          <cell r="L778">
            <v>0</v>
          </cell>
          <cell r="M778">
            <v>203853.23155</v>
          </cell>
        </row>
        <row r="779">
          <cell r="A779">
            <v>7914008</v>
          </cell>
          <cell r="B779" t="str">
            <v>КВАЭВ 25*2*0,50</v>
          </cell>
          <cell r="C779">
            <v>25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L779">
            <v>0</v>
          </cell>
          <cell r="M779">
            <v>0</v>
          </cell>
        </row>
        <row r="780">
          <cell r="A780">
            <v>7914009</v>
          </cell>
          <cell r="B780" t="str">
            <v>КВАЭВ 150*2*0,50</v>
          </cell>
          <cell r="C780">
            <v>150</v>
          </cell>
          <cell r="F780">
            <v>966.00403684621369</v>
          </cell>
          <cell r="G780">
            <v>30.048821964313952</v>
          </cell>
          <cell r="H780">
            <v>30.048821964313952</v>
          </cell>
          <cell r="I780">
            <v>0</v>
          </cell>
          <cell r="J780" t="str">
            <v>Наложение оболочки</v>
          </cell>
          <cell r="K780" t="str">
            <v>Вариант 1</v>
          </cell>
          <cell r="L780">
            <v>0</v>
          </cell>
          <cell r="M780">
            <v>0</v>
          </cell>
        </row>
        <row r="781">
          <cell r="A781">
            <v>7918014</v>
          </cell>
          <cell r="B781" t="str">
            <v>ТППэпЗБбШв-ЭЦ 4*4*0,64</v>
          </cell>
          <cell r="C781">
            <v>4</v>
          </cell>
          <cell r="D781">
            <v>0.64</v>
          </cell>
          <cell r="E781" t="str">
            <v>3</v>
          </cell>
          <cell r="F781">
            <v>563.95115599999997</v>
          </cell>
          <cell r="G781">
            <v>19.812999999999999</v>
          </cell>
          <cell r="H781">
            <v>19.812999999999999</v>
          </cell>
          <cell r="I781">
            <v>0</v>
          </cell>
          <cell r="J781" t="str">
            <v>Наложение оболочки</v>
          </cell>
          <cell r="K781" t="str">
            <v>Вариант 1</v>
          </cell>
          <cell r="L781">
            <v>0</v>
          </cell>
          <cell r="M781">
            <v>0</v>
          </cell>
        </row>
        <row r="782">
          <cell r="A782">
            <v>7918015</v>
          </cell>
          <cell r="B782" t="str">
            <v>ТППэпЗБбШп-АД 50*2*0,50</v>
          </cell>
          <cell r="C782">
            <v>50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L782">
            <v>0</v>
          </cell>
          <cell r="M782">
            <v>0</v>
          </cell>
        </row>
        <row r="783">
          <cell r="A783">
            <v>7918016</v>
          </cell>
          <cell r="B783" t="str">
            <v>ТППэпЗБбШп-АД 100*2*0,50</v>
          </cell>
          <cell r="C783">
            <v>100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L783">
            <v>0</v>
          </cell>
          <cell r="M783">
            <v>0</v>
          </cell>
        </row>
        <row r="784">
          <cell r="A784">
            <v>7918017</v>
          </cell>
          <cell r="B784" t="str">
            <v>ТППэпЗБбШп-АД 20*2*0,64</v>
          </cell>
          <cell r="C784">
            <v>20</v>
          </cell>
          <cell r="D784">
            <v>0.64</v>
          </cell>
          <cell r="E784" t="str">
            <v>3</v>
          </cell>
          <cell r="F784">
            <v>759.47270900000001</v>
          </cell>
          <cell r="G784">
            <v>24.637</v>
          </cell>
          <cell r="H784">
            <v>24.637</v>
          </cell>
          <cell r="I784">
            <v>0</v>
          </cell>
          <cell r="J784" t="str">
            <v>Наложение оболочки</v>
          </cell>
          <cell r="K784" t="str">
            <v>Вариант 1</v>
          </cell>
          <cell r="L784">
            <v>0</v>
          </cell>
          <cell r="M784">
            <v>0</v>
          </cell>
        </row>
        <row r="785">
          <cell r="A785">
            <v>7922008</v>
          </cell>
          <cell r="B785" t="str">
            <v>КВАП 100*2*0,50</v>
          </cell>
          <cell r="C785">
            <v>100</v>
          </cell>
          <cell r="F785">
            <v>644.67221617915152</v>
          </cell>
          <cell r="G785">
            <v>25.73479237382487</v>
          </cell>
          <cell r="H785">
            <v>25.73479237382487</v>
          </cell>
          <cell r="I785">
            <v>0</v>
          </cell>
          <cell r="J785" t="str">
            <v>Наложение оболочки</v>
          </cell>
          <cell r="K785" t="str">
            <v>Вариант 1</v>
          </cell>
          <cell r="L785">
            <v>0</v>
          </cell>
          <cell r="M785">
            <v>164586.43223800001</v>
          </cell>
        </row>
        <row r="786">
          <cell r="A786">
            <v>7922034</v>
          </cell>
          <cell r="B786" t="str">
            <v>КВАП 25*2*0,50</v>
          </cell>
          <cell r="C786">
            <v>25</v>
          </cell>
          <cell r="F786">
            <v>181.15825784945721</v>
          </cell>
          <cell r="G786">
            <v>14.241159547611451</v>
          </cell>
          <cell r="H786">
            <v>14.241159547611451</v>
          </cell>
          <cell r="I786">
            <v>0</v>
          </cell>
          <cell r="J786" t="str">
            <v>Налож(Вар2) обол</v>
          </cell>
          <cell r="K786" t="str">
            <v>Вариант 2</v>
          </cell>
          <cell r="L786">
            <v>0</v>
          </cell>
          <cell r="M786">
            <v>41558.179357000001</v>
          </cell>
        </row>
        <row r="787">
          <cell r="A787">
            <v>7923038</v>
          </cell>
          <cell r="B787" t="str">
            <v>КВАЭПт 5*2*0,50</v>
          </cell>
          <cell r="C787">
            <v>5</v>
          </cell>
          <cell r="F787">
            <v>125.95283769890874</v>
          </cell>
          <cell r="G787">
            <v>8.2950000000000017</v>
          </cell>
          <cell r="I787">
            <v>0</v>
          </cell>
          <cell r="J787" t="str">
            <v>Наложение оболочки</v>
          </cell>
          <cell r="K787" t="str">
            <v>Вариант 1</v>
          </cell>
          <cell r="L787">
            <v>0</v>
          </cell>
          <cell r="M787">
            <v>16142.243893000001</v>
          </cell>
        </row>
        <row r="788">
          <cell r="A788">
            <v>7923053</v>
          </cell>
          <cell r="B788" t="str">
            <v>КВАЭП 10*2*0,50</v>
          </cell>
          <cell r="C788">
            <v>10</v>
          </cell>
          <cell r="F788">
            <v>98.020445028403671</v>
          </cell>
          <cell r="G788">
            <v>10.2675</v>
          </cell>
          <cell r="H788">
            <v>10.2675</v>
          </cell>
          <cell r="I788">
            <v>0</v>
          </cell>
          <cell r="J788" t="str">
            <v>Наложение оболочки</v>
          </cell>
          <cell r="K788" t="str">
            <v>Вариант 1</v>
          </cell>
          <cell r="L788">
            <v>0</v>
          </cell>
          <cell r="M788">
            <v>18241.825744000002</v>
          </cell>
        </row>
        <row r="789">
          <cell r="A789">
            <v>7923055</v>
          </cell>
          <cell r="B789" t="str">
            <v>КВАЭП 5*2*0,50</v>
          </cell>
          <cell r="C789">
            <v>5</v>
          </cell>
          <cell r="F789">
            <v>62.01972117953374</v>
          </cell>
          <cell r="G789">
            <v>8.2950000000000017</v>
          </cell>
          <cell r="H789">
            <v>8.2950000000000017</v>
          </cell>
          <cell r="I789">
            <v>0</v>
          </cell>
          <cell r="J789" t="str">
            <v>Наложение оболочки (КПВ-10)</v>
          </cell>
          <cell r="K789" t="str">
            <v>Вариант 1</v>
          </cell>
          <cell r="L789">
            <v>0</v>
          </cell>
          <cell r="M789">
            <v>10729.401061</v>
          </cell>
        </row>
        <row r="790">
          <cell r="A790">
            <v>7923074</v>
          </cell>
          <cell r="B790" t="str">
            <v>КВАЭП 100*2*0,50</v>
          </cell>
          <cell r="C790">
            <v>100</v>
          </cell>
          <cell r="F790">
            <v>655.61778281895101</v>
          </cell>
          <cell r="G790">
            <v>25.938301267418137</v>
          </cell>
          <cell r="H790">
            <v>25.938301267418137</v>
          </cell>
          <cell r="I790">
            <v>0</v>
          </cell>
          <cell r="J790" t="str">
            <v>Наложение оболочки</v>
          </cell>
          <cell r="K790" t="str">
            <v>Вариант 1</v>
          </cell>
          <cell r="L790">
            <v>0</v>
          </cell>
          <cell r="M790">
            <v>161137.65681399999</v>
          </cell>
        </row>
        <row r="791">
          <cell r="A791">
            <v>7923075</v>
          </cell>
          <cell r="B791" t="str">
            <v>КВАЭП 5*2*0,40</v>
          </cell>
          <cell r="C791">
            <v>5</v>
          </cell>
          <cell r="D791">
            <v>0.4</v>
          </cell>
          <cell r="E791" t="str">
            <v>5</v>
          </cell>
          <cell r="F791">
            <v>47.201324941632336</v>
          </cell>
          <cell r="G791">
            <v>7.2960000000000003</v>
          </cell>
          <cell r="H791">
            <v>7.2960000000000003</v>
          </cell>
          <cell r="I791">
            <v>0</v>
          </cell>
          <cell r="J791" t="str">
            <v>Наложение оболочки</v>
          </cell>
          <cell r="K791" t="str">
            <v>Вариант 1</v>
          </cell>
          <cell r="L791">
            <v>0</v>
          </cell>
          <cell r="M791">
            <v>7799.5005499999997</v>
          </cell>
        </row>
        <row r="792">
          <cell r="A792">
            <v>7923076</v>
          </cell>
          <cell r="B792" t="str">
            <v>КВАЭП 400*2*0,40</v>
          </cell>
          <cell r="C792">
            <v>400</v>
          </cell>
          <cell r="D792">
            <v>0.4</v>
          </cell>
          <cell r="E792" t="str">
            <v>5</v>
          </cell>
          <cell r="F792">
            <v>1546.8706133173177</v>
          </cell>
          <cell r="G792">
            <v>41.330531825371509</v>
          </cell>
          <cell r="H792">
            <v>41.330531825371509</v>
          </cell>
          <cell r="I792">
            <v>0</v>
          </cell>
          <cell r="J792" t="str">
            <v>Наложение оболочки</v>
          </cell>
          <cell r="K792" t="str">
            <v>Вариант 1</v>
          </cell>
          <cell r="L792">
            <v>0</v>
          </cell>
          <cell r="M792">
            <v>435803.21450900001</v>
          </cell>
        </row>
        <row r="793">
          <cell r="A793">
            <v>7923077</v>
          </cell>
          <cell r="B793" t="str">
            <v>КВАЭП 600*2*0,40</v>
          </cell>
          <cell r="C793">
            <v>600</v>
          </cell>
          <cell r="D793">
            <v>0.4</v>
          </cell>
          <cell r="E793" t="str">
            <v>5</v>
          </cell>
          <cell r="F793">
            <v>2288.3740217214126</v>
          </cell>
          <cell r="G793">
            <v>51.13463147264121</v>
          </cell>
          <cell r="H793">
            <v>51.13463147264121</v>
          </cell>
          <cell r="I793">
            <v>0</v>
          </cell>
          <cell r="J793" t="str">
            <v>Наложение оболочки</v>
          </cell>
          <cell r="K793" t="str">
            <v>Вариант 1</v>
          </cell>
          <cell r="L793">
            <v>0</v>
          </cell>
          <cell r="M793">
            <v>639521.842099</v>
          </cell>
        </row>
        <row r="794">
          <cell r="A794">
            <v>7923078</v>
          </cell>
          <cell r="B794" t="str">
            <v>КВАЭПБбШп 10*2*0,5</v>
          </cell>
          <cell r="C794">
            <v>10</v>
          </cell>
          <cell r="F794">
            <v>221.70385846547461</v>
          </cell>
          <cell r="G794">
            <v>15.000299999999999</v>
          </cell>
          <cell r="H794">
            <v>15.000299999999999</v>
          </cell>
          <cell r="I794">
            <v>0</v>
          </cell>
          <cell r="J794" t="str">
            <v>Наложение оболочки</v>
          </cell>
          <cell r="K794" t="str">
            <v>Вариант 1</v>
          </cell>
          <cell r="L794">
            <v>0</v>
          </cell>
          <cell r="M794">
            <v>0</v>
          </cell>
        </row>
        <row r="795">
          <cell r="A795">
            <v>7923079</v>
          </cell>
          <cell r="B795" t="str">
            <v>КВАЭПБбШп 20*2*0,5</v>
          </cell>
          <cell r="C795">
            <v>20</v>
          </cell>
          <cell r="F795">
            <v>322.52879388477555</v>
          </cell>
          <cell r="G795">
            <v>18.5</v>
          </cell>
          <cell r="H795">
            <v>18.5</v>
          </cell>
          <cell r="I795">
            <v>0</v>
          </cell>
          <cell r="J795" t="str">
            <v>Наложение оболочки</v>
          </cell>
          <cell r="K795" t="str">
            <v>Вариант 1</v>
          </cell>
          <cell r="L795">
            <v>0</v>
          </cell>
          <cell r="M795">
            <v>0</v>
          </cell>
        </row>
        <row r="796">
          <cell r="A796">
            <v>7923080</v>
          </cell>
          <cell r="B796" t="str">
            <v>КВАЭПБбШп 30*2*0,5</v>
          </cell>
          <cell r="C796">
            <v>30</v>
          </cell>
          <cell r="F796">
            <v>403.01745278906202</v>
          </cell>
          <cell r="G796">
            <v>20.900102477509083</v>
          </cell>
          <cell r="H796">
            <v>20.900102477509083</v>
          </cell>
          <cell r="I796">
            <v>0</v>
          </cell>
          <cell r="J796" t="str">
            <v>Наложение оболочки</v>
          </cell>
          <cell r="K796" t="str">
            <v>Вариант 1</v>
          </cell>
          <cell r="L796">
            <v>0</v>
          </cell>
          <cell r="M796">
            <v>0</v>
          </cell>
        </row>
        <row r="797">
          <cell r="A797">
            <v>7923081</v>
          </cell>
          <cell r="B797" t="str">
            <v>КВАЭПБбШп 10*2*0,4</v>
          </cell>
          <cell r="C797">
            <v>10</v>
          </cell>
          <cell r="D797">
            <v>0.4</v>
          </cell>
          <cell r="E797" t="str">
            <v>5</v>
          </cell>
          <cell r="F797">
            <v>181.0230331620815</v>
          </cell>
          <cell r="G797">
            <v>13.400000000000002</v>
          </cell>
          <cell r="H797">
            <v>13.400000000000002</v>
          </cell>
          <cell r="I797">
            <v>0</v>
          </cell>
          <cell r="J797" t="str">
            <v>Наложение оболочки</v>
          </cell>
          <cell r="K797" t="str">
            <v>Вариант 1</v>
          </cell>
          <cell r="L797">
            <v>0</v>
          </cell>
          <cell r="M797">
            <v>24666.050641000002</v>
          </cell>
        </row>
        <row r="798">
          <cell r="A798">
            <v>7923082</v>
          </cell>
          <cell r="B798" t="str">
            <v>КВАЭПБбШп 20*2*0,4</v>
          </cell>
          <cell r="C798">
            <v>20</v>
          </cell>
          <cell r="D798">
            <v>0.4</v>
          </cell>
          <cell r="E798" t="str">
            <v>5</v>
          </cell>
          <cell r="F798">
            <v>256.73146373588645</v>
          </cell>
          <cell r="G798">
            <v>16.100000000000001</v>
          </cell>
          <cell r="H798">
            <v>16.100000000000001</v>
          </cell>
          <cell r="I798">
            <v>0</v>
          </cell>
          <cell r="J798" t="str">
            <v>Наложение оболочки</v>
          </cell>
          <cell r="K798" t="str">
            <v>Вариант 1</v>
          </cell>
          <cell r="L798">
            <v>0</v>
          </cell>
          <cell r="M798">
            <v>40927.688048999997</v>
          </cell>
        </row>
        <row r="799">
          <cell r="A799">
            <v>7923083</v>
          </cell>
          <cell r="B799" t="str">
            <v>КВАЭПБбШп 30*2*0,4</v>
          </cell>
          <cell r="C799">
            <v>30</v>
          </cell>
          <cell r="D799">
            <v>0.4</v>
          </cell>
          <cell r="E799" t="str">
            <v>5</v>
          </cell>
          <cell r="F799">
            <v>315.52845793181802</v>
          </cell>
          <cell r="G799">
            <v>18.49988198200727</v>
          </cell>
          <cell r="H799">
            <v>18.49988198200727</v>
          </cell>
          <cell r="I799">
            <v>0</v>
          </cell>
          <cell r="J799" t="str">
            <v>Наложение оболочки</v>
          </cell>
          <cell r="K799" t="str">
            <v>Вариант 1</v>
          </cell>
          <cell r="L799">
            <v>0</v>
          </cell>
          <cell r="M799">
            <v>51368.868480999998</v>
          </cell>
        </row>
        <row r="800">
          <cell r="A800">
            <v>7924004</v>
          </cell>
          <cell r="B800" t="str">
            <v>КВАЭП 10*2*0,50</v>
          </cell>
          <cell r="C800">
            <v>10</v>
          </cell>
          <cell r="F800">
            <v>98.943233732598401</v>
          </cell>
          <cell r="G800">
            <v>10.219232087105208</v>
          </cell>
          <cell r="H800">
            <v>10.219232087105208</v>
          </cell>
          <cell r="I800">
            <v>0</v>
          </cell>
          <cell r="J800" t="str">
            <v>Наложение оболочки</v>
          </cell>
          <cell r="K800" t="str">
            <v>Вариант 1</v>
          </cell>
          <cell r="L800">
            <v>0</v>
          </cell>
          <cell r="M800">
            <v>18510.163064</v>
          </cell>
        </row>
        <row r="801">
          <cell r="A801">
            <v>7924005</v>
          </cell>
          <cell r="B801" t="str">
            <v>КВАЭП 20*2*0,50</v>
          </cell>
          <cell r="C801">
            <v>20</v>
          </cell>
          <cell r="F801">
            <v>164.41556115074599</v>
          </cell>
          <cell r="G801">
            <v>13.290000000000001</v>
          </cell>
          <cell r="H801">
            <v>13.290000000000001</v>
          </cell>
          <cell r="I801">
            <v>0</v>
          </cell>
          <cell r="J801" t="str">
            <v>Наложение оболочки</v>
          </cell>
          <cell r="K801" t="str">
            <v>Вариант 1</v>
          </cell>
          <cell r="L801">
            <v>0</v>
          </cell>
          <cell r="M801">
            <v>36021.790270999998</v>
          </cell>
        </row>
        <row r="802">
          <cell r="A802">
            <v>7924006</v>
          </cell>
          <cell r="B802" t="str">
            <v>КВАЭП 25*2*0,50</v>
          </cell>
          <cell r="C802">
            <v>25</v>
          </cell>
          <cell r="F802">
            <v>196.84065393773935</v>
          </cell>
          <cell r="G802">
            <v>14.501159547611451</v>
          </cell>
          <cell r="H802">
            <v>14.501159547611451</v>
          </cell>
          <cell r="I802">
            <v>0</v>
          </cell>
          <cell r="J802" t="str">
            <v>Наложение оболочки</v>
          </cell>
          <cell r="K802" t="str">
            <v>Вариант 1</v>
          </cell>
          <cell r="L802">
            <v>0</v>
          </cell>
          <cell r="M802">
            <v>43499.582544999997</v>
          </cell>
        </row>
        <row r="803">
          <cell r="A803">
            <v>7924007</v>
          </cell>
          <cell r="B803" t="str">
            <v>КВАЭП 36*2*0,50</v>
          </cell>
          <cell r="C803">
            <v>36</v>
          </cell>
          <cell r="F803">
            <v>264.25466474743371</v>
          </cell>
          <cell r="G803">
            <v>16.924668072446639</v>
          </cell>
          <cell r="H803">
            <v>16.924668072446639</v>
          </cell>
          <cell r="I803">
            <v>0</v>
          </cell>
          <cell r="J803" t="str">
            <v>Наложение оболочки</v>
          </cell>
          <cell r="K803" t="str">
            <v>Вариант 1</v>
          </cell>
          <cell r="L803">
            <v>0</v>
          </cell>
          <cell r="M803">
            <v>59429.599214000002</v>
          </cell>
        </row>
        <row r="804">
          <cell r="A804">
            <v>7927001</v>
          </cell>
          <cell r="B804" t="str">
            <v>КВАЗЭП 10*2*0,40</v>
          </cell>
          <cell r="C804">
            <v>10</v>
          </cell>
          <cell r="D804">
            <v>0.4</v>
          </cell>
          <cell r="E804" t="str">
            <v>5</v>
          </cell>
          <cell r="F804">
            <v>70.21233394929105</v>
          </cell>
          <cell r="G804">
            <v>8.09</v>
          </cell>
          <cell r="H804">
            <v>8.09</v>
          </cell>
          <cell r="I804">
            <v>0</v>
          </cell>
          <cell r="J804" t="str">
            <v>Наложение оболочки</v>
          </cell>
          <cell r="K804" t="str">
            <v>Вариант 1</v>
          </cell>
          <cell r="L804">
            <v>0</v>
          </cell>
          <cell r="M804">
            <v>12825.655570999999</v>
          </cell>
        </row>
        <row r="805">
          <cell r="A805">
            <v>7927002</v>
          </cell>
          <cell r="B805" t="str">
            <v>КВАЗЭП 20*2*0,40</v>
          </cell>
          <cell r="C805">
            <v>20</v>
          </cell>
          <cell r="D805">
            <v>0.4</v>
          </cell>
          <cell r="E805" t="str">
            <v>5</v>
          </cell>
          <cell r="F805">
            <v>131.60203174004857</v>
          </cell>
          <cell r="G805">
            <v>11.282000000000002</v>
          </cell>
          <cell r="H805">
            <v>11.282000000000002</v>
          </cell>
          <cell r="I805">
            <v>0</v>
          </cell>
          <cell r="J805" t="str">
            <v>Скрутка с наложением оболочки</v>
          </cell>
          <cell r="K805" t="str">
            <v>Вариант 1</v>
          </cell>
          <cell r="L805">
            <v>0</v>
          </cell>
          <cell r="M805">
            <v>0</v>
          </cell>
        </row>
        <row r="806">
          <cell r="A806">
            <v>7927003</v>
          </cell>
          <cell r="B806" t="str">
            <v>КВАЗЭП 30*2*0,40</v>
          </cell>
          <cell r="C806">
            <v>30</v>
          </cell>
          <cell r="D806">
            <v>0.4</v>
          </cell>
          <cell r="E806" t="str">
            <v>5</v>
          </cell>
          <cell r="F806">
            <v>156.95604041643409</v>
          </cell>
          <cell r="G806">
            <v>11.603843876330613</v>
          </cell>
          <cell r="H806">
            <v>11.603843876330613</v>
          </cell>
          <cell r="I806">
            <v>0</v>
          </cell>
          <cell r="J806" t="str">
            <v>Скрутка с наложением оболочки</v>
          </cell>
          <cell r="K806" t="str">
            <v>Вариант 1</v>
          </cell>
          <cell r="L806">
            <v>0</v>
          </cell>
          <cell r="M806">
            <v>0</v>
          </cell>
        </row>
        <row r="807">
          <cell r="A807">
            <v>7927004</v>
          </cell>
          <cell r="B807" t="str">
            <v>КВАЗЭП 50*2*0,40</v>
          </cell>
          <cell r="C807">
            <v>50</v>
          </cell>
          <cell r="D807">
            <v>0.4</v>
          </cell>
          <cell r="E807" t="str">
            <v>5</v>
          </cell>
          <cell r="F807">
            <v>258.55577871074541</v>
          </cell>
          <cell r="G807">
            <v>15.047550765359256</v>
          </cell>
          <cell r="H807">
            <v>15.047550765359256</v>
          </cell>
          <cell r="I807">
            <v>0</v>
          </cell>
          <cell r="J807" t="str">
            <v>Скрутка с наложением оболочки</v>
          </cell>
          <cell r="K807" t="str">
            <v>Вариант 1</v>
          </cell>
          <cell r="L807">
            <v>0</v>
          </cell>
          <cell r="M807">
            <v>0</v>
          </cell>
        </row>
        <row r="808">
          <cell r="A808">
            <v>7927005</v>
          </cell>
          <cell r="B808" t="str">
            <v>КВАЗЭП 100*2*0,40</v>
          </cell>
          <cell r="C808">
            <v>100</v>
          </cell>
          <cell r="D808">
            <v>0.4</v>
          </cell>
          <cell r="E808" t="str">
            <v>5</v>
          </cell>
          <cell r="F808">
            <v>504.72524653776213</v>
          </cell>
          <cell r="G808">
            <v>21.19664612222715</v>
          </cell>
          <cell r="H808">
            <v>21.19664612222715</v>
          </cell>
          <cell r="I808">
            <v>0</v>
          </cell>
          <cell r="J808" t="str">
            <v>Скрутка с наложением оболочки</v>
          </cell>
          <cell r="K808" t="str">
            <v>Вариант 1</v>
          </cell>
          <cell r="L808">
            <v>0</v>
          </cell>
          <cell r="M808">
            <v>0</v>
          </cell>
        </row>
        <row r="809">
          <cell r="A809">
            <v>7927006</v>
          </cell>
          <cell r="B809" t="str">
            <v>КВАЗЭП 10*2*0,50</v>
          </cell>
          <cell r="C809">
            <v>10</v>
          </cell>
          <cell r="F809">
            <v>95.157543338976751</v>
          </cell>
          <cell r="G809">
            <v>9.266</v>
          </cell>
          <cell r="H809">
            <v>9.266</v>
          </cell>
          <cell r="I809">
            <v>0</v>
          </cell>
          <cell r="J809" t="str">
            <v>Наложение оболочки (MVL)</v>
          </cell>
          <cell r="K809" t="str">
            <v>Вариант 1</v>
          </cell>
          <cell r="L809">
            <v>0</v>
          </cell>
          <cell r="M809">
            <v>0</v>
          </cell>
        </row>
        <row r="810">
          <cell r="A810">
            <v>7927007</v>
          </cell>
          <cell r="B810" t="str">
            <v>КВАЗЭП 20*2*0,50</v>
          </cell>
          <cell r="C810">
            <v>20</v>
          </cell>
          <cell r="F810">
            <v>164.84586947493389</v>
          </cell>
          <cell r="G810">
            <v>11.906000000000001</v>
          </cell>
          <cell r="H810">
            <v>11.906000000000001</v>
          </cell>
          <cell r="I810">
            <v>0</v>
          </cell>
          <cell r="J810" t="str">
            <v>Скрутка с наложением оболочки (MVL)</v>
          </cell>
          <cell r="K810" t="str">
            <v>Вариант 1</v>
          </cell>
          <cell r="L810">
            <v>0</v>
          </cell>
          <cell r="M810">
            <v>0</v>
          </cell>
        </row>
        <row r="811">
          <cell r="A811">
            <v>7927008</v>
          </cell>
          <cell r="B811" t="str">
            <v>КВАЗЭП 30*2*0,50</v>
          </cell>
          <cell r="C811">
            <v>30</v>
          </cell>
          <cell r="F811">
            <v>224.78158060138128</v>
          </cell>
          <cell r="G811">
            <v>13.658304845413264</v>
          </cell>
          <cell r="H811">
            <v>13.658304845413264</v>
          </cell>
          <cell r="I811">
            <v>0</v>
          </cell>
          <cell r="J811" t="str">
            <v>Скрутка с наложением оболочки (MVL)</v>
          </cell>
          <cell r="K811" t="str">
            <v>Вариант 1</v>
          </cell>
          <cell r="L811">
            <v>0</v>
          </cell>
          <cell r="M811">
            <v>0</v>
          </cell>
        </row>
        <row r="812">
          <cell r="A812">
            <v>7927009</v>
          </cell>
          <cell r="B812" t="str">
            <v>КВАЗЭП 50*2*0,50</v>
          </cell>
          <cell r="C812">
            <v>50</v>
          </cell>
          <cell r="F812">
            <v>379.48811532876664</v>
          </cell>
          <cell r="G812">
            <v>17.986938456699068</v>
          </cell>
          <cell r="H812">
            <v>17.986938456699068</v>
          </cell>
          <cell r="I812">
            <v>0</v>
          </cell>
          <cell r="J812" t="str">
            <v>Скрутка с наложением оболочки (MVL)</v>
          </cell>
          <cell r="K812" t="str">
            <v>Вариант 1</v>
          </cell>
          <cell r="L812">
            <v>0</v>
          </cell>
          <cell r="M812">
            <v>0</v>
          </cell>
        </row>
        <row r="813">
          <cell r="A813">
            <v>7927010</v>
          </cell>
          <cell r="B813" t="str">
            <v>КВАЗЭП 100*2*0,50</v>
          </cell>
          <cell r="C813">
            <v>100</v>
          </cell>
          <cell r="F813">
            <v>748.83825394011694</v>
          </cell>
          <cell r="G813">
            <v>25.563307652783937</v>
          </cell>
          <cell r="H813">
            <v>25.563307652783937</v>
          </cell>
          <cell r="I813">
            <v>0</v>
          </cell>
          <cell r="J813" t="str">
            <v>Скрутка с наложением оболочки (MVL)</v>
          </cell>
          <cell r="K813" t="str">
            <v>Вариант 1</v>
          </cell>
          <cell r="L813">
            <v>0</v>
          </cell>
          <cell r="M813">
            <v>0</v>
          </cell>
        </row>
        <row r="814">
          <cell r="A814">
            <v>7927011</v>
          </cell>
          <cell r="B814" t="str">
            <v>КВАЗЭП 200*2*0,50</v>
          </cell>
          <cell r="C814">
            <v>200</v>
          </cell>
          <cell r="F814">
            <v>1380.7119793440938</v>
          </cell>
          <cell r="G814">
            <v>40.324301235496605</v>
          </cell>
          <cell r="H814">
            <v>40.324301235496605</v>
          </cell>
          <cell r="I814">
            <v>0</v>
          </cell>
          <cell r="J814" t="str">
            <v>Наложение оболочки</v>
          </cell>
          <cell r="K814" t="str">
            <v>Вариант 1</v>
          </cell>
          <cell r="L814">
            <v>0</v>
          </cell>
          <cell r="M814">
            <v>321355.69654700003</v>
          </cell>
        </row>
        <row r="815">
          <cell r="A815">
            <v>7927012</v>
          </cell>
          <cell r="B815" t="str">
            <v>КВАЗЭП 300*2*0,50</v>
          </cell>
          <cell r="C815">
            <v>300</v>
          </cell>
          <cell r="F815">
            <v>1890.3003040036072</v>
          </cell>
          <cell r="G815">
            <v>46.961171239246376</v>
          </cell>
          <cell r="H815">
            <v>46.961171239246376</v>
          </cell>
          <cell r="I815">
            <v>0</v>
          </cell>
          <cell r="J815" t="str">
            <v>Наложение оболочки</v>
          </cell>
          <cell r="K815" t="str">
            <v>Вариант 1</v>
          </cell>
          <cell r="L815">
            <v>0</v>
          </cell>
          <cell r="M815">
            <v>472245.84852300002</v>
          </cell>
        </row>
        <row r="816">
          <cell r="A816">
            <v>7927013</v>
          </cell>
          <cell r="B816" t="str">
            <v>КВАЗЭП 32*2*0,50</v>
          </cell>
          <cell r="C816">
            <v>32</v>
          </cell>
          <cell r="F816">
            <v>224.47075601825867</v>
          </cell>
          <cell r="G816">
            <v>13.186000000000002</v>
          </cell>
          <cell r="H816">
            <v>13.186000000000002</v>
          </cell>
          <cell r="I816">
            <v>0</v>
          </cell>
          <cell r="J816" t="str">
            <v>Скрутка с наложением оболочки (MVL)</v>
          </cell>
          <cell r="K816" t="str">
            <v>Вариант 1</v>
          </cell>
          <cell r="L816">
            <v>0</v>
          </cell>
          <cell r="M816">
            <v>0</v>
          </cell>
        </row>
        <row r="817">
          <cell r="A817">
            <v>7927014</v>
          </cell>
          <cell r="B817" t="str">
            <v>КВАЗЭП 5*2*0,60</v>
          </cell>
          <cell r="C817">
            <v>5</v>
          </cell>
          <cell r="D817">
            <v>0.6</v>
          </cell>
          <cell r="E817" t="str">
            <v>5</v>
          </cell>
          <cell r="F817">
            <v>86.61758916600958</v>
          </cell>
          <cell r="G817">
            <v>9.0290250000000007</v>
          </cell>
          <cell r="H817">
            <v>9.0290250000000007</v>
          </cell>
          <cell r="I817">
            <v>0</v>
          </cell>
          <cell r="J817" t="str">
            <v>Наложение оболочки, 3ТД</v>
          </cell>
          <cell r="K817" t="str">
            <v>Вариант 3ТД</v>
          </cell>
          <cell r="L817">
            <v>0</v>
          </cell>
          <cell r="M817">
            <v>13940.352827000001</v>
          </cell>
        </row>
        <row r="818">
          <cell r="A818">
            <v>7927015</v>
          </cell>
          <cell r="B818" t="str">
            <v>КВАЗЭП 10*2*0,60</v>
          </cell>
          <cell r="C818">
            <v>10</v>
          </cell>
          <cell r="D818">
            <v>0.6</v>
          </cell>
          <cell r="E818" t="str">
            <v>5</v>
          </cell>
          <cell r="F818">
            <v>143.3344253622046</v>
          </cell>
          <cell r="G818">
            <v>11.350312500000001</v>
          </cell>
          <cell r="H818">
            <v>11.350312500000001</v>
          </cell>
          <cell r="I818">
            <v>0</v>
          </cell>
          <cell r="J818" t="str">
            <v>Наложение оболочки, 3ТД</v>
          </cell>
          <cell r="K818" t="str">
            <v>Вариант 3ТД</v>
          </cell>
          <cell r="L818">
            <v>0</v>
          </cell>
          <cell r="M818">
            <v>24216.020059999999</v>
          </cell>
        </row>
        <row r="819">
          <cell r="A819">
            <v>7927016</v>
          </cell>
          <cell r="B819" t="str">
            <v>КВАЗЭП 20*2*0,60</v>
          </cell>
          <cell r="C819">
            <v>20</v>
          </cell>
          <cell r="D819">
            <v>0.6</v>
          </cell>
          <cell r="E819" t="str">
            <v>5</v>
          </cell>
          <cell r="F819">
            <v>259.95841126420589</v>
          </cell>
          <cell r="G819">
            <v>15.028050000000004</v>
          </cell>
          <cell r="H819">
            <v>15.028050000000004</v>
          </cell>
          <cell r="I819">
            <v>0</v>
          </cell>
          <cell r="J819" t="str">
            <v>Наложение оболочки, 3ТД</v>
          </cell>
          <cell r="K819" t="str">
            <v>Вариант 3ТД</v>
          </cell>
          <cell r="L819">
            <v>0</v>
          </cell>
          <cell r="M819">
            <v>0</v>
          </cell>
        </row>
        <row r="820">
          <cell r="A820">
            <v>7927017</v>
          </cell>
          <cell r="B820" t="str">
            <v>КВАЗЭП 30*2*0,60</v>
          </cell>
          <cell r="C820">
            <v>30</v>
          </cell>
          <cell r="D820">
            <v>0.6</v>
          </cell>
          <cell r="E820" t="str">
            <v>5</v>
          </cell>
          <cell r="F820">
            <v>360.08379298857744</v>
          </cell>
          <cell r="G820">
            <v>17.44924246062336</v>
          </cell>
          <cell r="H820">
            <v>17.44924246062336</v>
          </cell>
          <cell r="I820">
            <v>0</v>
          </cell>
          <cell r="J820" t="str">
            <v>Наложение оболочки, 3ТД</v>
          </cell>
          <cell r="K820" t="str">
            <v>Вариант 3ТД</v>
          </cell>
          <cell r="L820">
            <v>0</v>
          </cell>
          <cell r="M820">
            <v>0</v>
          </cell>
        </row>
        <row r="821">
          <cell r="A821">
            <v>7927018</v>
          </cell>
          <cell r="B821" t="str">
            <v>КВАЗЭП 50*2*0,60</v>
          </cell>
          <cell r="C821">
            <v>50</v>
          </cell>
          <cell r="D821">
            <v>0.6</v>
          </cell>
          <cell r="E821" t="str">
            <v>5</v>
          </cell>
          <cell r="F821">
            <v>534.41056168252499</v>
          </cell>
          <cell r="G821">
            <v>21.627702304716227</v>
          </cell>
          <cell r="H821">
            <v>21.627702304716227</v>
          </cell>
          <cell r="I821">
            <v>0</v>
          </cell>
          <cell r="J821" t="str">
            <v>Наложение оболочки, 3ТД</v>
          </cell>
          <cell r="K821" t="str">
            <v>Вариант 3ТД</v>
          </cell>
          <cell r="L821">
            <v>0</v>
          </cell>
          <cell r="M821">
            <v>114286.587848</v>
          </cell>
        </row>
        <row r="822">
          <cell r="A822">
            <v>7927019</v>
          </cell>
          <cell r="B822" t="str">
            <v>КВАЗЭП 100*2*0,60</v>
          </cell>
          <cell r="C822">
            <v>100</v>
          </cell>
          <cell r="D822">
            <v>0.6</v>
          </cell>
          <cell r="E822" t="str">
            <v>5</v>
          </cell>
          <cell r="F822">
            <v>1052.8176096862715</v>
          </cell>
          <cell r="G822">
            <v>30.046270014564669</v>
          </cell>
          <cell r="H822">
            <v>30.046270014564669</v>
          </cell>
          <cell r="I822">
            <v>0</v>
          </cell>
          <cell r="J822" t="str">
            <v>Наложение оболочки, 3ТД</v>
          </cell>
          <cell r="K822" t="str">
            <v>Вариант 3ТД</v>
          </cell>
          <cell r="L822">
            <v>0</v>
          </cell>
          <cell r="M822">
            <v>224413.716862</v>
          </cell>
        </row>
        <row r="823">
          <cell r="A823">
            <v>7927020</v>
          </cell>
          <cell r="B823" t="str">
            <v>КВАЗЭПт 10*2*0,4</v>
          </cell>
          <cell r="C823">
            <v>10</v>
          </cell>
          <cell r="D823">
            <v>0.4</v>
          </cell>
          <cell r="E823" t="str">
            <v>5</v>
          </cell>
          <cell r="F823">
            <v>184.73342486698292</v>
          </cell>
          <cell r="G823">
            <v>9.5437499999999993</v>
          </cell>
          <cell r="H823">
            <v>19.143999999999998</v>
          </cell>
          <cell r="I823">
            <v>0</v>
          </cell>
          <cell r="J823" t="str">
            <v>Наложение оболочки</v>
          </cell>
          <cell r="K823" t="str">
            <v>Вариант 1</v>
          </cell>
          <cell r="L823">
            <v>0</v>
          </cell>
          <cell r="M823">
            <v>21890.169746</v>
          </cell>
        </row>
        <row r="824">
          <cell r="A824">
            <v>7927021</v>
          </cell>
          <cell r="B824" t="str">
            <v>КВАЗЭПт 10*2*0,5</v>
          </cell>
          <cell r="C824">
            <v>10</v>
          </cell>
          <cell r="F824">
            <v>217.17819035097943</v>
          </cell>
          <cell r="G824">
            <v>10.931249999999999</v>
          </cell>
          <cell r="I824">
            <v>0</v>
          </cell>
          <cell r="J824" t="str">
            <v>Наложение оболочки</v>
          </cell>
          <cell r="K824" t="str">
            <v>Вариант 1</v>
          </cell>
          <cell r="L824">
            <v>0</v>
          </cell>
          <cell r="M824">
            <v>27276.561704</v>
          </cell>
        </row>
        <row r="825">
          <cell r="A825">
            <v>7927022</v>
          </cell>
          <cell r="B825" t="str">
            <v>КВАЗЭПт 20*2*0,4</v>
          </cell>
          <cell r="C825">
            <v>20</v>
          </cell>
          <cell r="D825">
            <v>0.4</v>
          </cell>
          <cell r="E825" t="str">
            <v>5</v>
          </cell>
          <cell r="F825">
            <v>250.74930406201759</v>
          </cell>
          <cell r="G825">
            <v>12.391</v>
          </cell>
          <cell r="H825">
            <v>21.991</v>
          </cell>
          <cell r="I825">
            <v>0</v>
          </cell>
          <cell r="J825" t="str">
            <v>Наложение оболочки</v>
          </cell>
          <cell r="K825" t="str">
            <v>Вариант 1</v>
          </cell>
          <cell r="L825">
            <v>0</v>
          </cell>
          <cell r="M825">
            <v>37317.900946000002</v>
          </cell>
        </row>
        <row r="826">
          <cell r="A826">
            <v>7927023</v>
          </cell>
          <cell r="B826" t="str">
            <v>КВАЗЭПт 20*2*0,5</v>
          </cell>
          <cell r="C826">
            <v>20</v>
          </cell>
          <cell r="F826">
            <v>309.440323124619</v>
          </cell>
          <cell r="G826">
            <v>14.389000000000001</v>
          </cell>
          <cell r="I826">
            <v>0</v>
          </cell>
          <cell r="J826" t="str">
            <v>Наложение оболочки</v>
          </cell>
          <cell r="K826" t="str">
            <v>Вариант 1</v>
          </cell>
          <cell r="L826">
            <v>0</v>
          </cell>
          <cell r="M826">
            <v>48164.209593</v>
          </cell>
        </row>
        <row r="827">
          <cell r="A827">
            <v>7927024</v>
          </cell>
          <cell r="B827" t="str">
            <v>КВАЗЭПт 30*2*0,4</v>
          </cell>
          <cell r="C827">
            <v>30</v>
          </cell>
          <cell r="D827">
            <v>0.4</v>
          </cell>
          <cell r="E827" t="str">
            <v>5</v>
          </cell>
          <cell r="F827">
            <v>303.67119512421993</v>
          </cell>
          <cell r="G827">
            <v>14.214492229758179</v>
          </cell>
          <cell r="H827">
            <v>23.814</v>
          </cell>
          <cell r="I827">
            <v>0</v>
          </cell>
          <cell r="J827" t="str">
            <v>Наложение оболочки</v>
          </cell>
          <cell r="K827" t="str">
            <v>Вариант 1</v>
          </cell>
          <cell r="L827">
            <v>0</v>
          </cell>
          <cell r="M827">
            <v>48243.6368</v>
          </cell>
        </row>
        <row r="828">
          <cell r="A828">
            <v>7927025</v>
          </cell>
          <cell r="B828" t="str">
            <v>КВАЗЭПт 30*2*0,5</v>
          </cell>
          <cell r="C828">
            <v>30</v>
          </cell>
          <cell r="F828">
            <v>388.58530345912743</v>
          </cell>
          <cell r="G828">
            <v>16.617712725259992</v>
          </cell>
          <cell r="I828">
            <v>0</v>
          </cell>
          <cell r="J828" t="str">
            <v>Наложение оболочки</v>
          </cell>
          <cell r="K828" t="str">
            <v>Вариант 1</v>
          </cell>
          <cell r="L828">
            <v>0</v>
          </cell>
          <cell r="M828">
            <v>63938.210092000001</v>
          </cell>
        </row>
        <row r="829">
          <cell r="A829">
            <v>7927026</v>
          </cell>
          <cell r="B829" t="str">
            <v>КВАЗЭПт 50*2*0,5</v>
          </cell>
          <cell r="C829">
            <v>50</v>
          </cell>
          <cell r="F829">
            <v>550.2672554751108</v>
          </cell>
          <cell r="G829">
            <v>20.463993753295274</v>
          </cell>
          <cell r="I829">
            <v>0</v>
          </cell>
          <cell r="J829" t="str">
            <v>Наложение оболочки</v>
          </cell>
          <cell r="K829" t="str">
            <v>Вариант 1</v>
          </cell>
          <cell r="L829">
            <v>0</v>
          </cell>
          <cell r="M829">
            <v>97700.758016000007</v>
          </cell>
        </row>
        <row r="830">
          <cell r="A830">
            <v>7927027</v>
          </cell>
          <cell r="B830" t="str">
            <v>КВАЗЭПт 100*2*0,4</v>
          </cell>
          <cell r="C830">
            <v>100</v>
          </cell>
          <cell r="D830">
            <v>0.4</v>
          </cell>
          <cell r="E830" t="str">
            <v>5</v>
          </cell>
          <cell r="F830">
            <v>725.69632791902382</v>
          </cell>
          <cell r="G830">
            <v>23.744471140676325</v>
          </cell>
          <cell r="H830">
            <v>33.944000000000003</v>
          </cell>
          <cell r="I830">
            <v>0</v>
          </cell>
          <cell r="J830" t="str">
            <v>Наложение оболочки</v>
          </cell>
          <cell r="K830" t="str">
            <v>Вариант 1</v>
          </cell>
          <cell r="L830">
            <v>0</v>
          </cell>
          <cell r="M830">
            <v>128586.594124</v>
          </cell>
        </row>
        <row r="831">
          <cell r="A831">
            <v>7927028</v>
          </cell>
          <cell r="B831" t="str">
            <v>КВАЗЭПт 100*2*0,5</v>
          </cell>
          <cell r="C831">
            <v>100</v>
          </cell>
          <cell r="F831">
            <v>993.72421426328731</v>
          </cell>
          <cell r="G831">
            <v>28.132131394159948</v>
          </cell>
          <cell r="I831">
            <v>0</v>
          </cell>
          <cell r="J831" t="str">
            <v>Наложение оболочки</v>
          </cell>
          <cell r="K831" t="str">
            <v>Вариант 1</v>
          </cell>
          <cell r="L831">
            <v>0</v>
          </cell>
          <cell r="M831">
            <v>181823.66393000001</v>
          </cell>
        </row>
        <row r="832">
          <cell r="A832">
            <v>7927029</v>
          </cell>
          <cell r="B832" t="str">
            <v>КВАЗЭПт 200*2*0,4</v>
          </cell>
          <cell r="C832">
            <v>200</v>
          </cell>
          <cell r="D832">
            <v>0.4</v>
          </cell>
          <cell r="E832" t="str">
            <v>5</v>
          </cell>
          <cell r="F832">
            <v>1254.5255777540642</v>
          </cell>
          <cell r="G832">
            <v>32.322898869028606</v>
          </cell>
          <cell r="H832">
            <v>42.523000000000003</v>
          </cell>
          <cell r="I832">
            <v>0</v>
          </cell>
          <cell r="J832" t="str">
            <v>Наложение оболочки</v>
          </cell>
          <cell r="K832" t="str">
            <v>Вариант 1</v>
          </cell>
          <cell r="L832">
            <v>0</v>
          </cell>
          <cell r="M832">
            <v>243439.51580600001</v>
          </cell>
        </row>
        <row r="833">
          <cell r="A833">
            <v>7927030</v>
          </cell>
          <cell r="B833" t="str">
            <v>КВАЗЭПт 200*2*0,5</v>
          </cell>
          <cell r="C833">
            <v>200</v>
          </cell>
          <cell r="F833">
            <v>1778.2860521416587</v>
          </cell>
          <cell r="G833">
            <v>38.527987506590598</v>
          </cell>
          <cell r="I833">
            <v>0</v>
          </cell>
          <cell r="J833" t="str">
            <v>Наложение оболочки</v>
          </cell>
          <cell r="K833" t="str">
            <v>Вариант 1</v>
          </cell>
          <cell r="L833">
            <v>0</v>
          </cell>
          <cell r="M833">
            <v>348408.13965700002</v>
          </cell>
        </row>
        <row r="834">
          <cell r="A834">
            <v>7927031</v>
          </cell>
          <cell r="B834" t="str">
            <v>КВАЗЭПт 50*2*0,4</v>
          </cell>
          <cell r="C834">
            <v>50</v>
          </cell>
          <cell r="D834">
            <v>0.4</v>
          </cell>
          <cell r="E834" t="str">
            <v>5</v>
          </cell>
          <cell r="F834">
            <v>413.78480210418809</v>
          </cell>
          <cell r="G834">
            <v>17.361449434514313</v>
          </cell>
          <cell r="H834">
            <v>26.960999999999999</v>
          </cell>
          <cell r="I834">
            <v>0</v>
          </cell>
          <cell r="J834" t="str">
            <v>Наложение оболочки</v>
          </cell>
          <cell r="K834" t="str">
            <v>Вариант 1</v>
          </cell>
          <cell r="L834">
            <v>0</v>
          </cell>
          <cell r="M834">
            <v>70766.912114999999</v>
          </cell>
        </row>
        <row r="835">
          <cell r="A835">
            <v>7927032</v>
          </cell>
          <cell r="B835" t="str">
            <v>КВАЗЭПБбШп 30*2*0,4</v>
          </cell>
          <cell r="C835">
            <v>30</v>
          </cell>
          <cell r="D835">
            <v>0.4</v>
          </cell>
          <cell r="E835" t="str">
            <v>5</v>
          </cell>
          <cell r="F835">
            <v>368.84333368470493</v>
          </cell>
          <cell r="G835">
            <v>18.50049222975818</v>
          </cell>
          <cell r="H835">
            <v>18.50049222975818</v>
          </cell>
          <cell r="I835">
            <v>0</v>
          </cell>
          <cell r="J835" t="str">
            <v>Наложение оболочки, В2</v>
          </cell>
          <cell r="K835" t="str">
            <v>Вариант 2</v>
          </cell>
          <cell r="L835">
            <v>0</v>
          </cell>
          <cell r="M835">
            <v>54146.561004000003</v>
          </cell>
        </row>
        <row r="836">
          <cell r="A836">
            <v>7927033</v>
          </cell>
          <cell r="B836" t="str">
            <v>КВАЗЭПБбШпт 30*2*0,4</v>
          </cell>
          <cell r="C836">
            <v>30</v>
          </cell>
          <cell r="D836">
            <v>0.4</v>
          </cell>
          <cell r="E836" t="str">
            <v>5</v>
          </cell>
          <cell r="F836">
            <v>519.52327247880442</v>
          </cell>
          <cell r="G836">
            <v>20.50049222975818</v>
          </cell>
          <cell r="H836">
            <v>30.1</v>
          </cell>
          <cell r="I836">
            <v>0</v>
          </cell>
          <cell r="J836" t="str">
            <v>Наложение оболочки</v>
          </cell>
          <cell r="K836" t="str">
            <v>Вариант 1</v>
          </cell>
          <cell r="L836">
            <v>0</v>
          </cell>
          <cell r="M836">
            <v>0</v>
          </cell>
        </row>
        <row r="837">
          <cell r="A837">
            <v>7927034</v>
          </cell>
          <cell r="B837" t="str">
            <v>КВАЗЭПБбШпт 30*2*0,5</v>
          </cell>
          <cell r="C837">
            <v>30</v>
          </cell>
          <cell r="F837">
            <v>674.5059229519909</v>
          </cell>
          <cell r="G837">
            <v>23.499712725259997</v>
          </cell>
          <cell r="I837">
            <v>0</v>
          </cell>
          <cell r="J837" t="str">
            <v>Наложение оболочки</v>
          </cell>
          <cell r="K837" t="str">
            <v>Вариант 1</v>
          </cell>
          <cell r="L837">
            <v>0</v>
          </cell>
          <cell r="M837">
            <v>0</v>
          </cell>
        </row>
        <row r="838">
          <cell r="A838">
            <v>7927035</v>
          </cell>
          <cell r="B838" t="str">
            <v>КВАЗЭПБбШпт 20*2*0,5</v>
          </cell>
          <cell r="C838">
            <v>20</v>
          </cell>
          <cell r="F838">
            <v>615.02425277411032</v>
          </cell>
          <cell r="G838">
            <v>22.900000000000002</v>
          </cell>
          <cell r="I838">
            <v>0</v>
          </cell>
          <cell r="J838" t="str">
            <v>Наложение оболочки</v>
          </cell>
          <cell r="K838" t="str">
            <v>Вариант 1</v>
          </cell>
          <cell r="L838">
            <v>0</v>
          </cell>
          <cell r="M838">
            <v>75479.191691999993</v>
          </cell>
        </row>
        <row r="839">
          <cell r="A839">
            <v>7927036</v>
          </cell>
          <cell r="B839" t="str">
            <v>КВАЗЭПБбШпт 10*2*0,5</v>
          </cell>
          <cell r="C839">
            <v>10</v>
          </cell>
          <cell r="F839">
            <v>418.78030055934289</v>
          </cell>
          <cell r="G839">
            <v>17.900449999999999</v>
          </cell>
          <cell r="I839">
            <v>0</v>
          </cell>
          <cell r="J839" t="str">
            <v>Наложение оболочки</v>
          </cell>
          <cell r="K839" t="str">
            <v>Вариант 1</v>
          </cell>
          <cell r="L839">
            <v>0</v>
          </cell>
          <cell r="M839">
            <v>47197.100667999999</v>
          </cell>
        </row>
        <row r="840">
          <cell r="A840">
            <v>7928002</v>
          </cell>
          <cell r="B840" t="str">
            <v>КВАЗЭП 25*2*0,50</v>
          </cell>
          <cell r="C840">
            <v>25</v>
          </cell>
          <cell r="F840">
            <v>275.37324789130628</v>
          </cell>
          <cell r="G840">
            <v>15.616075502372597</v>
          </cell>
          <cell r="H840">
            <v>15.616075502372597</v>
          </cell>
          <cell r="I840">
            <v>0</v>
          </cell>
          <cell r="J840" t="str">
            <v>Наложение оболочки</v>
          </cell>
          <cell r="K840" t="str">
            <v>Вариант 1</v>
          </cell>
          <cell r="L840">
            <v>0</v>
          </cell>
          <cell r="M840">
            <v>47337.596291000002</v>
          </cell>
        </row>
        <row r="841">
          <cell r="A841">
            <v>7931051</v>
          </cell>
          <cell r="B841" t="str">
            <v>КПВонг-HF-ВП (100) 4*2*0,48 (U/UTP-cat.5E-SL LSOH)</v>
          </cell>
          <cell r="C841">
            <v>4</v>
          </cell>
          <cell r="D841">
            <v>0.48</v>
          </cell>
          <cell r="E841" t="str">
            <v>5е</v>
          </cell>
          <cell r="F841">
            <v>26.577328999999999</v>
          </cell>
          <cell r="G841">
            <v>4.6059999999999999</v>
          </cell>
          <cell r="H841">
            <v>4.6059999999999999</v>
          </cell>
          <cell r="I841">
            <v>13.135223</v>
          </cell>
          <cell r="J841" t="str">
            <v>Разбухтовка кабеля, В 15, (от 201 до 305 м)</v>
          </cell>
          <cell r="K841" t="str">
            <v>Вариант 15</v>
          </cell>
          <cell r="L841">
            <v>1</v>
          </cell>
          <cell r="M841">
            <v>5890.2904500000004</v>
          </cell>
        </row>
        <row r="842">
          <cell r="A842">
            <v>7931052</v>
          </cell>
          <cell r="B842" t="str">
            <v>КПВнг-ВП (250) 4*2*0,57 (UTP-cat.6)</v>
          </cell>
          <cell r="C842">
            <v>4</v>
          </cell>
          <cell r="F842">
            <v>42.134539686163556</v>
          </cell>
          <cell r="G842">
            <v>6.5</v>
          </cell>
          <cell r="H842">
            <v>6.5</v>
          </cell>
          <cell r="I842">
            <v>0</v>
          </cell>
          <cell r="J842" t="str">
            <v>Разбухтовка, (жила МКЛП), (от 201 до 305 м)</v>
          </cell>
          <cell r="K842" t="str">
            <v>Вариант 1</v>
          </cell>
          <cell r="L842">
            <v>0</v>
          </cell>
          <cell r="M842">
            <v>0</v>
          </cell>
        </row>
        <row r="843">
          <cell r="A843">
            <v>7931053</v>
          </cell>
          <cell r="B843" t="str">
            <v>КПВнг-ВП (350) 4*2*0,50 (U/UTP-cat.5E)</v>
          </cell>
          <cell r="C843">
            <v>4</v>
          </cell>
          <cell r="F843">
            <v>32.820629120670851</v>
          </cell>
          <cell r="G843">
            <v>5.0579280000000004</v>
          </cell>
          <cell r="H843">
            <v>5.0579280000000004</v>
          </cell>
          <cell r="I843">
            <v>14.236334592107372</v>
          </cell>
          <cell r="J843" t="str">
            <v>Разбухтовка кабеля, (от 201 до 305 м)</v>
          </cell>
          <cell r="K843" t="str">
            <v>Вариант 1</v>
          </cell>
          <cell r="L843">
            <v>1</v>
          </cell>
          <cell r="M843">
            <v>6246.7765849999996</v>
          </cell>
        </row>
        <row r="844">
          <cell r="A844">
            <v>7931054</v>
          </cell>
          <cell r="B844" t="str">
            <v>КПВ-ВП (100) 10*2*0,51 (U/UTP-cat.5)</v>
          </cell>
          <cell r="C844">
            <v>10</v>
          </cell>
          <cell r="F844">
            <v>85.359630486274568</v>
          </cell>
          <cell r="G844">
            <v>8.8719999999999999</v>
          </cell>
          <cell r="H844">
            <v>8.8719999999999999</v>
          </cell>
          <cell r="I844">
            <v>36.954359008648638</v>
          </cell>
          <cell r="J844" t="str">
            <v>Разбухтовка кабеля, В 9, (от 501 до 1000 м)</v>
          </cell>
          <cell r="K844" t="str">
            <v>Вариант 9</v>
          </cell>
          <cell r="L844">
            <v>1</v>
          </cell>
          <cell r="M844">
            <v>19816.200536</v>
          </cell>
        </row>
        <row r="845">
          <cell r="A845">
            <v>7931055</v>
          </cell>
          <cell r="B845" t="str">
            <v>КПВ-ВП (100) 100*2*0,50 (U/UTP-cat.5)</v>
          </cell>
          <cell r="C845">
            <v>100</v>
          </cell>
          <cell r="F845">
            <v>590.19192855547669</v>
          </cell>
          <cell r="G845">
            <v>21.892000000000003</v>
          </cell>
          <cell r="H845">
            <v>21.892000000000003</v>
          </cell>
          <cell r="I845">
            <v>0</v>
          </cell>
          <cell r="J845" t="str">
            <v>Разбухтовка кабеля, (от 501 до 1000 м)</v>
          </cell>
          <cell r="K845" t="str">
            <v>Вариант 1</v>
          </cell>
          <cell r="L845">
            <v>0</v>
          </cell>
          <cell r="M845">
            <v>165971.500352</v>
          </cell>
        </row>
        <row r="846">
          <cell r="A846">
            <v>7931056</v>
          </cell>
          <cell r="B846" t="str">
            <v>КПВ-ВП (100) 50*2*0,50 (U/UTP-cat.5)</v>
          </cell>
          <cell r="C846">
            <v>50</v>
          </cell>
          <cell r="F846">
            <v>308.59753619002549</v>
          </cell>
          <cell r="G846">
            <v>17.472000000000001</v>
          </cell>
          <cell r="H846">
            <v>17.472000000000001</v>
          </cell>
          <cell r="I846">
            <v>185.93079769423468</v>
          </cell>
          <cell r="J846" t="str">
            <v>Разбухтовка кабеля, в 2, (от 306 до 500 м)</v>
          </cell>
          <cell r="K846" t="str">
            <v>Вариант 2</v>
          </cell>
          <cell r="L846">
            <v>1</v>
          </cell>
          <cell r="M846">
            <v>78487.498059999998</v>
          </cell>
        </row>
        <row r="847">
          <cell r="A847">
            <v>7931057</v>
          </cell>
          <cell r="B847" t="str">
            <v xml:space="preserve">КПВ-ВП (100) 2*2*0,48 (U/UTP-cat.5Е-SL) </v>
          </cell>
          <cell r="C847">
            <v>2</v>
          </cell>
          <cell r="D847">
            <v>0.48</v>
          </cell>
          <cell r="E847" t="str">
            <v>5е</v>
          </cell>
          <cell r="F847">
            <v>16.613230956574618</v>
          </cell>
          <cell r="G847">
            <v>4.0876000000000001</v>
          </cell>
          <cell r="H847">
            <v>4.0876000000000001</v>
          </cell>
          <cell r="I847">
            <v>6.2757024935761869</v>
          </cell>
          <cell r="J847" t="str">
            <v>Разбухтовка кабеля, (от 201 до 305 м)</v>
          </cell>
          <cell r="K847" t="str">
            <v>Вариант 1</v>
          </cell>
          <cell r="L847">
            <v>1</v>
          </cell>
          <cell r="M847">
            <v>2957.749941</v>
          </cell>
        </row>
        <row r="848">
          <cell r="A848">
            <v>7931058</v>
          </cell>
          <cell r="B848" t="str">
            <v>КПВ-ВП (100) 4*2*0,48 (U/UTP-cat.5Е-SL)</v>
          </cell>
          <cell r="C848">
            <v>4</v>
          </cell>
          <cell r="D848">
            <v>0.47499999999999998</v>
          </cell>
          <cell r="E848" t="str">
            <v>5е</v>
          </cell>
          <cell r="F848">
            <v>25.752327999999999</v>
          </cell>
          <cell r="G848">
            <v>4.5220000000000002</v>
          </cell>
          <cell r="H848">
            <v>4.5220000000000002</v>
          </cell>
          <cell r="I848">
            <v>12.821518516441687</v>
          </cell>
          <cell r="J848" t="str">
            <v>Разбухтовка кабеля, В 7, (от 201 до 305 м)</v>
          </cell>
          <cell r="K848" t="str">
            <v>Вариант 7</v>
          </cell>
          <cell r="L848">
            <v>1</v>
          </cell>
          <cell r="M848">
            <v>5458.2990060000002</v>
          </cell>
        </row>
        <row r="849">
          <cell r="A849">
            <v>7931059</v>
          </cell>
          <cell r="B849" t="str">
            <v>КПВ-ВП (100) 2*2*0,51 (U/UTP-cat.5Е)</v>
          </cell>
          <cell r="C849">
            <v>2</v>
          </cell>
          <cell r="F849">
            <v>18.268952416444549</v>
          </cell>
          <cell r="G849">
            <v>4.3480000000000008</v>
          </cell>
          <cell r="H849">
            <v>4.3480000000000008</v>
          </cell>
          <cell r="I849">
            <v>7.4089230191458544</v>
          </cell>
          <cell r="J849" t="str">
            <v>Разбухтовка кабеля, В 9, (от 201 до 305 м)</v>
          </cell>
          <cell r="K849" t="str">
            <v>Вариант 9</v>
          </cell>
          <cell r="L849">
            <v>1</v>
          </cell>
          <cell r="M849">
            <v>3376.4007120000001</v>
          </cell>
        </row>
        <row r="850">
          <cell r="A850">
            <v>7931060</v>
          </cell>
          <cell r="B850" t="str">
            <v>КПВ-ВП (350) 4*2*0,51 (U/UTP-cat.5E)</v>
          </cell>
          <cell r="C850">
            <v>4</v>
          </cell>
          <cell r="F850">
            <v>31.842484798901715</v>
          </cell>
          <cell r="G850">
            <v>5.0579280000000004</v>
          </cell>
          <cell r="H850">
            <v>5.0579280000000004</v>
          </cell>
          <cell r="I850">
            <v>14.811482509628508</v>
          </cell>
          <cell r="J850" t="str">
            <v>Разбухтовка кабеля, В 6, (от 201 до 305 м)</v>
          </cell>
          <cell r="K850" t="str">
            <v>Вариант 6</v>
          </cell>
          <cell r="L850">
            <v>1</v>
          </cell>
          <cell r="M850">
            <v>6402.2817590000004</v>
          </cell>
        </row>
        <row r="851">
          <cell r="A851">
            <v>7931061</v>
          </cell>
          <cell r="B851" t="str">
            <v>КПВ-ВП (100) 25*2*0,51 (U/UTP-cat.5)</v>
          </cell>
          <cell r="C851">
            <v>25</v>
          </cell>
          <cell r="F851">
            <v>173.20791733994133</v>
          </cell>
          <cell r="G851">
            <v>13.667999999999999</v>
          </cell>
          <cell r="H851">
            <v>13.667999999999999</v>
          </cell>
          <cell r="I851">
            <v>91.616973435619755</v>
          </cell>
          <cell r="J851" t="str">
            <v>Разбухтовка кабеля, В 6, (от 201 до 305 м)</v>
          </cell>
          <cell r="K851" t="str">
            <v>Вариант 6</v>
          </cell>
          <cell r="L851">
            <v>1</v>
          </cell>
          <cell r="M851">
            <v>40176.751406000003</v>
          </cell>
        </row>
        <row r="852">
          <cell r="A852">
            <v>7931062</v>
          </cell>
          <cell r="B852" t="str">
            <v>КПВонг-HF-ВП (100) 100*2*0,48 (U/UTP-cat.5-SL LSOH)</v>
          </cell>
          <cell r="C852">
            <v>100</v>
          </cell>
          <cell r="D852">
            <v>0.48</v>
          </cell>
          <cell r="E852" t="str">
            <v>5</v>
          </cell>
          <cell r="F852">
            <v>529.10798166916641</v>
          </cell>
          <cell r="G852">
            <v>24.4255</v>
          </cell>
          <cell r="H852">
            <v>24.4255</v>
          </cell>
          <cell r="I852">
            <v>0</v>
          </cell>
          <cell r="J852" t="str">
            <v>Разбухтовка кабеля, В 2, (от 306 до 500 м)</v>
          </cell>
          <cell r="K852" t="str">
            <v>Вариант 2</v>
          </cell>
          <cell r="L852">
            <v>0</v>
          </cell>
          <cell r="M852">
            <v>149069.330996</v>
          </cell>
        </row>
        <row r="853">
          <cell r="A853">
            <v>7931063</v>
          </cell>
          <cell r="B853" t="str">
            <v>КПВ-ВП (100) 50*2*0,48 (U/UTP-cat.5-SL)</v>
          </cell>
          <cell r="C853">
            <v>50</v>
          </cell>
          <cell r="D853">
            <v>0.48</v>
          </cell>
          <cell r="E853" t="str">
            <v>5</v>
          </cell>
          <cell r="F853">
            <v>275.70538844938994</v>
          </cell>
          <cell r="G853">
            <v>16.271999999999998</v>
          </cell>
          <cell r="H853">
            <v>16.271999999999998</v>
          </cell>
          <cell r="I853">
            <v>166.47716091189946</v>
          </cell>
          <cell r="J853" t="str">
            <v>Разбухтовка кабеля, В 2, (от 501 до 1000 м)</v>
          </cell>
          <cell r="K853" t="str">
            <v>Вариант 2</v>
          </cell>
          <cell r="L853">
            <v>1</v>
          </cell>
          <cell r="M853">
            <v>70780.328569999998</v>
          </cell>
        </row>
        <row r="854">
          <cell r="A854">
            <v>7931064</v>
          </cell>
          <cell r="B854" t="str">
            <v>КПВ-ВП (100) 24*2*0,48 (U/UTP-cat.5-SL)</v>
          </cell>
          <cell r="C854">
            <v>24</v>
          </cell>
          <cell r="D854">
            <v>0.48</v>
          </cell>
          <cell r="E854" t="str">
            <v>5</v>
          </cell>
          <cell r="F854">
            <v>168.87377851430961</v>
          </cell>
          <cell r="G854">
            <v>13.415988</v>
          </cell>
          <cell r="H854">
            <v>13.415988</v>
          </cell>
          <cell r="I854">
            <v>80.968912369453292</v>
          </cell>
          <cell r="J854" t="str">
            <v>Разбухтовка кабеля, В 3, (от 306 до 500 м)</v>
          </cell>
          <cell r="K854" t="str">
            <v>Вариант 3</v>
          </cell>
          <cell r="L854">
            <v>1</v>
          </cell>
          <cell r="M854">
            <v>38150.382758</v>
          </cell>
        </row>
        <row r="855">
          <cell r="A855">
            <v>7931065</v>
          </cell>
          <cell r="B855" t="str">
            <v>КПВ-ВП (100) 25*2*0,46 (U/UTP-cat.5-SL)</v>
          </cell>
          <cell r="C855">
            <v>25</v>
          </cell>
          <cell r="D855">
            <v>0.46</v>
          </cell>
          <cell r="E855" t="str">
            <v>5</v>
          </cell>
          <cell r="F855">
            <v>154.65340021766445</v>
          </cell>
          <cell r="G855">
            <v>12.885</v>
          </cell>
          <cell r="H855">
            <v>12.885</v>
          </cell>
          <cell r="I855">
            <v>77.258603268271159</v>
          </cell>
          <cell r="J855" t="str">
            <v>Разбухтовка Вар5</v>
          </cell>
          <cell r="K855" t="str">
            <v>Вариант 5</v>
          </cell>
          <cell r="L855">
            <v>1</v>
          </cell>
          <cell r="M855">
            <v>34888.725510999997</v>
          </cell>
        </row>
        <row r="856">
          <cell r="A856">
            <v>7931066</v>
          </cell>
          <cell r="B856" t="str">
            <v>КПВ-ВП (100) 10*2*0,46 (U/UTP-cat.5-SL)</v>
          </cell>
          <cell r="C856">
            <v>10</v>
          </cell>
          <cell r="D856">
            <v>0.46</v>
          </cell>
          <cell r="E856" t="str">
            <v>5</v>
          </cell>
          <cell r="F856">
            <v>75.661195954921425</v>
          </cell>
          <cell r="G856">
            <v>8.4719999999999995</v>
          </cell>
          <cell r="H856">
            <v>8.4719999999999995</v>
          </cell>
          <cell r="I856">
            <v>31.022041096850511</v>
          </cell>
          <cell r="J856" t="str">
            <v>Разбухтовка кабеля, (от 501 до 1000 м)</v>
          </cell>
          <cell r="K856" t="str">
            <v>Вариант 1</v>
          </cell>
          <cell r="L856">
            <v>1</v>
          </cell>
          <cell r="M856">
            <v>18227.491720999999</v>
          </cell>
        </row>
        <row r="857">
          <cell r="A857">
            <v>7931067</v>
          </cell>
          <cell r="B857" t="str">
            <v>КПВ-ВП (100) 16*2*0,46 (U/UTP-cat.5-SL)</v>
          </cell>
          <cell r="C857">
            <v>16</v>
          </cell>
          <cell r="D857">
            <v>0.46</v>
          </cell>
          <cell r="E857" t="str">
            <v>5</v>
          </cell>
          <cell r="F857">
            <v>106.17141612720474</v>
          </cell>
          <cell r="G857">
            <v>10.614021780000002</v>
          </cell>
          <cell r="H857">
            <v>10.614021780000002</v>
          </cell>
          <cell r="I857">
            <v>49.386105561993659</v>
          </cell>
          <cell r="J857" t="str">
            <v>Разбухтовка кабеля, (от 306 до 500 м)</v>
          </cell>
          <cell r="K857" t="str">
            <v>Вариант 1</v>
          </cell>
          <cell r="L857">
            <v>1</v>
          </cell>
          <cell r="M857">
            <v>23972.541837000001</v>
          </cell>
        </row>
        <row r="858">
          <cell r="A858">
            <v>7931068</v>
          </cell>
          <cell r="B858" t="str">
            <v>КПВ-ВП (100) 12*2*0,46 (U/UTP-cat.5-SL)</v>
          </cell>
          <cell r="C858">
            <v>12</v>
          </cell>
          <cell r="D858">
            <v>0.46</v>
          </cell>
          <cell r="E858" t="str">
            <v>5</v>
          </cell>
          <cell r="F858">
            <v>103.06956341718323</v>
          </cell>
          <cell r="G858">
            <v>10.686021780000001</v>
          </cell>
          <cell r="H858">
            <v>10.686021780000001</v>
          </cell>
          <cell r="I858">
            <v>37.092823067077035</v>
          </cell>
          <cell r="J858" t="str">
            <v>Разбухтовка кабеля, (от 306 до 500 м)</v>
          </cell>
          <cell r="K858" t="str">
            <v>Вариант 1</v>
          </cell>
          <cell r="L858">
            <v>1</v>
          </cell>
          <cell r="M858">
            <v>20911.199454000001</v>
          </cell>
        </row>
        <row r="859">
          <cell r="A859">
            <v>7931069</v>
          </cell>
          <cell r="B859" t="str">
            <v>КПВ-ВП (100) 25*2*0,51 (U/UTP-cat.5Е)</v>
          </cell>
          <cell r="C859">
            <v>25</v>
          </cell>
          <cell r="F859">
            <v>178.82646845979954</v>
          </cell>
          <cell r="G859">
            <v>13.834999999999999</v>
          </cell>
          <cell r="H859">
            <v>13.834999999999999</v>
          </cell>
          <cell r="I859">
            <v>95.478430208365438</v>
          </cell>
          <cell r="J859" t="str">
            <v>Разбухтовка кабеля, В 2, (от 201 до 305 м)</v>
          </cell>
          <cell r="K859" t="str">
            <v>Вариант 2</v>
          </cell>
          <cell r="L859">
            <v>1</v>
          </cell>
          <cell r="M859">
            <v>41486.014393999998</v>
          </cell>
        </row>
        <row r="860">
          <cell r="A860">
            <v>7931070</v>
          </cell>
          <cell r="B860" t="str">
            <v>КПВнг-LS-ВП (100) 4*2*0,48 (U/UTP-cat.5E-SL LS)</v>
          </cell>
          <cell r="C860">
            <v>4</v>
          </cell>
          <cell r="D860">
            <v>0.48</v>
          </cell>
          <cell r="E860" t="str">
            <v>5е</v>
          </cell>
          <cell r="F860">
            <v>27.543562999999999</v>
          </cell>
          <cell r="G860">
            <v>4.6059999999999999</v>
          </cell>
          <cell r="H860">
            <v>4.6059999999999999</v>
          </cell>
          <cell r="I860">
            <v>13.135223</v>
          </cell>
          <cell r="J860" t="str">
            <v>Разбухтовка кабеля, В 5, (от 201 до 305 м)</v>
          </cell>
          <cell r="K860" t="str">
            <v>Вариант 5</v>
          </cell>
          <cell r="L860">
            <v>1</v>
          </cell>
          <cell r="M860">
            <v>5801.8200129999996</v>
          </cell>
        </row>
        <row r="861">
          <cell r="A861">
            <v>7931071</v>
          </cell>
          <cell r="B861" t="str">
            <v>КПВ-ВП (100) 100*2*0,48 (U/UTP-cat.5-SL)</v>
          </cell>
          <cell r="C861">
            <v>100</v>
          </cell>
          <cell r="D861">
            <v>0.48</v>
          </cell>
          <cell r="E861" t="str">
            <v>5</v>
          </cell>
          <cell r="F861">
            <v>526.5666307557583</v>
          </cell>
          <cell r="G861">
            <v>24.4255</v>
          </cell>
          <cell r="H861">
            <v>24.4255</v>
          </cell>
          <cell r="I861">
            <v>0</v>
          </cell>
          <cell r="J861" t="str">
            <v>Разбухтовка кабеля, (от 306 до 500 м)</v>
          </cell>
          <cell r="K861" t="str">
            <v>Вариант 1</v>
          </cell>
          <cell r="L861">
            <v>0</v>
          </cell>
          <cell r="M861">
            <v>144512.288333</v>
          </cell>
        </row>
        <row r="862">
          <cell r="A862">
            <v>7931072</v>
          </cell>
          <cell r="B862" t="str">
            <v>КПВ-ВП (100) 25*2*0,52 (U/UTP-cat.5Е)</v>
          </cell>
          <cell r="C862">
            <v>25</v>
          </cell>
          <cell r="D862">
            <v>0.51</v>
          </cell>
          <cell r="F862">
            <v>178.82646845979954</v>
          </cell>
          <cell r="G862">
            <v>13.834999999999999</v>
          </cell>
          <cell r="H862">
            <v>13.834999999999999</v>
          </cell>
          <cell r="I862">
            <v>95.478430208365438</v>
          </cell>
          <cell r="J862" t="str">
            <v>Разбухтовка кабеля, В 2, (от 201 до 305 м)</v>
          </cell>
          <cell r="K862" t="str">
            <v>Вариант 2</v>
          </cell>
          <cell r="L862">
            <v>1</v>
          </cell>
          <cell r="M862">
            <v>41601.522326999999</v>
          </cell>
        </row>
        <row r="863">
          <cell r="A863">
            <v>7931073</v>
          </cell>
          <cell r="B863" t="str">
            <v>КПВонг-HF-ВП (100) 16*2*0,48 (U/UTP-cat.5-SL LSOH)</v>
          </cell>
          <cell r="C863">
            <v>16</v>
          </cell>
          <cell r="D863">
            <v>0.48</v>
          </cell>
          <cell r="E863" t="str">
            <v>5</v>
          </cell>
          <cell r="F863">
            <v>124.58281544715426</v>
          </cell>
          <cell r="G863">
            <v>11.41826554</v>
          </cell>
          <cell r="H863">
            <v>11.41826554</v>
          </cell>
          <cell r="I863">
            <v>53.843856061930211</v>
          </cell>
          <cell r="J863" t="str">
            <v>Разбухтовка кабеля, В 2, (от 201 до 305 м)</v>
          </cell>
          <cell r="K863" t="str">
            <v>Вариант 2</v>
          </cell>
          <cell r="L863">
            <v>1</v>
          </cell>
          <cell r="M863">
            <v>28826.224544000001</v>
          </cell>
        </row>
        <row r="864">
          <cell r="A864">
            <v>7931074</v>
          </cell>
          <cell r="B864" t="str">
            <v>КПВ-ВП (100) 2*2*0,48 (U/UTP-cat.5Е-SL)</v>
          </cell>
          <cell r="C864">
            <v>2</v>
          </cell>
          <cell r="D864">
            <v>0.48</v>
          </cell>
          <cell r="E864" t="str">
            <v>5е</v>
          </cell>
          <cell r="F864">
            <v>17.000651300694091</v>
          </cell>
          <cell r="G864">
            <v>4.1248000000000005</v>
          </cell>
          <cell r="H864">
            <v>4.1248000000000005</v>
          </cell>
          <cell r="I864">
            <v>6.5482595940018502</v>
          </cell>
          <cell r="J864" t="str">
            <v>Разбухтовка кабеля, В 2, (от 201 до 305 м)</v>
          </cell>
          <cell r="K864" t="str">
            <v>Вариант 2</v>
          </cell>
          <cell r="L864">
            <v>1</v>
          </cell>
          <cell r="M864">
            <v>3060.4719519999999</v>
          </cell>
        </row>
        <row r="865">
          <cell r="A865">
            <v>7931075</v>
          </cell>
          <cell r="B865" t="str">
            <v>КПВ-ВП (100) 2*2*0,51 (U/UTP-cat.5Е)</v>
          </cell>
          <cell r="C865">
            <v>2</v>
          </cell>
          <cell r="F865">
            <v>0</v>
          </cell>
          <cell r="G865">
            <v>0</v>
          </cell>
          <cell r="H865">
            <v>0</v>
          </cell>
          <cell r="I865">
            <v>7.1172181331027691</v>
          </cell>
          <cell r="J865" t="str">
            <v>Разбухтовка кабеля, В 4, (от 201 до 305 м)</v>
          </cell>
          <cell r="K865" t="str">
            <v>Вариант 4</v>
          </cell>
          <cell r="L865">
            <v>1</v>
          </cell>
          <cell r="M865">
            <v>3283.3529060000001</v>
          </cell>
        </row>
        <row r="866">
          <cell r="A866">
            <v>7931076</v>
          </cell>
          <cell r="B866" t="str">
            <v>КПВ-ВП (100) 2*2*0,50 (U/UTP-cat.5)</v>
          </cell>
          <cell r="C866">
            <v>2</v>
          </cell>
          <cell r="F866">
            <v>17.782402585112678</v>
          </cell>
          <cell r="G866">
            <v>0</v>
          </cell>
          <cell r="H866">
            <v>0</v>
          </cell>
          <cell r="I866">
            <v>7.1079714373282314</v>
          </cell>
          <cell r="J866" t="str">
            <v>Разбухтовка кабеля, (от 201 до 305 м)</v>
          </cell>
          <cell r="K866" t="str">
            <v>Вариант 1</v>
          </cell>
          <cell r="L866">
            <v>1</v>
          </cell>
          <cell r="M866">
            <v>3278.2057629999999</v>
          </cell>
        </row>
        <row r="867">
          <cell r="A867">
            <v>7931077</v>
          </cell>
          <cell r="B867" t="str">
            <v>КПВ-ВП (100) 2*2*0,48 (U/UTP-cat.5-SL)</v>
          </cell>
          <cell r="C867">
            <v>2</v>
          </cell>
          <cell r="D867">
            <v>0.48</v>
          </cell>
          <cell r="E867" t="str">
            <v>5</v>
          </cell>
          <cell r="F867">
            <v>16.194125489582596</v>
          </cell>
          <cell r="G867">
            <v>2.72</v>
          </cell>
          <cell r="H867">
            <v>4.4400000000000004</v>
          </cell>
          <cell r="I867">
            <v>6.398625962791332</v>
          </cell>
          <cell r="J867" t="str">
            <v>Разбухтовка кабеля, (от 201 до 305 м)</v>
          </cell>
          <cell r="K867" t="str">
            <v>Вариант 1</v>
          </cell>
          <cell r="L867">
            <v>1</v>
          </cell>
          <cell r="M867">
            <v>3000.8199169999998</v>
          </cell>
        </row>
        <row r="868">
          <cell r="A868">
            <v>7931078</v>
          </cell>
          <cell r="B868" t="str">
            <v>КПВ-ВП (100) 4*2*0,48 (U/UTP-cat.5Е-SL)</v>
          </cell>
          <cell r="C868">
            <v>4</v>
          </cell>
          <cell r="D868">
            <v>0.48</v>
          </cell>
          <cell r="E868" t="str">
            <v>5е</v>
          </cell>
          <cell r="F868">
            <v>27.374904999999998</v>
          </cell>
          <cell r="G868">
            <v>4.7320000000000002</v>
          </cell>
          <cell r="H868">
            <v>4.7320000000000002</v>
          </cell>
          <cell r="I868">
            <v>13.708155</v>
          </cell>
          <cell r="J868" t="str">
            <v>Разбухтовка кабеля, В 6, (от 201 до 305 м(</v>
          </cell>
          <cell r="K868" t="str">
            <v>Вариант 6</v>
          </cell>
          <cell r="L868">
            <v>1</v>
          </cell>
          <cell r="M868">
            <v>5794.6171279999999</v>
          </cell>
        </row>
        <row r="869">
          <cell r="A869">
            <v>7931079</v>
          </cell>
          <cell r="B869" t="str">
            <v>КПВ-ВП (100) 4*2*0,52 (U/UTP-cat.5E)</v>
          </cell>
          <cell r="C869">
            <v>4</v>
          </cell>
          <cell r="D869">
            <v>0.51</v>
          </cell>
          <cell r="F869">
            <v>29.058074999999999</v>
          </cell>
          <cell r="G869">
            <v>4.8579999999999997</v>
          </cell>
          <cell r="H869">
            <v>4.8579999999999997</v>
          </cell>
          <cell r="I869">
            <v>14.872351</v>
          </cell>
          <cell r="J869" t="str">
            <v>Разбухтовка кабеля, В 13, (от 201 до 305 м)</v>
          </cell>
          <cell r="K869" t="str">
            <v>Вариант 13</v>
          </cell>
          <cell r="L869">
            <v>1</v>
          </cell>
          <cell r="M869">
            <v>6220.5009769999997</v>
          </cell>
        </row>
        <row r="870">
          <cell r="A870">
            <v>7931080</v>
          </cell>
          <cell r="B870" t="str">
            <v>КПВ-ВП (16) 25*2*0,50 (U/UTP-cat.3)</v>
          </cell>
          <cell r="C870">
            <v>25</v>
          </cell>
          <cell r="F870">
            <v>137.42186696488326</v>
          </cell>
          <cell r="G870">
            <v>11.382199999999999</v>
          </cell>
          <cell r="H870">
            <v>11.382199999999999</v>
          </cell>
          <cell r="I870">
            <v>0</v>
          </cell>
          <cell r="J870" t="str">
            <v>Наложение оболочки</v>
          </cell>
          <cell r="K870" t="str">
            <v>Вариант 1</v>
          </cell>
          <cell r="L870">
            <v>0</v>
          </cell>
          <cell r="M870">
            <v>41289.594685999997</v>
          </cell>
        </row>
        <row r="871">
          <cell r="A871">
            <v>7931081</v>
          </cell>
          <cell r="B871" t="str">
            <v>КПВонг-HF-ВП (100) 25*2*0,48 (U/UTP-cat.5-SL LSOH)</v>
          </cell>
          <cell r="C871">
            <v>25</v>
          </cell>
          <cell r="D871">
            <v>0.48</v>
          </cell>
          <cell r="E871" t="str">
            <v>5</v>
          </cell>
          <cell r="F871">
            <v>190.810092</v>
          </cell>
          <cell r="G871">
            <v>13.997999999999999</v>
          </cell>
          <cell r="H871">
            <v>13.997999999999999</v>
          </cell>
          <cell r="I871">
            <v>84.151951999999994</v>
          </cell>
          <cell r="J871" t="str">
            <v>Разбуховка кабеля, В 4, (от 201 до 305 м)</v>
          </cell>
          <cell r="K871" t="str">
            <v>Вариант 4</v>
          </cell>
          <cell r="L871">
            <v>1</v>
          </cell>
          <cell r="M871">
            <v>43841.182995000003</v>
          </cell>
        </row>
        <row r="872">
          <cell r="A872">
            <v>7931082</v>
          </cell>
          <cell r="B872" t="str">
            <v>КПВ-ВП (100) 6*2*0,50 (U/UTP-cat.5)</v>
          </cell>
          <cell r="C872">
            <v>6</v>
          </cell>
          <cell r="F872">
            <v>57.056054479870824</v>
          </cell>
          <cell r="G872">
            <v>7.4079999999999995</v>
          </cell>
          <cell r="H872">
            <v>7.4079999999999995</v>
          </cell>
          <cell r="I872">
            <v>22.11321391791051</v>
          </cell>
          <cell r="J872" t="str">
            <v>Разбухтовка кабеля, (от 306 до 500 м)</v>
          </cell>
          <cell r="K872" t="str">
            <v>Вариант 1</v>
          </cell>
          <cell r="L872">
            <v>1</v>
          </cell>
          <cell r="M872">
            <v>13153.662093000001</v>
          </cell>
        </row>
        <row r="873">
          <cell r="A873">
            <v>7931083</v>
          </cell>
          <cell r="B873" t="str">
            <v>КПВ-ВП (100) 25*2*0,48 (U/UTP-cat.5-SL)</v>
          </cell>
          <cell r="C873">
            <v>25</v>
          </cell>
          <cell r="D873">
            <v>0.48499999999999999</v>
          </cell>
          <cell r="E873" t="str">
            <v>5</v>
          </cell>
          <cell r="F873">
            <v>161.59338</v>
          </cell>
          <cell r="G873">
            <v>13.12</v>
          </cell>
          <cell r="H873">
            <v>13.12</v>
          </cell>
          <cell r="I873">
            <v>85.793842138005488</v>
          </cell>
          <cell r="J873" t="str">
            <v>Разбухтовка кабеля, В 5, (от 201 до 305 м)</v>
          </cell>
          <cell r="K873" t="str">
            <v>Вариант 5</v>
          </cell>
          <cell r="L873">
            <v>1</v>
          </cell>
          <cell r="M873">
            <v>38833.579819999999</v>
          </cell>
        </row>
        <row r="874">
          <cell r="A874">
            <v>7931084</v>
          </cell>
          <cell r="B874" t="str">
            <v>КПВ-ВП (100) 25*2*0,50 (U/UTP-cat.5)</v>
          </cell>
          <cell r="C874">
            <v>25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 t="str">
            <v>Разбухтовка кабеля, В 4, (от 201 до 305 м)</v>
          </cell>
          <cell r="K874" t="str">
            <v>Вариант 4</v>
          </cell>
          <cell r="L874">
            <v>0</v>
          </cell>
          <cell r="M874">
            <v>0</v>
          </cell>
        </row>
        <row r="875">
          <cell r="A875">
            <v>7931085</v>
          </cell>
          <cell r="B875" t="str">
            <v>КПВ-ВП (100) 200*2*0,50 (U/UTP-cat.5)</v>
          </cell>
          <cell r="C875">
            <v>200</v>
          </cell>
          <cell r="F875">
            <v>1192.3702878833021</v>
          </cell>
          <cell r="G875">
            <v>37.311</v>
          </cell>
          <cell r="H875">
            <v>37.311</v>
          </cell>
          <cell r="I875">
            <v>753.55796915040082</v>
          </cell>
          <cell r="J875" t="str">
            <v>Разбухтовка кабеля, (от 306 до 500 м)</v>
          </cell>
          <cell r="K875" t="str">
            <v>Вариант 1</v>
          </cell>
          <cell r="L875">
            <v>1</v>
          </cell>
          <cell r="M875">
            <v>316781.272596</v>
          </cell>
        </row>
        <row r="876">
          <cell r="A876">
            <v>7931086</v>
          </cell>
          <cell r="B876" t="str">
            <v>КПВ-ВП (100) 250*2*0,50 (U/UTP-cat.5)</v>
          </cell>
          <cell r="C876">
            <v>250</v>
          </cell>
          <cell r="F876">
            <v>1463.9720140406414</v>
          </cell>
          <cell r="G876">
            <v>41.421935000000005</v>
          </cell>
          <cell r="H876">
            <v>41.421935000000005</v>
          </cell>
          <cell r="I876">
            <v>944.81122643794015</v>
          </cell>
          <cell r="J876" t="str">
            <v>Разбухтовка кабеля, (от 306 до 500 м)</v>
          </cell>
          <cell r="K876" t="str">
            <v>Вариант 1</v>
          </cell>
          <cell r="L876">
            <v>1</v>
          </cell>
          <cell r="M876">
            <v>392991.84843499999</v>
          </cell>
        </row>
        <row r="877">
          <cell r="A877">
            <v>7931087</v>
          </cell>
          <cell r="B877" t="str">
            <v>КПВонг-HF-ВП (100) 2*2*0,48 (U/UTP-cat.5E-SL LSOH)</v>
          </cell>
          <cell r="C877">
            <v>2</v>
          </cell>
          <cell r="D877">
            <v>0.48</v>
          </cell>
          <cell r="E877" t="str">
            <v>5е</v>
          </cell>
          <cell r="F877">
            <v>17.244346904779761</v>
          </cell>
          <cell r="G877">
            <v>4.1248000000000005</v>
          </cell>
          <cell r="H877">
            <v>4.1248000000000005</v>
          </cell>
          <cell r="I877">
            <v>6.5482595940018502</v>
          </cell>
          <cell r="J877" t="str">
            <v>Разбухтовка кабеля, В 4, (от 201 до 305 м)</v>
          </cell>
          <cell r="K877" t="str">
            <v>Вариант 4</v>
          </cell>
          <cell r="L877">
            <v>1</v>
          </cell>
          <cell r="M877">
            <v>3534.8611569999998</v>
          </cell>
        </row>
        <row r="878">
          <cell r="A878">
            <v>7931088</v>
          </cell>
          <cell r="B878" t="str">
            <v>SUPRLAN PREMIUM U/UTP CAT5E 4PR 4x2x0,51 CU нг(А)-LS INDOOR</v>
          </cell>
          <cell r="C878">
            <v>4</v>
          </cell>
          <cell r="F878">
            <v>30.21814233003051</v>
          </cell>
          <cell r="G878">
            <v>4.8159999999999998</v>
          </cell>
          <cell r="H878">
            <v>4.8159999999999998</v>
          </cell>
          <cell r="I878">
            <v>14.824969711429649</v>
          </cell>
          <cell r="J878" t="str">
            <v>Разбухтовка кабеля, В 4, (от 201 до 305 м)</v>
          </cell>
          <cell r="K878" t="str">
            <v>Вариант 4</v>
          </cell>
          <cell r="L878">
            <v>1</v>
          </cell>
          <cell r="M878">
            <v>6437.9903489999997</v>
          </cell>
        </row>
        <row r="879">
          <cell r="A879">
            <v>7931089</v>
          </cell>
          <cell r="B879" t="str">
            <v>КПВнг-HF-ВП (350) 4*2*0,51 (U/UTP-cat.5E LSFROH)</v>
          </cell>
          <cell r="C879">
            <v>4</v>
          </cell>
          <cell r="F879">
            <v>29.351057000000001</v>
          </cell>
          <cell r="G879">
            <v>4.8579999999999997</v>
          </cell>
          <cell r="H879">
            <v>4.8579999999999997</v>
          </cell>
          <cell r="I879">
            <v>14.872351</v>
          </cell>
          <cell r="J879" t="str">
            <v>Разбухтовка кабеля, В 20, (от 201 до 305 м)</v>
          </cell>
          <cell r="K879" t="str">
            <v>Вариант 20</v>
          </cell>
          <cell r="L879">
            <v>1</v>
          </cell>
          <cell r="M879">
            <v>6807.8882119999998</v>
          </cell>
        </row>
        <row r="880">
          <cell r="A880">
            <v>7931090</v>
          </cell>
          <cell r="B880" t="str">
            <v>КГПВ-ВП (250) 4*2*0,60 (U/UTP-cat.6 patch AWG24)</v>
          </cell>
          <cell r="C880">
            <v>4</v>
          </cell>
          <cell r="D880">
            <v>0.6</v>
          </cell>
          <cell r="E880" t="str">
            <v>6</v>
          </cell>
          <cell r="F880">
            <v>38.901651999651392</v>
          </cell>
          <cell r="G880">
            <v>6.3</v>
          </cell>
          <cell r="H880">
            <v>6.3</v>
          </cell>
          <cell r="I880">
            <v>0</v>
          </cell>
          <cell r="J880" t="str">
            <v>Разбухтовка кабеля, (от 201 до 305 м)</v>
          </cell>
          <cell r="K880" t="str">
            <v>Вариант 1</v>
          </cell>
          <cell r="L880">
            <v>0</v>
          </cell>
          <cell r="M880">
            <v>0</v>
          </cell>
        </row>
        <row r="881">
          <cell r="A881">
            <v>7931091</v>
          </cell>
          <cell r="B881" t="str">
            <v>КПВонг-HF-ВП (250) 32*2*0,55 (U/UTP-cat.6 LSOH)</v>
          </cell>
          <cell r="C881">
            <v>32</v>
          </cell>
          <cell r="F881">
            <v>525.33000176099358</v>
          </cell>
          <cell r="G881">
            <v>24.221999999999998</v>
          </cell>
          <cell r="H881">
            <v>24.221999999999998</v>
          </cell>
          <cell r="I881">
            <v>0</v>
          </cell>
          <cell r="J881" t="str">
            <v>Разбухтовка кабеля, В 6, (от 501 до 1000 м)</v>
          </cell>
          <cell r="K881" t="str">
            <v>Вариант 6</v>
          </cell>
          <cell r="L881">
            <v>1</v>
          </cell>
          <cell r="M881">
            <v>0</v>
          </cell>
        </row>
        <row r="882">
          <cell r="A882">
            <v>7931092</v>
          </cell>
          <cell r="B882" t="str">
            <v>КПВ-ВП (100) 2*2*0,46 (U/UTP-cat.5E-SL)</v>
          </cell>
          <cell r="C882">
            <v>2</v>
          </cell>
          <cell r="D882">
            <v>0.46</v>
          </cell>
          <cell r="E882" t="str">
            <v>5е</v>
          </cell>
          <cell r="F882">
            <v>15.703062007207739</v>
          </cell>
          <cell r="G882">
            <v>2.7</v>
          </cell>
          <cell r="H882">
            <v>4.4000000000000004</v>
          </cell>
          <cell r="I882">
            <v>5.9987914672177149</v>
          </cell>
          <cell r="J882" t="str">
            <v>Разбухтовка кабеля, (от 201 до 305 м)</v>
          </cell>
          <cell r="K882" t="str">
            <v>Вариант 1</v>
          </cell>
          <cell r="L882">
            <v>1</v>
          </cell>
          <cell r="M882">
            <v>2848.3179439999999</v>
          </cell>
        </row>
        <row r="883">
          <cell r="A883">
            <v>7931093</v>
          </cell>
          <cell r="B883" t="str">
            <v>КПВ-ВП (100) 2*2*0,52 (U/UTP-cat.5Е)</v>
          </cell>
          <cell r="C883">
            <v>2</v>
          </cell>
          <cell r="D883">
            <v>0.51</v>
          </cell>
          <cell r="F883">
            <v>18.592328999999999</v>
          </cell>
          <cell r="G883">
            <v>4.3480000000000008</v>
          </cell>
          <cell r="H883">
            <v>4.3480000000000008</v>
          </cell>
          <cell r="I883">
            <v>7.4089230191458544</v>
          </cell>
          <cell r="J883" t="str">
            <v>Разбухтовка кабеля, В 5, (от 201 до 305 м)</v>
          </cell>
          <cell r="K883" t="str">
            <v>Вариант 5</v>
          </cell>
          <cell r="L883">
            <v>1</v>
          </cell>
          <cell r="M883">
            <v>3393.8307119999999</v>
          </cell>
        </row>
        <row r="884">
          <cell r="A884">
            <v>7931094</v>
          </cell>
          <cell r="B884" t="str">
            <v>КПВонг-HF-ВП (100) 4*2*0,46 (U/UTP-cat.5E-SL LSOH)</v>
          </cell>
          <cell r="C884">
            <v>4</v>
          </cell>
          <cell r="D884">
            <v>0.46</v>
          </cell>
          <cell r="E884" t="str">
            <v>5е</v>
          </cell>
          <cell r="F884">
            <v>24.568304999999999</v>
          </cell>
          <cell r="G884">
            <v>4.3967000000000001</v>
          </cell>
          <cell r="H884">
            <v>4.3967000000000001</v>
          </cell>
          <cell r="I884">
            <v>12.009945</v>
          </cell>
          <cell r="J884" t="str">
            <v>Разбухтовка кабеля, В 7, (от 201 до 305 м)</v>
          </cell>
          <cell r="K884" t="str">
            <v>Вариант 7</v>
          </cell>
          <cell r="L884">
            <v>1</v>
          </cell>
          <cell r="M884">
            <v>5447.4373720000003</v>
          </cell>
        </row>
        <row r="885">
          <cell r="A885">
            <v>7931095</v>
          </cell>
          <cell r="B885" t="str">
            <v>КПВнг-LSLTx-ВП (250) 4*2*0,55 (U/UTP-cat.6 LSLTx)</v>
          </cell>
          <cell r="C885">
            <v>4</v>
          </cell>
          <cell r="F885">
            <v>47.231266158790405</v>
          </cell>
          <cell r="G885">
            <v>6.4</v>
          </cell>
          <cell r="H885">
            <v>6.4</v>
          </cell>
          <cell r="I885">
            <v>17.856118687629902</v>
          </cell>
          <cell r="J885" t="str">
            <v>Разбухтовка, В 2, (жила МКЛП), (от 201 до 305 м)</v>
          </cell>
          <cell r="K885" t="str">
            <v>Вариант 2</v>
          </cell>
          <cell r="L885">
            <v>1</v>
          </cell>
          <cell r="M885">
            <v>8832.6100139999999</v>
          </cell>
        </row>
        <row r="886">
          <cell r="A886">
            <v>7931096</v>
          </cell>
          <cell r="B886" t="str">
            <v>КПВ-ВП (100) 4*2*0,47 (U/UTP-cat.5E)</v>
          </cell>
          <cell r="C886">
            <v>4</v>
          </cell>
          <cell r="D886">
            <v>0.47</v>
          </cell>
          <cell r="E886" t="str">
            <v>5е</v>
          </cell>
          <cell r="F886">
            <v>27.651617667575209</v>
          </cell>
          <cell r="G886">
            <v>4.6901919999999997</v>
          </cell>
          <cell r="H886">
            <v>4.6901919999999997</v>
          </cell>
          <cell r="I886">
            <v>0</v>
          </cell>
          <cell r="J886" t="str">
            <v>Разбухтовка кабеля, (от 201 до 305 м)</v>
          </cell>
          <cell r="K886" t="str">
            <v>Вариант 1</v>
          </cell>
          <cell r="L886">
            <v>0</v>
          </cell>
          <cell r="M886">
            <v>5510.583455</v>
          </cell>
        </row>
        <row r="887">
          <cell r="A887">
            <v>7931097</v>
          </cell>
          <cell r="B887" t="str">
            <v>КПВу-ВП (100) 4*2*0,48 (U/UTP-cat.5Е-SL)</v>
          </cell>
          <cell r="C887">
            <v>4</v>
          </cell>
          <cell r="D887">
            <v>0.48</v>
          </cell>
          <cell r="E887" t="str">
            <v>5е</v>
          </cell>
          <cell r="F887">
            <v>40.056551471749508</v>
          </cell>
          <cell r="G887">
            <v>5.7643900000000006</v>
          </cell>
          <cell r="H887">
            <v>5.7643900000000006</v>
          </cell>
          <cell r="I887">
            <v>0</v>
          </cell>
          <cell r="J887" t="str">
            <v>Разбухтовка кабеля, В 3, (от 201 до 305 м)</v>
          </cell>
          <cell r="K887" t="str">
            <v>Вариант 3</v>
          </cell>
          <cell r="L887">
            <v>1</v>
          </cell>
          <cell r="M887">
            <v>0</v>
          </cell>
        </row>
        <row r="888">
          <cell r="A888">
            <v>7931098</v>
          </cell>
          <cell r="B888" t="str">
            <v>SUPRLAN STANDARD U/UTP CAT5E 4PR AWG24 CU нг(А)-LS INDOOR</v>
          </cell>
          <cell r="C888">
            <v>4</v>
          </cell>
          <cell r="F888">
            <v>28.726396000000001</v>
          </cell>
          <cell r="G888">
            <v>4.7320000000000002</v>
          </cell>
          <cell r="H888">
            <v>4.7320000000000002</v>
          </cell>
          <cell r="I888">
            <v>13.708155</v>
          </cell>
          <cell r="J888" t="str">
            <v>Разбухтовка кабеля, В 12, (от 201 до 305 м)</v>
          </cell>
          <cell r="K888" t="str">
            <v>Вариант 12</v>
          </cell>
          <cell r="L888">
            <v>1</v>
          </cell>
          <cell r="M888">
            <v>6041.3446439999998</v>
          </cell>
        </row>
        <row r="889">
          <cell r="A889">
            <v>7931099</v>
          </cell>
          <cell r="B889" t="str">
            <v>КПВ-ВП (250) 4*2*0,52 (U/UTP-cat.6)</v>
          </cell>
          <cell r="C889">
            <v>4</v>
          </cell>
          <cell r="D889">
            <v>0.52500000000000002</v>
          </cell>
          <cell r="F889">
            <v>35.166190101056806</v>
          </cell>
          <cell r="G889">
            <v>5.6124999999999998</v>
          </cell>
          <cell r="H889">
            <v>5.6124999999999998</v>
          </cell>
          <cell r="I889">
            <v>15.933350366778578</v>
          </cell>
          <cell r="J889" t="str">
            <v>Разбухтовка кабеля, В 6, (от 201 до 305 м)</v>
          </cell>
          <cell r="K889" t="str">
            <v>Вариант 6</v>
          </cell>
          <cell r="L889">
            <v>1</v>
          </cell>
          <cell r="M889">
            <v>7314.0350230000004</v>
          </cell>
        </row>
        <row r="890">
          <cell r="A890">
            <v>7931100</v>
          </cell>
          <cell r="B890" t="str">
            <v>КПВ-ВП (100) 25*2*0,48 (U/UTP-cat.5-SL)</v>
          </cell>
          <cell r="C890">
            <v>25</v>
          </cell>
          <cell r="D890">
            <v>0.48</v>
          </cell>
          <cell r="E890" t="str">
            <v>5</v>
          </cell>
          <cell r="F890">
            <v>161.684944</v>
          </cell>
          <cell r="G890">
            <v>13.198</v>
          </cell>
          <cell r="H890">
            <v>13.198</v>
          </cell>
          <cell r="I890" t="str">
            <v>84,151,952</v>
          </cell>
          <cell r="J890" t="str">
            <v>Разбухтовка кабеля, В 3, (Фриш), (от 201 до 305 м)</v>
          </cell>
          <cell r="K890" t="str">
            <v>Вариант 3</v>
          </cell>
          <cell r="L890">
            <v>1</v>
          </cell>
          <cell r="M890">
            <v>0</v>
          </cell>
        </row>
        <row r="891">
          <cell r="A891">
            <v>7931101</v>
          </cell>
          <cell r="B891" t="str">
            <v>КПВонг-HF-ВП (250) 24*2*0,55 (U/UTP-cat.6 LSOH)</v>
          </cell>
          <cell r="C891">
            <v>24</v>
          </cell>
          <cell r="F891">
            <v>443.91438597969716</v>
          </cell>
          <cell r="G891">
            <v>22.271999999999998</v>
          </cell>
          <cell r="H891">
            <v>22.271999999999998</v>
          </cell>
          <cell r="I891">
            <v>0</v>
          </cell>
          <cell r="J891" t="str">
            <v>Разбухтовка, В 4, (жила МКЛП), (от 501 до 1000 м)</v>
          </cell>
          <cell r="K891" t="str">
            <v>Вариант 4</v>
          </cell>
          <cell r="L891">
            <v>1</v>
          </cell>
          <cell r="M891">
            <v>0</v>
          </cell>
        </row>
        <row r="892">
          <cell r="A892">
            <v>7931102</v>
          </cell>
          <cell r="B892" t="str">
            <v>КПВ-ВП (100) 12*2*0,51 (U/UTP-cat.5Е)</v>
          </cell>
          <cell r="C892">
            <v>12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L892">
            <v>0</v>
          </cell>
          <cell r="M892">
            <v>0</v>
          </cell>
        </row>
        <row r="893">
          <cell r="A893">
            <v>7931103</v>
          </cell>
          <cell r="B893" t="str">
            <v>КПВ-ВП (100) 16*2*0,51 (U/UTP-cat.5Е)</v>
          </cell>
          <cell r="C893">
            <v>16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L893">
            <v>0</v>
          </cell>
          <cell r="M893">
            <v>0</v>
          </cell>
        </row>
        <row r="894">
          <cell r="A894">
            <v>7931104</v>
          </cell>
          <cell r="B894" t="str">
            <v>КПВ-ВП (100) 24*2*0,51 (U/UTP-cat.5Е)</v>
          </cell>
          <cell r="C894">
            <v>24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L894">
            <v>0</v>
          </cell>
          <cell r="M894">
            <v>0</v>
          </cell>
        </row>
        <row r="895">
          <cell r="A895">
            <v>7931105</v>
          </cell>
          <cell r="B895" t="str">
            <v>КПВ-ВП (100) 32*2*0,51 (U/UTP-cat.5Е)</v>
          </cell>
          <cell r="C895">
            <v>32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L895">
            <v>0</v>
          </cell>
          <cell r="M895">
            <v>0</v>
          </cell>
        </row>
        <row r="896">
          <cell r="A896">
            <v>7931106</v>
          </cell>
          <cell r="B896" t="str">
            <v>КПВ-ВП (100) 64*2*0,51 (U/UTP-cat.5Е)</v>
          </cell>
          <cell r="C896">
            <v>64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L896">
            <v>0</v>
          </cell>
          <cell r="M896">
            <v>0</v>
          </cell>
        </row>
        <row r="897">
          <cell r="A897">
            <v>7931107</v>
          </cell>
          <cell r="B897" t="str">
            <v>КПВонг-HF-ВП (100) 12*2*0,51 (U/UTP-cat.5Е LSOH)</v>
          </cell>
          <cell r="C897">
            <v>12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L897">
            <v>0</v>
          </cell>
          <cell r="M897">
            <v>0</v>
          </cell>
        </row>
        <row r="898">
          <cell r="A898">
            <v>7931108</v>
          </cell>
          <cell r="B898" t="str">
            <v>КПВонг-HF-ВП (100) 16*2*0,51 (U/UTP-cat.5Е LSOH)</v>
          </cell>
          <cell r="C898">
            <v>16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L898">
            <v>0</v>
          </cell>
          <cell r="M898">
            <v>0</v>
          </cell>
        </row>
        <row r="899">
          <cell r="A899">
            <v>7931109</v>
          </cell>
          <cell r="B899" t="str">
            <v>КПВонг-HF-ВП (100) 24*2*0,51 (U/UTP-cat.5Е LSOH)</v>
          </cell>
          <cell r="C899">
            <v>24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L899">
            <v>0</v>
          </cell>
          <cell r="M899">
            <v>0</v>
          </cell>
        </row>
        <row r="900">
          <cell r="A900">
            <v>7931110</v>
          </cell>
          <cell r="B900" t="str">
            <v>КПВонг-HF-ВП (100) 32*2*0,51 (U/UTP-cat.5Е LSOH)</v>
          </cell>
          <cell r="C900">
            <v>32</v>
          </cell>
          <cell r="F900">
            <v>384.33456173214552</v>
          </cell>
          <cell r="G900">
            <v>19.103400000000001</v>
          </cell>
          <cell r="H900">
            <v>19.103400000000001</v>
          </cell>
          <cell r="I900">
            <v>119.51873857175018</v>
          </cell>
          <cell r="J900" t="str">
            <v>Разбухтовка кабеля, (от 501 до 1000 м)</v>
          </cell>
          <cell r="K900" t="str">
            <v>Вариант 1</v>
          </cell>
          <cell r="L900">
            <v>1</v>
          </cell>
          <cell r="M900">
            <v>78992.140696000002</v>
          </cell>
        </row>
        <row r="901">
          <cell r="A901">
            <v>7931111</v>
          </cell>
          <cell r="B901" t="str">
            <v>КПВонг-HF-ВП (100) 64*2*0,51 (U/UTP-cat.5Е LSOH)</v>
          </cell>
          <cell r="C901">
            <v>64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L901">
            <v>0</v>
          </cell>
          <cell r="M901">
            <v>0</v>
          </cell>
        </row>
        <row r="902">
          <cell r="A902">
            <v>7931112</v>
          </cell>
          <cell r="B902" t="str">
            <v>КПВ-ВП (100) 8*2*0,51 (U/UTP-cat.5Е)</v>
          </cell>
          <cell r="C902">
            <v>8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L902">
            <v>0</v>
          </cell>
          <cell r="M902">
            <v>0</v>
          </cell>
        </row>
        <row r="903">
          <cell r="A903">
            <v>7931113</v>
          </cell>
          <cell r="B903" t="str">
            <v>КПВонг-HF-ВП (100) 8*2*0,51 (U/UTP-cat.5Е LSOH)</v>
          </cell>
          <cell r="C903">
            <v>8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L903">
            <v>0</v>
          </cell>
          <cell r="M903">
            <v>0</v>
          </cell>
        </row>
        <row r="904">
          <cell r="A904">
            <v>7931114</v>
          </cell>
          <cell r="B904" t="str">
            <v>КГПВонг-HF-ВП (100) 4*2*0,48 (U/UTP-cat.5E-SL patch AWG26 LSOH)</v>
          </cell>
          <cell r="C904">
            <v>4</v>
          </cell>
          <cell r="D904">
            <v>0.48</v>
          </cell>
          <cell r="E904" t="str">
            <v>5е</v>
          </cell>
          <cell r="F904">
            <v>23.058825160623954</v>
          </cell>
          <cell r="G904">
            <v>4.3547200000000004</v>
          </cell>
          <cell r="H904">
            <v>4.3547200000000004</v>
          </cell>
          <cell r="I904">
            <v>10.763837636691097</v>
          </cell>
          <cell r="J904" t="str">
            <v>Разбухтовка кабеля, В 3, (от 201 до 305 м)</v>
          </cell>
          <cell r="K904" t="str">
            <v>Вариант 3</v>
          </cell>
          <cell r="L904">
            <v>1</v>
          </cell>
          <cell r="M904">
            <v>5821.8883070000002</v>
          </cell>
        </row>
        <row r="905">
          <cell r="A905">
            <v>7931115</v>
          </cell>
          <cell r="B905" t="str">
            <v>КПВ-ВП (100) 30*2*0,50 (U/UTP-cat.5)</v>
          </cell>
          <cell r="C905">
            <v>30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L905">
            <v>0</v>
          </cell>
          <cell r="M905">
            <v>0</v>
          </cell>
        </row>
        <row r="906">
          <cell r="A906">
            <v>7931116</v>
          </cell>
          <cell r="B906" t="str">
            <v>КПВ-ВП (100) 20*2*0,50 (U/UTP-cat.5)</v>
          </cell>
          <cell r="C906">
            <v>20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L906">
            <v>0</v>
          </cell>
          <cell r="M906">
            <v>0</v>
          </cell>
        </row>
        <row r="907">
          <cell r="A907">
            <v>7931117</v>
          </cell>
          <cell r="B907" t="str">
            <v>КПВ-ВП (100) 10*2*0,50 (U/UTP-cat.5)</v>
          </cell>
          <cell r="C907">
            <v>10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L907">
            <v>0</v>
          </cell>
          <cell r="M907">
            <v>0</v>
          </cell>
        </row>
        <row r="908">
          <cell r="A908">
            <v>7931118</v>
          </cell>
          <cell r="B908" t="str">
            <v>КПВ-ВП (500) 4*2*0,57 (U/UTP-cat.6А)</v>
          </cell>
          <cell r="C908">
            <v>4</v>
          </cell>
          <cell r="F908">
            <v>53.270831287325834</v>
          </cell>
          <cell r="G908">
            <v>7.4855</v>
          </cell>
          <cell r="H908">
            <v>7.4855</v>
          </cell>
          <cell r="I908">
            <v>18.929157759369428</v>
          </cell>
          <cell r="J908" t="str">
            <v>Разбухтовка, В 9, (жила МКЛП), (от 306 до 500 м)</v>
          </cell>
          <cell r="K908" t="str">
            <v>Вариант 9</v>
          </cell>
          <cell r="L908">
            <v>1</v>
          </cell>
          <cell r="M908">
            <v>9699.9503700000005</v>
          </cell>
        </row>
        <row r="909">
          <cell r="A909">
            <v>7931119</v>
          </cell>
          <cell r="B909" t="str">
            <v>КПВонг-HF-ВП (500) 4*2*0,57 (U/UTP-cat.6А LSOH)</v>
          </cell>
          <cell r="C909">
            <v>4</v>
          </cell>
          <cell r="F909">
            <v>66.07353260728101</v>
          </cell>
          <cell r="G909">
            <v>8.285499999999999</v>
          </cell>
          <cell r="H909">
            <v>8.285499999999999</v>
          </cell>
          <cell r="I909">
            <v>18.929157759369428</v>
          </cell>
          <cell r="J909" t="str">
            <v>Разбухтовка, В 21, (жила МКЛП), (от 306 до 500 м)</v>
          </cell>
          <cell r="K909" t="str">
            <v>Вариант 21</v>
          </cell>
          <cell r="L909">
            <v>1</v>
          </cell>
          <cell r="M909">
            <v>11905.520269000001</v>
          </cell>
        </row>
        <row r="910">
          <cell r="A910">
            <v>7931120</v>
          </cell>
          <cell r="B910" t="str">
            <v>SUPRLAN PREMIUM U/UTP CAT5E 4PR 4x2x0,51 CU нг(А)-LSLTx INDOOR</v>
          </cell>
          <cell r="C910">
            <v>4</v>
          </cell>
          <cell r="F910">
            <v>59.540612000000003</v>
          </cell>
          <cell r="G910">
            <v>6.6580000000000004</v>
          </cell>
          <cell r="H910">
            <v>6.6580000000000004</v>
          </cell>
          <cell r="I910">
            <v>14.872351</v>
          </cell>
          <cell r="J910" t="str">
            <v>Разбухтовка кабеля, В 13, (от 201 до 305 м)</v>
          </cell>
          <cell r="K910" t="str">
            <v>Вариант 13</v>
          </cell>
          <cell r="L910">
            <v>1</v>
          </cell>
          <cell r="M910">
            <v>8582.6635299999998</v>
          </cell>
        </row>
        <row r="911">
          <cell r="A911">
            <v>7931121</v>
          </cell>
          <cell r="B911" t="str">
            <v>КПВ-ВП (100) 48*2*0,51 (U/UTP-cat.5)</v>
          </cell>
          <cell r="C911">
            <v>48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 t="str">
            <v>Разбухтовка кабеля, (от 306 до 500 м)</v>
          </cell>
          <cell r="K911" t="str">
            <v>Вариант 1</v>
          </cell>
          <cell r="L911">
            <v>0</v>
          </cell>
          <cell r="M911">
            <v>0</v>
          </cell>
        </row>
        <row r="912">
          <cell r="A912">
            <v>7931122</v>
          </cell>
          <cell r="B912" t="str">
            <v>КПВнг-LS-ВП (100) 100*2*0,51 (U/UTP-cat.5 LS)</v>
          </cell>
          <cell r="C912">
            <v>100</v>
          </cell>
          <cell r="F912">
            <v>610.4476657915003</v>
          </cell>
          <cell r="G912">
            <v>25.960075</v>
          </cell>
          <cell r="H912">
            <v>25.960075</v>
          </cell>
          <cell r="I912">
            <v>0</v>
          </cell>
          <cell r="J912" t="str">
            <v>Разбухтовка кабеля, (от 306 до 500 м)</v>
          </cell>
          <cell r="K912" t="str">
            <v>Вариант 1</v>
          </cell>
          <cell r="L912">
            <v>0</v>
          </cell>
          <cell r="M912">
            <v>0</v>
          </cell>
        </row>
        <row r="913">
          <cell r="A913">
            <v>7931123</v>
          </cell>
          <cell r="B913" t="str">
            <v>КПВонг-HF-ВП (100) 100*2*0,51 (U/UTP-cat.5Е LSOH)</v>
          </cell>
          <cell r="C913">
            <v>100</v>
          </cell>
          <cell r="F913">
            <v>593.96695200550869</v>
          </cell>
          <cell r="G913">
            <v>25.960075</v>
          </cell>
          <cell r="H913">
            <v>25.960075</v>
          </cell>
          <cell r="I913">
            <v>0</v>
          </cell>
          <cell r="J913" t="str">
            <v>Разбухтовка кабеля, (от 306 до 500 м)</v>
          </cell>
          <cell r="K913" t="str">
            <v>Вариант 1</v>
          </cell>
          <cell r="L913">
            <v>0</v>
          </cell>
          <cell r="M913">
            <v>167970.81017400001</v>
          </cell>
        </row>
        <row r="914">
          <cell r="A914">
            <v>7931124</v>
          </cell>
          <cell r="B914" t="str">
            <v>КПВ-ВП (100) 10*2*0,51 (U/UTP-cat.5)</v>
          </cell>
          <cell r="C914">
            <v>10</v>
          </cell>
          <cell r="F914">
            <v>88.241983832818278</v>
          </cell>
          <cell r="G914">
            <v>9.072000000000001</v>
          </cell>
          <cell r="H914">
            <v>9.072000000000001</v>
          </cell>
          <cell r="I914">
            <v>38.529683754305928</v>
          </cell>
          <cell r="J914" t="str">
            <v>Разбухтовка кабеля, (от 501 до 1000 м)</v>
          </cell>
          <cell r="K914" t="str">
            <v>Вариант 1</v>
          </cell>
          <cell r="L914">
            <v>1</v>
          </cell>
          <cell r="M914">
            <v>20565.220186999999</v>
          </cell>
        </row>
        <row r="915">
          <cell r="A915">
            <v>7931125</v>
          </cell>
          <cell r="B915" t="str">
            <v>КПВ-ВП (100) 100*2*0,51 (U/UTP-cat.5)</v>
          </cell>
          <cell r="C915">
            <v>100</v>
          </cell>
          <cell r="F915">
            <v>592.1793153996357</v>
          </cell>
          <cell r="G915">
            <v>25.960075</v>
          </cell>
          <cell r="H915">
            <v>25.960075</v>
          </cell>
          <cell r="I915">
            <v>0</v>
          </cell>
          <cell r="J915" t="str">
            <v>Разбухтовка кабеля, (от 306 до 500 м)</v>
          </cell>
          <cell r="K915" t="str">
            <v>Вариант 1</v>
          </cell>
          <cell r="L915">
            <v>0</v>
          </cell>
          <cell r="M915">
            <v>0</v>
          </cell>
        </row>
        <row r="916">
          <cell r="A916">
            <v>7931126</v>
          </cell>
          <cell r="B916" t="str">
            <v>КПВ-ВП (100) 50*2*0,51 (U/UTP-cat.5)</v>
          </cell>
          <cell r="C916">
            <v>50</v>
          </cell>
          <cell r="F916">
            <v>312.77955818665134</v>
          </cell>
          <cell r="G916">
            <v>17.672000000000001</v>
          </cell>
          <cell r="H916">
            <v>17.672000000000001</v>
          </cell>
          <cell r="I916">
            <v>0</v>
          </cell>
          <cell r="J916" t="str">
            <v>Разбухтовка кабеля, (от 306 до 500 м)</v>
          </cell>
          <cell r="K916" t="str">
            <v>Вариант 1</v>
          </cell>
          <cell r="L916">
            <v>0</v>
          </cell>
          <cell r="M916">
            <v>80838.933961000002</v>
          </cell>
        </row>
        <row r="917">
          <cell r="A917">
            <v>7931127</v>
          </cell>
          <cell r="B917" t="str">
            <v>КГПВонг-HF-ВП (250) 4*2*0,60 (U/UTP-cat.6 patch AWG24 LSOH)</v>
          </cell>
          <cell r="C917">
            <v>4</v>
          </cell>
          <cell r="D917">
            <v>0.6</v>
          </cell>
          <cell r="E917" t="str">
            <v>6</v>
          </cell>
          <cell r="F917">
            <v>39.300332673762554</v>
          </cell>
          <cell r="G917">
            <v>6.3</v>
          </cell>
          <cell r="H917">
            <v>6.3</v>
          </cell>
          <cell r="I917">
            <v>0</v>
          </cell>
          <cell r="J917" t="str">
            <v>Разбухтовка кабеля, (от 201 до 305 м)</v>
          </cell>
          <cell r="K917" t="str">
            <v>Вариант 1</v>
          </cell>
          <cell r="L917">
            <v>0</v>
          </cell>
          <cell r="M917">
            <v>9145.5534800000005</v>
          </cell>
        </row>
        <row r="918">
          <cell r="A918">
            <v>7931128</v>
          </cell>
          <cell r="B918" t="str">
            <v>КПВонг-HF-ВП (100) 2*2*0,50 (U/UTP-cat.5E LSOH)</v>
          </cell>
          <cell r="C918">
            <v>2</v>
          </cell>
          <cell r="F918">
            <v>18.346325220086189</v>
          </cell>
          <cell r="G918">
            <v>4.2736000000000001</v>
          </cell>
          <cell r="H918">
            <v>4.2736000000000001</v>
          </cell>
          <cell r="I918">
            <v>7.1185094507651296</v>
          </cell>
          <cell r="J918" t="str">
            <v>Разбухтовка кабеля, В 2, (от 201 до 305 м)</v>
          </cell>
          <cell r="K918" t="str">
            <v>Вариант 2</v>
          </cell>
          <cell r="L918">
            <v>1</v>
          </cell>
          <cell r="M918">
            <v>3746.7247870000001</v>
          </cell>
        </row>
        <row r="919">
          <cell r="A919">
            <v>7931129</v>
          </cell>
          <cell r="B919" t="str">
            <v>КПВонг-HF-ВП (100) 1*2*0,48 (U/UTP-cat.5E-SL LSOH)</v>
          </cell>
          <cell r="C919">
            <v>1</v>
          </cell>
          <cell r="D919">
            <v>0.48</v>
          </cell>
          <cell r="E919" t="str">
            <v>5е</v>
          </cell>
          <cell r="F919">
            <v>10.749436097081162</v>
          </cell>
          <cell r="G919">
            <v>2.6799999999999997</v>
          </cell>
          <cell r="H919">
            <v>2.6799999999999997</v>
          </cell>
          <cell r="I919">
            <v>3.224050567890195</v>
          </cell>
          <cell r="J919" t="str">
            <v>Разбухтовка кабеля, (от 201 до 305 м)</v>
          </cell>
          <cell r="K919" t="str">
            <v>Вариант 1</v>
          </cell>
          <cell r="L919">
            <v>1</v>
          </cell>
          <cell r="M919">
            <v>2090.283461</v>
          </cell>
        </row>
        <row r="920">
          <cell r="A920">
            <v>7931130</v>
          </cell>
          <cell r="B920" t="str">
            <v>КПВонг-HF-ВП (100) 50*2*0,48 (U/UTP-cat.5-SL LSOH)</v>
          </cell>
          <cell r="C920">
            <v>50</v>
          </cell>
          <cell r="D920">
            <v>0.48</v>
          </cell>
          <cell r="E920" t="str">
            <v>5</v>
          </cell>
          <cell r="F920">
            <v>293.51194981356707</v>
          </cell>
          <cell r="G920">
            <v>17.716149000000001</v>
          </cell>
          <cell r="H920">
            <v>17.716149000000001</v>
          </cell>
          <cell r="I920">
            <v>168.98728574225933</v>
          </cell>
          <cell r="J920" t="str">
            <v>Разбухтовка, В 3, (от 306 до 500 м)</v>
          </cell>
          <cell r="K920" t="str">
            <v>Вариант 3</v>
          </cell>
          <cell r="L920">
            <v>1</v>
          </cell>
          <cell r="M920">
            <v>76641.222404</v>
          </cell>
        </row>
        <row r="921">
          <cell r="A921">
            <v>7931131</v>
          </cell>
          <cell r="B921" t="str">
            <v>КПВонг-HF-ВП (100) 10*2*0,48 (U/UTP-cat.5-SL LSOH)</v>
          </cell>
          <cell r="C921">
            <v>10</v>
          </cell>
          <cell r="D921">
            <v>0.48</v>
          </cell>
          <cell r="E921" t="str">
            <v>5</v>
          </cell>
          <cell r="F921">
            <v>81.126068543955085</v>
          </cell>
          <cell r="G921">
            <v>8.6720000000000006</v>
          </cell>
          <cell r="H921">
            <v>8.6720000000000006</v>
          </cell>
          <cell r="I921">
            <v>0</v>
          </cell>
          <cell r="J921" t="str">
            <v>Разбухтовка кабеля, (от 201 до 305 м)</v>
          </cell>
          <cell r="K921" t="str">
            <v>Вариант 1</v>
          </cell>
          <cell r="L921">
            <v>0</v>
          </cell>
          <cell r="M921">
            <v>20923.992095000001</v>
          </cell>
        </row>
        <row r="922">
          <cell r="A922">
            <v>7931132</v>
          </cell>
          <cell r="B922" t="str">
            <v>КПВонг-HF-ВП (100) 20*2*0,48 (U/UTP-cat.5-SL LSOH)</v>
          </cell>
          <cell r="C922">
            <v>20</v>
          </cell>
          <cell r="D922">
            <v>0.48</v>
          </cell>
          <cell r="E922" t="str">
            <v>5</v>
          </cell>
          <cell r="F922">
            <v>127.65617975866854</v>
          </cell>
          <cell r="G922">
            <v>10.891105</v>
          </cell>
          <cell r="H922">
            <v>10.891105</v>
          </cell>
          <cell r="I922">
            <v>67.443124058390339</v>
          </cell>
          <cell r="J922" t="str">
            <v>Разбухтовка кабеля, (от 201 до 305 м)</v>
          </cell>
          <cell r="K922" t="str">
            <v>Вариант 1</v>
          </cell>
          <cell r="L922">
            <v>1</v>
          </cell>
          <cell r="M922">
            <v>34332.195843000001</v>
          </cell>
        </row>
        <row r="923">
          <cell r="A923">
            <v>7931133</v>
          </cell>
          <cell r="B923" t="str">
            <v>КПВонг-HF-ВП (100) 2*2*0,46 (U/UTP-cat.5Е-SL LSOH)</v>
          </cell>
          <cell r="C923">
            <v>2</v>
          </cell>
          <cell r="D923">
            <v>0.46</v>
          </cell>
          <cell r="E923" t="str">
            <v>5е</v>
          </cell>
          <cell r="F923">
            <v>16.323290470440764</v>
          </cell>
          <cell r="G923">
            <v>4.0132000000000003</v>
          </cell>
          <cell r="H923">
            <v>4.0132000000000003</v>
          </cell>
          <cell r="I923">
            <v>6.0066825782915352</v>
          </cell>
          <cell r="J923" t="str">
            <v>Разбухтовка кабеля, (от 201 до 305 м)</v>
          </cell>
          <cell r="K923" t="str">
            <v>Вариант 1</v>
          </cell>
          <cell r="L923">
            <v>1</v>
          </cell>
          <cell r="M923">
            <v>3330.0564629999999</v>
          </cell>
        </row>
        <row r="924">
          <cell r="A924">
            <v>7931134</v>
          </cell>
          <cell r="B924" t="str">
            <v>КПВнг-LS-ВП (100) 1*2*0,48 (U/UTP-cat.5Е-SL LS)</v>
          </cell>
          <cell r="C924">
            <v>1</v>
          </cell>
          <cell r="D924">
            <v>0.48</v>
          </cell>
          <cell r="E924" t="str">
            <v>5е</v>
          </cell>
          <cell r="F924">
            <v>11.697122126745846</v>
          </cell>
          <cell r="G924">
            <v>2.7199999999999998</v>
          </cell>
          <cell r="H924">
            <v>2.7199999999999998</v>
          </cell>
          <cell r="I924">
            <v>3.3601192810996867</v>
          </cell>
          <cell r="J924" t="str">
            <v>Разбухтовка кабеля, В 4, (от 201 до 305 м)</v>
          </cell>
          <cell r="K924" t="str">
            <v>Вариант 4</v>
          </cell>
          <cell r="L924">
            <v>1</v>
          </cell>
          <cell r="M924">
            <v>1905.996997</v>
          </cell>
        </row>
        <row r="925">
          <cell r="A925">
            <v>7931135</v>
          </cell>
          <cell r="B925" t="str">
            <v>КГПВ-ВП (100) 4*2*0,60 (U/UTP-cat.5E patch AWG24)</v>
          </cell>
          <cell r="C925">
            <v>4</v>
          </cell>
          <cell r="D925">
            <v>0.6</v>
          </cell>
          <cell r="E925" t="str">
            <v>5е</v>
          </cell>
          <cell r="F925">
            <v>33.44944031760911</v>
          </cell>
          <cell r="G925">
            <v>5.3192020000000007</v>
          </cell>
          <cell r="H925">
            <v>5.3192020000000007</v>
          </cell>
          <cell r="I925">
            <v>16.676765917137899</v>
          </cell>
          <cell r="J925" t="str">
            <v>Разбухтовка кабеля, В 2, (от 201 до 305 м)</v>
          </cell>
          <cell r="K925" t="str">
            <v>Вариант 2</v>
          </cell>
          <cell r="L925">
            <v>1</v>
          </cell>
          <cell r="M925">
            <v>7641.9411060000002</v>
          </cell>
        </row>
        <row r="926">
          <cell r="A926">
            <v>7931136</v>
          </cell>
          <cell r="B926" t="str">
            <v>КПВнг-LS-ВП (100) 1*2*0,50 (U/UTP-cat.5Е LS)</v>
          </cell>
          <cell r="C926">
            <v>1</v>
          </cell>
          <cell r="F926">
            <v>12.380309952416276</v>
          </cell>
          <cell r="G926">
            <v>2.76</v>
          </cell>
          <cell r="H926">
            <v>2.76</v>
          </cell>
          <cell r="I926">
            <v>3.4990223340785724</v>
          </cell>
          <cell r="J926" t="str">
            <v>Разбухтовка кабеля, (от 201 до 305 м)</v>
          </cell>
          <cell r="K926" t="str">
            <v>Вариант 1</v>
          </cell>
          <cell r="L926">
            <v>1</v>
          </cell>
          <cell r="M926">
            <v>1975.557397</v>
          </cell>
        </row>
        <row r="927">
          <cell r="A927">
            <v>7931137</v>
          </cell>
          <cell r="B927" t="str">
            <v>КПВнг-LS-ВП (100) 25*2*0,51 (U/UTP-cat.5 LS)</v>
          </cell>
          <cell r="C927">
            <v>25</v>
          </cell>
          <cell r="F927">
            <v>286.76927417008494</v>
          </cell>
          <cell r="G927">
            <v>16.234999999999999</v>
          </cell>
          <cell r="H927">
            <v>16.234999999999999</v>
          </cell>
          <cell r="I927">
            <v>0</v>
          </cell>
          <cell r="J927" t="str">
            <v>Разбухтовка кабеля, (от 201 до 306 м)</v>
          </cell>
          <cell r="K927" t="str">
            <v>Вариант 1</v>
          </cell>
          <cell r="L927">
            <v>0</v>
          </cell>
          <cell r="M927">
            <v>0</v>
          </cell>
        </row>
        <row r="928">
          <cell r="A928">
            <v>7931138</v>
          </cell>
          <cell r="B928" t="str">
            <v>КПВнг-LS-ВП (100) 10*2*0,51 (U/UTP-cat.5 LS)</v>
          </cell>
          <cell r="C928">
            <v>10</v>
          </cell>
          <cell r="F928">
            <v>94.248158076794226</v>
          </cell>
          <cell r="G928">
            <v>9.072000000000001</v>
          </cell>
          <cell r="H928">
            <v>9.072000000000001</v>
          </cell>
          <cell r="I928">
            <v>0</v>
          </cell>
          <cell r="J928" t="str">
            <v>Разбухтовка кабеля, (от 201 до 306 м)</v>
          </cell>
          <cell r="K928" t="str">
            <v>Вариант 1</v>
          </cell>
          <cell r="L928">
            <v>0</v>
          </cell>
          <cell r="M928">
            <v>20947.206421999999</v>
          </cell>
        </row>
        <row r="929">
          <cell r="A929">
            <v>7931139</v>
          </cell>
          <cell r="B929" t="str">
            <v>КПВут-ВП (100) 4*2*0,48 (U/UTP-cat.5Е-SL)</v>
          </cell>
          <cell r="C929">
            <v>4</v>
          </cell>
          <cell r="D929">
            <v>0.48</v>
          </cell>
          <cell r="E929" t="str">
            <v>5е</v>
          </cell>
          <cell r="F929">
            <v>58.142903120049198</v>
          </cell>
          <cell r="G929">
            <v>5.7643900000000006</v>
          </cell>
          <cell r="H929">
            <v>8.7639999999999993</v>
          </cell>
          <cell r="I929">
            <v>0</v>
          </cell>
          <cell r="J929" t="str">
            <v>Разбухтовка кабеля, (от 201 до 305 м)</v>
          </cell>
          <cell r="K929" t="str">
            <v>Вариант 1</v>
          </cell>
          <cell r="L929">
            <v>1</v>
          </cell>
          <cell r="M929">
            <v>0</v>
          </cell>
        </row>
        <row r="930">
          <cell r="A930">
            <v>7931140</v>
          </cell>
          <cell r="B930" t="str">
            <v>КПВнг-LS-ВП (100) 1*2*0,52 (U/UTP-cat.5Е LS)</v>
          </cell>
          <cell r="C930">
            <v>1</v>
          </cell>
          <cell r="D930">
            <v>0.51</v>
          </cell>
          <cell r="F930">
            <v>12.703454781462792</v>
          </cell>
          <cell r="G930">
            <v>2.8</v>
          </cell>
          <cell r="H930">
            <v>2.8</v>
          </cell>
          <cell r="I930">
            <v>3.6407615460212122</v>
          </cell>
          <cell r="J930" t="str">
            <v>Разбухтовка кабеля, (от 201 до 306 м)</v>
          </cell>
          <cell r="K930" t="str">
            <v>Вариант 1</v>
          </cell>
          <cell r="L930">
            <v>1</v>
          </cell>
          <cell r="M930">
            <v>2034.448011</v>
          </cell>
        </row>
        <row r="931">
          <cell r="A931">
            <v>7931141</v>
          </cell>
          <cell r="B931" t="str">
            <v>КПВнг-LS-ВП (100) 16*2*0,48 (U/UTP-cat.5-SL LS)</v>
          </cell>
          <cell r="C931">
            <v>16</v>
          </cell>
          <cell r="D931">
            <v>0.48</v>
          </cell>
          <cell r="E931" t="str">
            <v>5</v>
          </cell>
          <cell r="F931">
            <v>204.82817023465338</v>
          </cell>
          <cell r="G931">
            <v>13.620387420000002</v>
          </cell>
          <cell r="H931">
            <v>13.620387420000002</v>
          </cell>
          <cell r="I931">
            <v>0</v>
          </cell>
          <cell r="J931" t="str">
            <v>Разбухтовка кабеля, В 2, (от 201 до 305 м)</v>
          </cell>
          <cell r="K931" t="str">
            <v>Вариант 2</v>
          </cell>
          <cell r="L931">
            <v>0</v>
          </cell>
          <cell r="M931">
            <v>32127.154436000001</v>
          </cell>
        </row>
        <row r="932">
          <cell r="A932">
            <v>7931142</v>
          </cell>
          <cell r="B932" t="str">
            <v>КПВнг-LS-ВП (100) 25*2*0,48 (U/UTP-cat.5-SL LS)</v>
          </cell>
          <cell r="C932">
            <v>25</v>
          </cell>
          <cell r="D932">
            <v>0.48</v>
          </cell>
          <cell r="E932" t="str">
            <v>5</v>
          </cell>
          <cell r="F932">
            <v>274.87014775060561</v>
          </cell>
          <cell r="G932">
            <v>15.976000000000001</v>
          </cell>
          <cell r="H932">
            <v>15.976000000000001</v>
          </cell>
          <cell r="I932">
            <v>0</v>
          </cell>
          <cell r="J932" t="str">
            <v>Разбухтовка кабеля, В 2, (от 201 до 305 м)</v>
          </cell>
          <cell r="K932" t="str">
            <v>Вариант 2</v>
          </cell>
          <cell r="L932">
            <v>0</v>
          </cell>
          <cell r="M932">
            <v>46519.537562999998</v>
          </cell>
        </row>
        <row r="933">
          <cell r="A933">
            <v>7931143</v>
          </cell>
          <cell r="B933" t="str">
            <v>КПВнг-LS-ВП (100) 50*2*0,48 (U/UTP-cat.5-SL LS)</v>
          </cell>
          <cell r="C933">
            <v>50</v>
          </cell>
          <cell r="D933">
            <v>0.48</v>
          </cell>
          <cell r="E933" t="str">
            <v>5</v>
          </cell>
          <cell r="F933">
            <v>407.12595206980808</v>
          </cell>
          <cell r="G933">
            <v>19.04524</v>
          </cell>
          <cell r="H933">
            <v>19.04524</v>
          </cell>
          <cell r="I933">
            <v>0</v>
          </cell>
          <cell r="J933" t="str">
            <v>Разбухтовка кабеля, (от 501 до 1000 м)</v>
          </cell>
          <cell r="K933" t="str">
            <v>Вариант 1</v>
          </cell>
          <cell r="L933">
            <v>0</v>
          </cell>
          <cell r="M933">
            <v>82321.707508000007</v>
          </cell>
        </row>
        <row r="934">
          <cell r="A934">
            <v>7931144</v>
          </cell>
          <cell r="B934" t="str">
            <v>КПВ-ВП (100) 2*2*0,46 (U/UTP-cat.5E-SL)</v>
          </cell>
          <cell r="C934">
            <v>2</v>
          </cell>
          <cell r="D934">
            <v>0.46</v>
          </cell>
          <cell r="E934" t="str">
            <v>5е</v>
          </cell>
          <cell r="F934">
            <v>15.601367512537458</v>
          </cell>
          <cell r="G934">
            <v>3.976</v>
          </cell>
          <cell r="H934">
            <v>3.976</v>
          </cell>
          <cell r="I934">
            <v>6.0025139268688186</v>
          </cell>
          <cell r="J934" t="str">
            <v>Разбухтовка кабеля, В 5, (от 201 до 305 м)</v>
          </cell>
          <cell r="K934" t="str">
            <v>Вариант 5</v>
          </cell>
          <cell r="L934">
            <v>1</v>
          </cell>
          <cell r="M934">
            <v>2827.069837</v>
          </cell>
        </row>
        <row r="935">
          <cell r="A935">
            <v>7931145</v>
          </cell>
          <cell r="B935" t="str">
            <v>КПВнг-HF-ВП (100) 10*2*0,51 (U/UTP-cat.5 LSFROH)</v>
          </cell>
          <cell r="C935">
            <v>10</v>
          </cell>
          <cell r="F935">
            <v>152.11335925174271</v>
          </cell>
          <cell r="G935">
            <v>11.472000000000001</v>
          </cell>
          <cell r="H935">
            <v>11.472000000000001</v>
          </cell>
          <cell r="I935">
            <v>38.529683754305928</v>
          </cell>
          <cell r="J935" t="str">
            <v>Разбухтовка Вар3</v>
          </cell>
          <cell r="K935" t="str">
            <v>Вариант 3</v>
          </cell>
          <cell r="L935">
            <v>1</v>
          </cell>
          <cell r="M935">
            <v>29588.008419999998</v>
          </cell>
        </row>
        <row r="936">
          <cell r="A936">
            <v>7931146</v>
          </cell>
          <cell r="B936" t="str">
            <v>КПВ-ВП (100) 4*2*0,46 (U/UTP-cat.5E-SL)</v>
          </cell>
          <cell r="C936">
            <v>4</v>
          </cell>
          <cell r="D936">
            <v>0.46</v>
          </cell>
          <cell r="E936" t="str">
            <v>5е</v>
          </cell>
          <cell r="F936">
            <v>24.299695522633137</v>
          </cell>
          <cell r="G936">
            <v>4.4809999999999999</v>
          </cell>
          <cell r="H936">
            <v>4.4809999999999999</v>
          </cell>
          <cell r="I936">
            <v>12.001320848538134</v>
          </cell>
          <cell r="J936" t="str">
            <v>Разбухтовка кабеля, В 4, (от 201 до 305 м)</v>
          </cell>
          <cell r="K936" t="str">
            <v>Вариант 4</v>
          </cell>
          <cell r="L936">
            <v>1</v>
          </cell>
          <cell r="M936">
            <v>5152.5284510000001</v>
          </cell>
        </row>
        <row r="937">
          <cell r="A937">
            <v>7931147</v>
          </cell>
          <cell r="B937" t="str">
            <v>КПВ-ВП (100) 2*2*0,51 (U/UTP-cat.5Е)</v>
          </cell>
          <cell r="C937">
            <v>2</v>
          </cell>
          <cell r="F937">
            <v>18.322637065387923</v>
          </cell>
          <cell r="G937">
            <v>0</v>
          </cell>
          <cell r="H937">
            <v>0</v>
          </cell>
          <cell r="I937">
            <v>7.40076896278108</v>
          </cell>
          <cell r="J937" t="str">
            <v>Разбухтовка кабеля, (от 201 до 305 м)</v>
          </cell>
          <cell r="K937" t="str">
            <v>Вариант 1</v>
          </cell>
          <cell r="L937">
            <v>1</v>
          </cell>
          <cell r="M937">
            <v>3396.2663849999999</v>
          </cell>
        </row>
        <row r="938">
          <cell r="A938">
            <v>7931148</v>
          </cell>
          <cell r="B938" t="str">
            <v>КПВ-ВП (100) 25*2*0,44 (U/UTP-cat.5-SL)</v>
          </cell>
          <cell r="C938">
            <v>25</v>
          </cell>
          <cell r="D938">
            <v>0.44</v>
          </cell>
          <cell r="E938" t="str">
            <v>5</v>
          </cell>
          <cell r="F938">
            <v>140.82568818496171</v>
          </cell>
          <cell r="G938">
            <v>12.193</v>
          </cell>
          <cell r="H938">
            <v>12.193</v>
          </cell>
          <cell r="I938">
            <v>70.336184797633862</v>
          </cell>
          <cell r="J938" t="str">
            <v>Разбухтовка кабеля, (от 201 до 305 м)</v>
          </cell>
          <cell r="K938" t="str">
            <v>Вариант 1</v>
          </cell>
          <cell r="L938">
            <v>1</v>
          </cell>
          <cell r="M938">
            <v>32118.879378000001</v>
          </cell>
        </row>
        <row r="939">
          <cell r="A939">
            <v>7931149</v>
          </cell>
          <cell r="B939" t="str">
            <v>КПВнг-LS-ВП (100) 25*2*0,49 (U/UTP-cat.5-SL LS)</v>
          </cell>
          <cell r="C939">
            <v>25</v>
          </cell>
          <cell r="D939">
            <v>0.49</v>
          </cell>
          <cell r="E939" t="str">
            <v>5</v>
          </cell>
          <cell r="F939">
            <v>202.56910150942241</v>
          </cell>
          <cell r="G939">
            <v>14.176000000000002</v>
          </cell>
          <cell r="H939">
            <v>14.176000000000002</v>
          </cell>
          <cell r="I939">
            <v>0</v>
          </cell>
          <cell r="J939" t="str">
            <v>Разбухтовка кабеля, (от 201 до 305 м)</v>
          </cell>
          <cell r="K939" t="str">
            <v>Вариант 1</v>
          </cell>
          <cell r="L939">
            <v>0</v>
          </cell>
          <cell r="M939">
            <v>42460.260651999997</v>
          </cell>
        </row>
        <row r="940">
          <cell r="A940">
            <v>7931150</v>
          </cell>
          <cell r="B940" t="str">
            <v>КПВнг-LS-ВП (100) 16*2*0,49 (U/UTP-cat.5-SL LS)</v>
          </cell>
          <cell r="C940">
            <v>16</v>
          </cell>
          <cell r="D940">
            <v>0.49</v>
          </cell>
          <cell r="E940" t="str">
            <v>5</v>
          </cell>
          <cell r="F940">
            <v>143.73166202874103</v>
          </cell>
          <cell r="G940">
            <v>11.820387420000003</v>
          </cell>
          <cell r="H940">
            <v>11.820387420000003</v>
          </cell>
          <cell r="I940">
            <v>0</v>
          </cell>
          <cell r="J940" t="str">
            <v>Разбухтовка кабеля, (от 201 до 305 м)</v>
          </cell>
          <cell r="K940" t="str">
            <v>Вариант 1</v>
          </cell>
          <cell r="L940">
            <v>0</v>
          </cell>
          <cell r="M940">
            <v>28497.856677</v>
          </cell>
        </row>
        <row r="941">
          <cell r="A941">
            <v>7931151</v>
          </cell>
          <cell r="B941" t="str">
            <v>КПВонг-HF-ВП (100) 100*2*0,51 (U/UTP-cat.5E LSOH)</v>
          </cell>
          <cell r="C941">
            <v>100</v>
          </cell>
          <cell r="F941">
            <v>1106.7415119094371</v>
          </cell>
          <cell r="G941">
            <v>37.486350000000002</v>
          </cell>
          <cell r="H941">
            <v>37.486350000000002</v>
          </cell>
          <cell r="I941">
            <v>383.90073406958385</v>
          </cell>
          <cell r="J941" t="str">
            <v>Разбухтовка кабеля, (от 201 до 305 м)</v>
          </cell>
          <cell r="K941" t="str">
            <v>Вариант 1</v>
          </cell>
          <cell r="L941">
            <v>1</v>
          </cell>
          <cell r="M941">
            <v>229846.41860400001</v>
          </cell>
        </row>
        <row r="942">
          <cell r="A942">
            <v>7931152</v>
          </cell>
          <cell r="B942" t="str">
            <v>КПВонг-HF-ВП (100) 4*2*0,44 (U/UTP-cat.5Е-SL LSOH)</v>
          </cell>
          <cell r="C942">
            <v>4</v>
          </cell>
          <cell r="D942">
            <v>0.44</v>
          </cell>
          <cell r="E942" t="str">
            <v>5е</v>
          </cell>
          <cell r="F942">
            <v>24.377433289817283</v>
          </cell>
          <cell r="G942">
            <v>4.3127860000000009</v>
          </cell>
          <cell r="H942">
            <v>4.3127860000000009</v>
          </cell>
          <cell r="I942">
            <v>10.969616511956101</v>
          </cell>
          <cell r="J942" t="str">
            <v>Разбухтовка кбеля, (от 201 до 305 м)</v>
          </cell>
          <cell r="K942" t="str">
            <v>Вариант 1</v>
          </cell>
          <cell r="L942">
            <v>1</v>
          </cell>
          <cell r="M942">
            <v>5423.2404219999999</v>
          </cell>
        </row>
        <row r="943">
          <cell r="A943">
            <v>7931153</v>
          </cell>
          <cell r="B943" t="str">
            <v>КПВ-ВП (100) 50*2*0,46 (U/UTP-cat.5-SL)</v>
          </cell>
          <cell r="C943">
            <v>50</v>
          </cell>
          <cell r="D943">
            <v>0.46</v>
          </cell>
          <cell r="E943" t="str">
            <v>5</v>
          </cell>
          <cell r="F943">
            <v>256.41345200000001</v>
          </cell>
          <cell r="G943">
            <v>15.672000000000001</v>
          </cell>
          <cell r="H943">
            <v>15.672000000000001</v>
          </cell>
          <cell r="I943">
            <v>0</v>
          </cell>
          <cell r="J943" t="str">
            <v>Разбухтовка кабеля, (от 201 до 305 м)</v>
          </cell>
          <cell r="K943" t="str">
            <v>Вариант 1</v>
          </cell>
          <cell r="L943">
            <v>0</v>
          </cell>
          <cell r="M943">
            <v>0</v>
          </cell>
        </row>
        <row r="944">
          <cell r="A944">
            <v>7931154</v>
          </cell>
          <cell r="B944" t="str">
            <v>КПВонг-HF-ВП (250) 4*2*0,52 (U/UTP-cat.6 LSOH)</v>
          </cell>
          <cell r="C944">
            <v>4</v>
          </cell>
          <cell r="D944">
            <v>0.52500000000000002</v>
          </cell>
          <cell r="E944" t="str">
            <v>6</v>
          </cell>
          <cell r="F944">
            <v>33.517172105171909</v>
          </cell>
          <cell r="G944">
            <v>5.4802</v>
          </cell>
          <cell r="H944">
            <v>5.4802</v>
          </cell>
          <cell r="I944">
            <v>15.90134800003554</v>
          </cell>
          <cell r="J944" t="str">
            <v>Разбухтовка, В 7, (жила МКЛП), (от 201 до 305 м)</v>
          </cell>
          <cell r="K944" t="str">
            <v>Вариант 7</v>
          </cell>
          <cell r="L944">
            <v>1</v>
          </cell>
          <cell r="M944">
            <v>7654.3189839999995</v>
          </cell>
        </row>
        <row r="945">
          <cell r="A945">
            <v>7931155</v>
          </cell>
          <cell r="B945" t="str">
            <v>SUPRLAN SIX U/UTP CAT6 4x2x0,57 CU нг(А)-LSLTx INDOOR</v>
          </cell>
          <cell r="C945">
            <v>4</v>
          </cell>
          <cell r="F945">
            <v>83.140582605761409</v>
          </cell>
          <cell r="G945">
            <v>8.2690999999999999</v>
          </cell>
          <cell r="H945">
            <v>8.2690999999999999</v>
          </cell>
          <cell r="I945">
            <v>18.604111529383577</v>
          </cell>
          <cell r="J945" t="str">
            <v>Разбухтовка, В 3, (жила МКЛП), (от 201 до 305 м)</v>
          </cell>
          <cell r="K945" t="str">
            <v>Вариант 3</v>
          </cell>
          <cell r="L945">
            <v>1</v>
          </cell>
          <cell r="M945">
            <v>11579.123399</v>
          </cell>
        </row>
        <row r="946">
          <cell r="A946">
            <v>7931156</v>
          </cell>
          <cell r="B946" t="str">
            <v>КПВонг-HF-ВП (100) 2*2*0,51 (U/UTP-cat.5E LSOH)</v>
          </cell>
          <cell r="C946">
            <v>2</v>
          </cell>
          <cell r="F946">
            <v>18.907361232320611</v>
          </cell>
          <cell r="G946">
            <v>4.3480000000000008</v>
          </cell>
          <cell r="H946">
            <v>4.3480000000000008</v>
          </cell>
          <cell r="I946">
            <v>7.41115363614019</v>
          </cell>
          <cell r="J946" t="str">
            <v>Разбухтовка кабеля, В 2, (от 201 до 305 м)</v>
          </cell>
          <cell r="K946" t="str">
            <v>Вариант 2</v>
          </cell>
          <cell r="L946">
            <v>1</v>
          </cell>
          <cell r="M946">
            <v>3868.3322979999998</v>
          </cell>
        </row>
        <row r="947">
          <cell r="A947">
            <v>7931157</v>
          </cell>
          <cell r="B947" t="str">
            <v>КПВ-ВП (100) 2*2*0,42 (U/UTP-cat.5-SL)</v>
          </cell>
          <cell r="C947">
            <v>2</v>
          </cell>
          <cell r="D947">
            <v>0.42</v>
          </cell>
          <cell r="E947" t="str">
            <v>5</v>
          </cell>
          <cell r="F947">
            <v>14.471539614829034</v>
          </cell>
          <cell r="G947">
            <v>3.8272000000000004</v>
          </cell>
          <cell r="H947">
            <v>3.8272000000000004</v>
          </cell>
          <cell r="I947">
            <v>4.9889383520992476</v>
          </cell>
          <cell r="J947" t="str">
            <v>Разбухтовка кабеля, (от 201 до 305 м)</v>
          </cell>
          <cell r="K947" t="str">
            <v>Вариант 1</v>
          </cell>
          <cell r="L947">
            <v>1</v>
          </cell>
          <cell r="M947">
            <v>2472.8980339999998</v>
          </cell>
        </row>
        <row r="948">
          <cell r="A948">
            <v>7931158</v>
          </cell>
          <cell r="B948" t="str">
            <v>КПВ-ВП (250) 4*2*0,56 (U/UTP-cat.6)</v>
          </cell>
          <cell r="C948">
            <v>4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L948">
            <v>0</v>
          </cell>
          <cell r="M948">
            <v>0</v>
          </cell>
        </row>
        <row r="949">
          <cell r="A949">
            <v>7931159</v>
          </cell>
          <cell r="B949" t="str">
            <v>КПВонг-HF-ВП (250) 4*2*0,56 (U/UTP-cat.6 LSOH)</v>
          </cell>
          <cell r="C949">
            <v>4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L949">
            <v>0</v>
          </cell>
          <cell r="M949">
            <v>0</v>
          </cell>
        </row>
        <row r="950">
          <cell r="A950">
            <v>7931160</v>
          </cell>
          <cell r="B950" t="str">
            <v>КПВнг-HF-ВП (250) 4*2*0,56 (U/UTP-cat.6 LSFROH)</v>
          </cell>
          <cell r="C950">
            <v>4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L950">
            <v>0</v>
          </cell>
          <cell r="M950">
            <v>0</v>
          </cell>
        </row>
        <row r="951">
          <cell r="A951">
            <v>7931161</v>
          </cell>
          <cell r="B951" t="str">
            <v>КПВ-ВП (500) 4*2*0,56 (U/UTP-cat.6А)</v>
          </cell>
          <cell r="C951">
            <v>4</v>
          </cell>
          <cell r="F951">
            <v>52.770122694693924</v>
          </cell>
          <cell r="G951">
            <v>7.4</v>
          </cell>
          <cell r="H951">
            <v>7.4</v>
          </cell>
          <cell r="I951">
            <v>18.866515954953869</v>
          </cell>
          <cell r="J951" t="str">
            <v>Разбухтовка кбеля, (от 306 до 500 м)</v>
          </cell>
          <cell r="K951" t="str">
            <v>Вариант 1</v>
          </cell>
          <cell r="L951">
            <v>1</v>
          </cell>
          <cell r="M951">
            <v>9268.6371130000007</v>
          </cell>
        </row>
        <row r="952">
          <cell r="A952">
            <v>7931162</v>
          </cell>
          <cell r="B952" t="str">
            <v>КПВонг-HF-ВП (500) 4*2*0,56 (U/UTP-cat.6А LSOH)</v>
          </cell>
          <cell r="C952">
            <v>4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L952">
            <v>0</v>
          </cell>
          <cell r="M952">
            <v>0</v>
          </cell>
        </row>
        <row r="953">
          <cell r="A953">
            <v>7931163</v>
          </cell>
          <cell r="B953" t="str">
            <v>КПВ-ВП (100) 1*2*0,52 (U/UTP-cat.5Е)</v>
          </cell>
          <cell r="C953">
            <v>1</v>
          </cell>
          <cell r="D953">
            <v>0.52500000000000002</v>
          </cell>
          <cell r="F953">
            <v>11.801582494122364</v>
          </cell>
          <cell r="G953">
            <v>2.84</v>
          </cell>
          <cell r="H953">
            <v>2.84</v>
          </cell>
          <cell r="I953">
            <v>3.8584837270374157</v>
          </cell>
          <cell r="J953" t="str">
            <v>Разбухтовка кабеля, (от 201 до 305 м)</v>
          </cell>
          <cell r="K953" t="str">
            <v>Вариант 1</v>
          </cell>
          <cell r="L953">
            <v>1</v>
          </cell>
          <cell r="M953">
            <v>1945.1364659999999</v>
          </cell>
        </row>
        <row r="954">
          <cell r="A954">
            <v>7931164</v>
          </cell>
          <cell r="B954" t="str">
            <v>КПВ-ВП (100) 2*2*0,52 (U/UTP-cat.5Е)</v>
          </cell>
          <cell r="C954">
            <v>2</v>
          </cell>
          <cell r="D954">
            <v>0.52500000000000002</v>
          </cell>
          <cell r="F954">
            <v>18.57512974306087</v>
          </cell>
          <cell r="G954">
            <v>4.76</v>
          </cell>
          <cell r="H954">
            <v>2.88</v>
          </cell>
          <cell r="I954">
            <v>7.8395091338655067</v>
          </cell>
          <cell r="J954" t="str">
            <v>Разбухтовка кабеля, (от 201 до 305 м)</v>
          </cell>
          <cell r="K954" t="str">
            <v>Вариант 1</v>
          </cell>
          <cell r="L954">
            <v>1</v>
          </cell>
          <cell r="M954">
            <v>3532.7038830000001</v>
          </cell>
        </row>
        <row r="955">
          <cell r="A955">
            <v>7931165</v>
          </cell>
          <cell r="B955" t="str">
            <v>КПВнг-HF-ВП (100) 25*2*0,51 (U/UTP-cat.5 LSFROH)</v>
          </cell>
          <cell r="C955">
            <v>25</v>
          </cell>
          <cell r="F955">
            <v>272.41397074302893</v>
          </cell>
          <cell r="G955">
            <v>16.234999999999999</v>
          </cell>
          <cell r="H955">
            <v>16.234999999999999</v>
          </cell>
          <cell r="I955">
            <v>95.478430208365438</v>
          </cell>
          <cell r="J955" t="str">
            <v>Разбухтовка, В 2, (серд Пуртье), (от 201 до 305 м)</v>
          </cell>
          <cell r="K955" t="str">
            <v>Вариант 2</v>
          </cell>
          <cell r="L955">
            <v>1</v>
          </cell>
          <cell r="M955">
            <v>54946.529971000004</v>
          </cell>
        </row>
        <row r="956">
          <cell r="A956">
            <v>7931166</v>
          </cell>
          <cell r="B956" t="str">
            <v>КПВнг-LS-ВП (500) 4*2*0,56 (U/UTP-cat.6А LS)</v>
          </cell>
          <cell r="C956">
            <v>4</v>
          </cell>
          <cell r="F956">
            <v>58.37227286144433</v>
          </cell>
          <cell r="G956">
            <v>7.4</v>
          </cell>
          <cell r="H956">
            <v>7.4</v>
          </cell>
          <cell r="I956">
            <v>0</v>
          </cell>
          <cell r="J956" t="str">
            <v>Разбухтовка кабеля, (от 201 до 305 м)</v>
          </cell>
          <cell r="K956" t="str">
            <v>Вариант 1</v>
          </cell>
          <cell r="L956">
            <v>0</v>
          </cell>
          <cell r="M956">
            <v>9985.5413129999997</v>
          </cell>
        </row>
        <row r="957">
          <cell r="A957">
            <v>7931167</v>
          </cell>
          <cell r="B957" t="str">
            <v>КПВ-ВП (250) 4*2*0,57 (U/UTP-cat.6)</v>
          </cell>
          <cell r="C957">
            <v>4</v>
          </cell>
          <cell r="F957">
            <v>38.702258691618397</v>
          </cell>
          <cell r="G957">
            <v>5.9653</v>
          </cell>
          <cell r="H957">
            <v>5.9653</v>
          </cell>
          <cell r="I957">
            <v>18.553340759905073</v>
          </cell>
          <cell r="J957" t="str">
            <v>Разбухтовка, В 7, (жила МКЛП), (от 201 до 305 м)</v>
          </cell>
          <cell r="K957" t="str">
            <v>Вариант 7</v>
          </cell>
          <cell r="L957">
            <v>1</v>
          </cell>
          <cell r="M957">
            <v>8322.3521770000007</v>
          </cell>
        </row>
        <row r="958">
          <cell r="A958">
            <v>7931168</v>
          </cell>
          <cell r="B958" t="str">
            <v>КПВнг-HF-ВП (250) 4*2*0,55 (U/UTP-cat.6 LSFROH)</v>
          </cell>
          <cell r="C958">
            <v>4</v>
          </cell>
          <cell r="D958">
            <v>0.55000000000000004</v>
          </cell>
          <cell r="E958" t="str">
            <v>6</v>
          </cell>
          <cell r="F958">
            <v>36.118369000000001</v>
          </cell>
          <cell r="G958">
            <v>5.7009999999999996</v>
          </cell>
          <cell r="H958">
            <v>5.7009999999999996</v>
          </cell>
          <cell r="I958">
            <v>17.510940591788984</v>
          </cell>
          <cell r="J958" t="str">
            <v>Разбухтовка, В 8, (жила МКЛП), (от 201 до 305 м)</v>
          </cell>
          <cell r="K958" t="str">
            <v>Вариант 8</v>
          </cell>
          <cell r="L958">
            <v>1</v>
          </cell>
          <cell r="M958">
            <v>8351.0481980000004</v>
          </cell>
        </row>
        <row r="959">
          <cell r="A959">
            <v>7931169</v>
          </cell>
          <cell r="B959" t="str">
            <v>КПВ-ВП (250) 4*2*0,55 (U/UTP-cat.6)</v>
          </cell>
          <cell r="C959">
            <v>4</v>
          </cell>
          <cell r="F959">
            <v>37.562254821126189</v>
          </cell>
          <cell r="G959">
            <v>5.8330000000000002</v>
          </cell>
          <cell r="H959">
            <v>5.8330000000000002</v>
          </cell>
          <cell r="I959">
            <v>17.561349973314218</v>
          </cell>
          <cell r="J959" t="str">
            <v>Разбухтовка, В 2, (жила МКЛП), (от 201 до 305 м)</v>
          </cell>
          <cell r="K959" t="str">
            <v>Вариант 2</v>
          </cell>
          <cell r="L959">
            <v>1</v>
          </cell>
          <cell r="M959">
            <v>7955.7896870000004</v>
          </cell>
        </row>
        <row r="960">
          <cell r="A960">
            <v>7931170</v>
          </cell>
          <cell r="B960" t="str">
            <v>КПВнг-HF-ВП (250) 4*2*0,57 (U/UTP-cat.6 LSFROH)</v>
          </cell>
          <cell r="C960">
            <v>4</v>
          </cell>
          <cell r="F960">
            <v>37.733202604770305</v>
          </cell>
          <cell r="G960">
            <v>5.8330000000000002</v>
          </cell>
          <cell r="H960">
            <v>5.8330000000000002</v>
          </cell>
          <cell r="I960">
            <v>18.518015075392967</v>
          </cell>
          <cell r="J960" t="str">
            <v>Разбухтовка, В 3, (жила МКЛП), (от 201 до 305 м)</v>
          </cell>
          <cell r="K960" t="str">
            <v>Вариант 3</v>
          </cell>
          <cell r="L960">
            <v>1</v>
          </cell>
          <cell r="M960">
            <v>8705.6559880000004</v>
          </cell>
        </row>
        <row r="961">
          <cell r="A961">
            <v>7931171</v>
          </cell>
          <cell r="B961" t="str">
            <v>КПВнг-HF-ВП (500) 4*2*0,57 (U/UTP-cat.6А LSFROH)</v>
          </cell>
          <cell r="C961">
            <v>4</v>
          </cell>
          <cell r="D961">
            <v>0.56499999999999995</v>
          </cell>
          <cell r="E961" t="str">
            <v>6а</v>
          </cell>
          <cell r="F961">
            <v>42.967736000000002</v>
          </cell>
          <cell r="G961">
            <v>6.4859999999999998</v>
          </cell>
          <cell r="H961">
            <v>6.4859999999999998</v>
          </cell>
          <cell r="I961">
            <v>18.914587000000001</v>
          </cell>
          <cell r="J961" t="str">
            <v>Разбухтовка, В 3, (жила МКЛП), (от 201 до 305 м)</v>
          </cell>
          <cell r="K961" t="str">
            <v>Вариант 3</v>
          </cell>
          <cell r="L961">
            <v>1</v>
          </cell>
          <cell r="M961">
            <v>9841.4675360000001</v>
          </cell>
        </row>
        <row r="962">
          <cell r="A962">
            <v>7931172</v>
          </cell>
          <cell r="B962" t="str">
            <v>КПВ-ВП (100) 4*2*0,51 (U/UTP-cat.5E)</v>
          </cell>
          <cell r="C962">
            <v>4</v>
          </cell>
          <cell r="D962">
            <v>0.51</v>
          </cell>
          <cell r="E962" t="str">
            <v>5е</v>
          </cell>
          <cell r="F962">
            <v>28.243556666641524</v>
          </cell>
          <cell r="G962">
            <v>4.7740600000000004</v>
          </cell>
          <cell r="H962">
            <v>4.7740600000000004</v>
          </cell>
          <cell r="I962">
            <v>14.224724154107642</v>
          </cell>
          <cell r="J962" t="str">
            <v>Разбухтовка кабеля, В 2, (от 201 до 305 м)</v>
          </cell>
          <cell r="K962" t="str">
            <v>Вариант 2</v>
          </cell>
          <cell r="L962">
            <v>1</v>
          </cell>
          <cell r="M962">
            <v>6006.0902340000002</v>
          </cell>
        </row>
        <row r="963">
          <cell r="A963">
            <v>7931173</v>
          </cell>
          <cell r="B963" t="str">
            <v>КПВнг-LS-ВП (100) 4*2*0,46 (U/UTP-cat.5E-SL LS)</v>
          </cell>
          <cell r="C963">
            <v>4</v>
          </cell>
          <cell r="D963">
            <v>0.46</v>
          </cell>
          <cell r="E963" t="str">
            <v>5е</v>
          </cell>
          <cell r="F963">
            <v>27.290961122394744</v>
          </cell>
          <cell r="G963">
            <v>4.4805220000000006</v>
          </cell>
          <cell r="H963">
            <v>4.4805220000000006</v>
          </cell>
          <cell r="I963">
            <v>12.007066815265548</v>
          </cell>
          <cell r="J963" t="str">
            <v>Разбухтовка кабеля, (от 201 до 305 м)</v>
          </cell>
          <cell r="K963" t="str">
            <v>Вариант 1</v>
          </cell>
          <cell r="L963">
            <v>1</v>
          </cell>
          <cell r="M963">
            <v>5475.681286</v>
          </cell>
        </row>
        <row r="964">
          <cell r="A964">
            <v>7931174</v>
          </cell>
          <cell r="B964" t="str">
            <v>КПВнг-HF-ВП (100) 2*2*0,48 (U/UTP-cat.5E-SL LSFROH)</v>
          </cell>
          <cell r="C964">
            <v>2</v>
          </cell>
          <cell r="D964">
            <v>0.48</v>
          </cell>
          <cell r="E964" t="str">
            <v>5е</v>
          </cell>
          <cell r="F964">
            <v>17.244346904779761</v>
          </cell>
          <cell r="G964">
            <v>4.1248000000000005</v>
          </cell>
          <cell r="H964">
            <v>4.1248000000000005</v>
          </cell>
          <cell r="I964">
            <v>6.5482595940018502</v>
          </cell>
          <cell r="J964" t="str">
            <v>Разбухтовка кабеля, В 2, (от 201 до 305 м)</v>
          </cell>
          <cell r="K964" t="str">
            <v>Вариант 2</v>
          </cell>
          <cell r="L964">
            <v>1</v>
          </cell>
          <cell r="M964">
            <v>3527.6511569999998</v>
          </cell>
        </row>
        <row r="965">
          <cell r="A965">
            <v>7931175</v>
          </cell>
          <cell r="B965" t="str">
            <v>КПВнг-HF-ВП (100) 4*2*0,48 (U/UTP-cat.5E-SL LSFROH)</v>
          </cell>
          <cell r="C965">
            <v>4</v>
          </cell>
          <cell r="D965">
            <v>0.48</v>
          </cell>
          <cell r="E965" t="str">
            <v>5е</v>
          </cell>
          <cell r="F965">
            <v>26.508313000000001</v>
          </cell>
          <cell r="G965">
            <v>4.6059999999999999</v>
          </cell>
          <cell r="H965">
            <v>4.6059999999999999</v>
          </cell>
          <cell r="I965">
            <v>13.135223</v>
          </cell>
          <cell r="J965" t="str">
            <v>Разбухтовка кабеля, В 13, (от 201 до 305 м)</v>
          </cell>
          <cell r="K965" t="str">
            <v>Вариант 13</v>
          </cell>
          <cell r="L965">
            <v>1</v>
          </cell>
          <cell r="M965">
            <v>6114.0704500000002</v>
          </cell>
        </row>
        <row r="966">
          <cell r="A966">
            <v>7931176</v>
          </cell>
          <cell r="B966" t="str">
            <v>КПВнг-HFт-ВП (100) 4*2*0,48 (U/UTP-cat.5E-SL LSFROH)</v>
          </cell>
          <cell r="C966">
            <v>4</v>
          </cell>
          <cell r="D966">
            <v>0.48</v>
          </cell>
          <cell r="E966" t="str">
            <v>5е</v>
          </cell>
          <cell r="F966">
            <v>76.609670594648492</v>
          </cell>
          <cell r="G966">
            <v>6.1321260000000004</v>
          </cell>
          <cell r="H966">
            <v>12.332000000000001</v>
          </cell>
          <cell r="I966">
            <v>13.655939005978267</v>
          </cell>
          <cell r="J966" t="str">
            <v>Разбухтовка кабеля, (от 201 до 305 м)</v>
          </cell>
          <cell r="K966" t="str">
            <v>Вариант 1</v>
          </cell>
          <cell r="L966">
            <v>1</v>
          </cell>
          <cell r="M966">
            <v>11621.341074</v>
          </cell>
        </row>
        <row r="967">
          <cell r="A967">
            <v>7931177</v>
          </cell>
          <cell r="B967" t="str">
            <v>КПВ-ВП (100) 25*2*0,48 (U/UTP-cat.5Е-SL)</v>
          </cell>
          <cell r="C967">
            <v>25</v>
          </cell>
          <cell r="D967">
            <v>0.48</v>
          </cell>
          <cell r="E967" t="str">
            <v>5е</v>
          </cell>
          <cell r="F967">
            <v>163.10440370779403</v>
          </cell>
          <cell r="G967">
            <v>13.324</v>
          </cell>
          <cell r="H967">
            <v>13.324</v>
          </cell>
          <cell r="I967">
            <v>84.226849800789736</v>
          </cell>
          <cell r="J967" t="str">
            <v>Разбухтовка кабеля, (от 201 до 305 м)</v>
          </cell>
          <cell r="K967" t="str">
            <v>Вариант 1</v>
          </cell>
          <cell r="L967">
            <v>1</v>
          </cell>
          <cell r="M967">
            <v>37374.809264000003</v>
          </cell>
        </row>
        <row r="968">
          <cell r="A968">
            <v>7931178</v>
          </cell>
          <cell r="B968" t="str">
            <v>КПВонг-HF-ВП (100) 4*2*0,49 (U/UTP-cat.5E LSOH)</v>
          </cell>
          <cell r="C968">
            <v>4</v>
          </cell>
          <cell r="D968">
            <v>0.49</v>
          </cell>
          <cell r="E968" t="str">
            <v>5е</v>
          </cell>
          <cell r="F968">
            <v>27.730560000000001</v>
          </cell>
          <cell r="G968">
            <v>4.7320000000000002</v>
          </cell>
          <cell r="H968">
            <v>4.7320000000000002</v>
          </cell>
          <cell r="I968">
            <v>13.708155</v>
          </cell>
          <cell r="J968" t="str">
            <v>Разбухтовка кабеля, В 3, (от 201 до 305 м)</v>
          </cell>
          <cell r="K968" t="str">
            <v>Вариант 3</v>
          </cell>
          <cell r="L968">
            <v>1</v>
          </cell>
          <cell r="M968">
            <v>6137.4643640000004</v>
          </cell>
        </row>
        <row r="969">
          <cell r="A969">
            <v>7931179</v>
          </cell>
          <cell r="B969" t="str">
            <v>КПВнг-LSLTx-ВП (100) 4*2*0,48 (U/UTP-cat.5E-SL LSLTx)</v>
          </cell>
          <cell r="C969">
            <v>4</v>
          </cell>
          <cell r="D969">
            <v>0.48</v>
          </cell>
          <cell r="E969" t="str">
            <v>5е</v>
          </cell>
          <cell r="F969">
            <v>54.938383395480813</v>
          </cell>
          <cell r="G969">
            <v>6.3643999999999998</v>
          </cell>
          <cell r="H969">
            <v>6.3643999999999998</v>
          </cell>
          <cell r="I969">
            <v>13.099520114666433</v>
          </cell>
          <cell r="J969" t="str">
            <v>Разбухтовка кабеля, В 2, (от 201 до 305 м)</v>
          </cell>
          <cell r="K969" t="str">
            <v>Вариант 2</v>
          </cell>
          <cell r="L969">
            <v>1</v>
          </cell>
          <cell r="M969">
            <v>7806.8881030000002</v>
          </cell>
        </row>
        <row r="970">
          <cell r="A970">
            <v>7931180</v>
          </cell>
          <cell r="B970" t="str">
            <v>КПВнг-LS-ВП (250) 4*2*0,54 (U/UTP-cat.6 LS)</v>
          </cell>
          <cell r="C970">
            <v>4</v>
          </cell>
          <cell r="D970">
            <v>0.54</v>
          </cell>
          <cell r="E970" t="str">
            <v>6</v>
          </cell>
          <cell r="F970">
            <v>41.848965643842163</v>
          </cell>
          <cell r="G970">
            <v>6.3</v>
          </cell>
          <cell r="H970">
            <v>6.3</v>
          </cell>
          <cell r="I970">
            <v>0</v>
          </cell>
          <cell r="J970" t="str">
            <v>Разбухтовка, (жила МКЛП), (от 306 до 500 м)</v>
          </cell>
          <cell r="K970" t="str">
            <v>Вариант 1</v>
          </cell>
          <cell r="L970">
            <v>0</v>
          </cell>
          <cell r="M970">
            <v>8456.7922369999997</v>
          </cell>
        </row>
        <row r="971">
          <cell r="A971">
            <v>7931181</v>
          </cell>
          <cell r="B971" t="str">
            <v>КПВнг-ВП (100) 25*2*0,51 (U/UTP-cat.5)</v>
          </cell>
          <cell r="C971">
            <v>25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L971">
            <v>0</v>
          </cell>
          <cell r="M971">
            <v>0</v>
          </cell>
        </row>
        <row r="972">
          <cell r="A972">
            <v>7931182</v>
          </cell>
          <cell r="B972" t="str">
            <v>КПВнг-ВП (100) 48*2*0,51 (U/UTP-cat.5)</v>
          </cell>
          <cell r="C972">
            <v>48</v>
          </cell>
          <cell r="D972">
            <v>0.51</v>
          </cell>
          <cell r="E972" t="str">
            <v>5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L972">
            <v>0</v>
          </cell>
          <cell r="M972">
            <v>0</v>
          </cell>
        </row>
        <row r="973">
          <cell r="A973">
            <v>7931183</v>
          </cell>
          <cell r="B973" t="str">
            <v>КПВнг-LS-ВП (100) 48*2*0,51 (U/UTP-cat.5 LS)</v>
          </cell>
          <cell r="C973">
            <v>48</v>
          </cell>
          <cell r="D973">
            <v>0.51</v>
          </cell>
          <cell r="E973" t="str">
            <v>5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L973">
            <v>0</v>
          </cell>
          <cell r="M973">
            <v>0</v>
          </cell>
        </row>
        <row r="974">
          <cell r="A974">
            <v>7931184</v>
          </cell>
          <cell r="B974" t="str">
            <v>КПВонг-HF-ВП (100) 48*2*0,51 (U/UTP-cat.5 LSOH)</v>
          </cell>
          <cell r="C974">
            <v>48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L974">
            <v>0</v>
          </cell>
          <cell r="M974">
            <v>0</v>
          </cell>
        </row>
        <row r="975">
          <cell r="A975">
            <v>7931185</v>
          </cell>
          <cell r="B975" t="str">
            <v>КПВнг-HF-ВП (100) 48*2*0,51 (U/UTP-cat.5 LSFROH)</v>
          </cell>
          <cell r="C975">
            <v>48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L975">
            <v>0</v>
          </cell>
          <cell r="M975">
            <v>0</v>
          </cell>
        </row>
        <row r="976">
          <cell r="A976">
            <v>7931186</v>
          </cell>
          <cell r="B976" t="str">
            <v>КПВнг-HF-ВП (250) 4*2*0,54 (U/UTP-cat.6 LSFROH)</v>
          </cell>
          <cell r="C976">
            <v>4</v>
          </cell>
          <cell r="D976">
            <v>0.54</v>
          </cell>
          <cell r="E976" t="str">
            <v>6</v>
          </cell>
          <cell r="F976">
            <v>35.063673999999999</v>
          </cell>
          <cell r="G976">
            <v>5.6120000000000001</v>
          </cell>
          <cell r="H976">
            <v>5.6120000000000001</v>
          </cell>
          <cell r="I976">
            <v>16.856834347220438</v>
          </cell>
          <cell r="J976" t="str">
            <v>Разбухтовка кабеля, (от 201 до 305 м)</v>
          </cell>
          <cell r="K976" t="str">
            <v>Вариант 1</v>
          </cell>
          <cell r="L976">
            <v>1</v>
          </cell>
          <cell r="M976">
            <v>8095.2143999999998</v>
          </cell>
        </row>
        <row r="977">
          <cell r="A977">
            <v>7931187</v>
          </cell>
          <cell r="B977" t="str">
            <v>КПВнг-LS-ВП (350) 4*2*0,51 (U/UTP-cat.5E LS)</v>
          </cell>
          <cell r="C977">
            <v>4</v>
          </cell>
          <cell r="F977">
            <v>30.592576001747858</v>
          </cell>
          <cell r="G977">
            <v>4.8579280000000002</v>
          </cell>
          <cell r="H977">
            <v>4.8579280000000002</v>
          </cell>
          <cell r="I977">
            <v>14.811482509628508</v>
          </cell>
          <cell r="J977" t="str">
            <v>Разбухтока кабеля, (от 201 до 305 м)</v>
          </cell>
          <cell r="K977" t="str">
            <v>Вариант 1</v>
          </cell>
          <cell r="L977">
            <v>1</v>
          </cell>
          <cell r="M977">
            <v>6481.0206740000003</v>
          </cell>
        </row>
        <row r="978">
          <cell r="A978">
            <v>7931188</v>
          </cell>
          <cell r="B978" t="str">
            <v>КГПВнг-HF-ВП (100) 4*2*0,60 (U/UTP-cat.5E patch AWG24 LSFROH)</v>
          </cell>
          <cell r="C978">
            <v>4</v>
          </cell>
          <cell r="D978">
            <v>0.6</v>
          </cell>
          <cell r="E978" t="str">
            <v>5е</v>
          </cell>
          <cell r="F978">
            <v>33.598435667035524</v>
          </cell>
          <cell r="G978">
            <v>5.3192020000000007</v>
          </cell>
          <cell r="H978">
            <v>5.3192020000000007</v>
          </cell>
          <cell r="I978">
            <v>16.676765917137899</v>
          </cell>
          <cell r="J978" t="str">
            <v>Разбухтовка кабеля, (от 201 до 305 м)</v>
          </cell>
          <cell r="K978" t="str">
            <v>Вариант 1</v>
          </cell>
          <cell r="L978">
            <v>1</v>
          </cell>
          <cell r="M978">
            <v>8221.6868410000006</v>
          </cell>
        </row>
        <row r="979">
          <cell r="A979">
            <v>7931189</v>
          </cell>
          <cell r="B979" t="str">
            <v>КПВнг-HF-ВП (250) 4*2*0,54 (U/UTP-cat.6 LSFROH)</v>
          </cell>
          <cell r="C979">
            <v>4</v>
          </cell>
          <cell r="F979">
            <v>36.096807248674189</v>
          </cell>
          <cell r="G979">
            <v>5.6121999999999996</v>
          </cell>
          <cell r="H979">
            <v>5.6121999999999996</v>
          </cell>
          <cell r="I979">
            <v>16.852854885470119</v>
          </cell>
          <cell r="J979" t="str">
            <v>Разбухтовка, В 10, (жила МКЛП), (от 201 до 305 м)</v>
          </cell>
          <cell r="K979" t="str">
            <v>Вариант 10</v>
          </cell>
          <cell r="L979">
            <v>1</v>
          </cell>
          <cell r="M979">
            <v>8306.5124190000006</v>
          </cell>
        </row>
        <row r="980">
          <cell r="A980">
            <v>7931190</v>
          </cell>
          <cell r="B980" t="str">
            <v>КПВ-ВП (100) 1*2*0,52 (U/UTP-cat.5E)</v>
          </cell>
          <cell r="C980">
            <v>1</v>
          </cell>
          <cell r="D980">
            <v>0.51</v>
          </cell>
          <cell r="F980">
            <v>10.180253225805616</v>
          </cell>
          <cell r="G980">
            <v>2.8</v>
          </cell>
          <cell r="H980">
            <v>2.8</v>
          </cell>
          <cell r="I980">
            <v>3.6407615460212122</v>
          </cell>
          <cell r="J980" t="str">
            <v>Разбухтовка кабеля, (от 201 до 305 м)</v>
          </cell>
          <cell r="K980" t="str">
            <v>Вариант 1</v>
          </cell>
          <cell r="L980">
            <v>1</v>
          </cell>
          <cell r="M980">
            <v>1789.554185</v>
          </cell>
        </row>
        <row r="981">
          <cell r="A981">
            <v>7931191</v>
          </cell>
          <cell r="B981" t="str">
            <v>КПВнг-HF-ВП (100) 4*2*0,46 (U/UTP-cat.5E-SL LSFROH)</v>
          </cell>
          <cell r="C981">
            <v>4</v>
          </cell>
          <cell r="D981">
            <v>0.46</v>
          </cell>
          <cell r="E981" t="str">
            <v>5е</v>
          </cell>
          <cell r="F981">
            <v>24.696978999999999</v>
          </cell>
          <cell r="G981">
            <v>4.4390000000000001</v>
          </cell>
          <cell r="H981">
            <v>4.4390000000000001</v>
          </cell>
          <cell r="I981">
            <v>12.040940000000001</v>
          </cell>
          <cell r="J981" t="str">
            <v>Разбухтовка кабеля, В 7, (от 201 до 305 м)</v>
          </cell>
          <cell r="K981" t="str">
            <v>Вариант 7</v>
          </cell>
          <cell r="L981">
            <v>1</v>
          </cell>
          <cell r="M981">
            <v>5662.0673720000004</v>
          </cell>
        </row>
        <row r="982">
          <cell r="A982">
            <v>7931193</v>
          </cell>
          <cell r="B982" t="str">
            <v>КПВ-ВП (250) 4*2*0,54 (U/UTP-cat.6)</v>
          </cell>
          <cell r="C982">
            <v>4</v>
          </cell>
          <cell r="F982">
            <v>36.041326388587514</v>
          </cell>
          <cell r="G982">
            <v>5.7447999999999997</v>
          </cell>
          <cell r="H982">
            <v>5.7447999999999997</v>
          </cell>
          <cell r="I982">
            <v>16.887612152640692</v>
          </cell>
          <cell r="J982" t="str">
            <v>Разбузтовка, В 13, (жила МКЛП), (от 201 ло 305 м)</v>
          </cell>
          <cell r="K982" t="str">
            <v>Вариант 13</v>
          </cell>
          <cell r="L982">
            <v>1</v>
          </cell>
          <cell r="M982">
            <v>7689.2196279999998</v>
          </cell>
        </row>
        <row r="983">
          <cell r="A983">
            <v>7931194</v>
          </cell>
          <cell r="B983" t="str">
            <v>КПВонг-HF-ВП (250) 32*2*0,54 (U/UTP-cat.6 LSOH)</v>
          </cell>
          <cell r="C983">
            <v>32</v>
          </cell>
          <cell r="F983">
            <v>453.80458728564054</v>
          </cell>
          <cell r="G983">
            <v>21.740099999999998</v>
          </cell>
          <cell r="H983">
            <v>21.740099999999998</v>
          </cell>
          <cell r="I983">
            <v>136.17099421410231</v>
          </cell>
          <cell r="J983" t="str">
            <v>Разбухтовка В 6, (жила МКЛП), (от 201 до 305 м)</v>
          </cell>
          <cell r="K983" t="str">
            <v>Вариант 6</v>
          </cell>
          <cell r="L983">
            <v>1</v>
          </cell>
          <cell r="M983">
            <v>88295.147263000006</v>
          </cell>
        </row>
        <row r="984">
          <cell r="A984">
            <v>7931195</v>
          </cell>
          <cell r="B984" t="str">
            <v>ParLan U/UTP Cat5e 4х2х0,52 PVC</v>
          </cell>
          <cell r="C984">
            <v>4</v>
          </cell>
          <cell r="D984">
            <v>0.51</v>
          </cell>
          <cell r="F984">
            <v>28.834672840433811</v>
          </cell>
          <cell r="G984">
            <v>4.8579280000000002</v>
          </cell>
          <cell r="H984">
            <v>4.8579280000000002</v>
          </cell>
          <cell r="I984">
            <v>14.811482509628508</v>
          </cell>
          <cell r="J984" t="str">
            <v>Разбухтовка кабеля, (от 201 до 305 м)</v>
          </cell>
          <cell r="K984" t="str">
            <v>Вариант 1</v>
          </cell>
          <cell r="L984">
            <v>1</v>
          </cell>
          <cell r="M984">
            <v>6217.8017589999999</v>
          </cell>
        </row>
        <row r="985">
          <cell r="A985">
            <v>7931196</v>
          </cell>
          <cell r="B985" t="str">
            <v>КПВ-ВП (250) 4*2*0,51 (U/UTP-cat.6)</v>
          </cell>
          <cell r="C985">
            <v>4</v>
          </cell>
          <cell r="D985">
            <v>0.51</v>
          </cell>
          <cell r="E985" t="str">
            <v>6</v>
          </cell>
          <cell r="F985">
            <v>32.716713118472832</v>
          </cell>
          <cell r="G985">
            <v>5.4802</v>
          </cell>
          <cell r="H985">
            <v>5.4802</v>
          </cell>
          <cell r="I985">
            <v>15.005680235135584</v>
          </cell>
          <cell r="J985" t="str">
            <v>Разбухтовка, В 6, (жила МКЛП), (от 201 до 305 )</v>
          </cell>
          <cell r="K985" t="str">
            <v>Вариант 6</v>
          </cell>
          <cell r="L985">
            <v>1</v>
          </cell>
          <cell r="M985">
            <v>6898.4934540000004</v>
          </cell>
        </row>
        <row r="986">
          <cell r="A986">
            <v>7931197</v>
          </cell>
          <cell r="B986" t="str">
            <v>КПВонг-HF-ВП (250) 4*2*0,51 (U/UTP-cat.6 LSOH)</v>
          </cell>
          <cell r="C986">
            <v>4</v>
          </cell>
          <cell r="D986">
            <v>0.51</v>
          </cell>
          <cell r="E986" t="str">
            <v>6</v>
          </cell>
          <cell r="F986">
            <v>32.00988815263127</v>
          </cell>
          <cell r="G986">
            <v>5.3479000000000001</v>
          </cell>
          <cell r="H986">
            <v>5.3479000000000001</v>
          </cell>
          <cell r="I986">
            <v>14.976385682398023</v>
          </cell>
          <cell r="J986" t="str">
            <v>Разбухтовка, В 3, (жила МКЛП), (от 201 до 305 м)</v>
          </cell>
          <cell r="K986" t="str">
            <v>Вариант 3</v>
          </cell>
          <cell r="L986">
            <v>1</v>
          </cell>
          <cell r="M986">
            <v>7284.4830620000002</v>
          </cell>
        </row>
        <row r="987">
          <cell r="A987">
            <v>7931198</v>
          </cell>
          <cell r="B987" t="str">
            <v>КПВнг-LSLTx-ВП (100) 4*2*0,46 (U/UTP-cat.5E-SL LSLTx)</v>
          </cell>
          <cell r="C987">
            <v>4</v>
          </cell>
          <cell r="D987">
            <v>0.46</v>
          </cell>
          <cell r="E987" t="str">
            <v>5е</v>
          </cell>
          <cell r="F987">
            <v>53.243056270926338</v>
          </cell>
          <cell r="G987">
            <v>6.2805220000000004</v>
          </cell>
          <cell r="H987">
            <v>6.2805220000000004</v>
          </cell>
          <cell r="I987">
            <v>12.007066815265548</v>
          </cell>
          <cell r="J987" t="str">
            <v>Разбухтовка кабеля, (от 201 до 305 м)</v>
          </cell>
          <cell r="K987" t="str">
            <v>Вариант 1</v>
          </cell>
          <cell r="L987">
            <v>1</v>
          </cell>
          <cell r="M987">
            <v>7146.2840500000002</v>
          </cell>
        </row>
        <row r="988">
          <cell r="A988">
            <v>7931199</v>
          </cell>
          <cell r="B988" t="str">
            <v>КПВнг-HF-ВП (250) 4*2*0,52 (U/UTP-cat.6 LSFROH)</v>
          </cell>
          <cell r="C988">
            <v>4</v>
          </cell>
          <cell r="D988">
            <v>0.52500000000000002</v>
          </cell>
          <cell r="F988">
            <v>33.517172105171909</v>
          </cell>
          <cell r="G988">
            <v>5.4802</v>
          </cell>
          <cell r="H988">
            <v>5.4802</v>
          </cell>
          <cell r="I988">
            <v>15.90134800003554</v>
          </cell>
          <cell r="J988" t="str">
            <v>Разбухтовка кабеля, (жила МКЛП), (от 201 до 305 м)</v>
          </cell>
          <cell r="K988" t="str">
            <v>Вариант 1</v>
          </cell>
          <cell r="L988">
            <v>1</v>
          </cell>
          <cell r="M988">
            <v>7654.3189839999995</v>
          </cell>
        </row>
        <row r="989">
          <cell r="A989">
            <v>7931200</v>
          </cell>
          <cell r="B989" t="str">
            <v>209142225-U Premium Line Cat.6A U/UTP Installation Cable, 500m/reel, LSOH, Grey</v>
          </cell>
          <cell r="C989">
            <v>4</v>
          </cell>
          <cell r="D989">
            <v>0.56499999999999995</v>
          </cell>
          <cell r="E989" t="str">
            <v>6а</v>
          </cell>
          <cell r="F989">
            <v>52.777959667268959</v>
          </cell>
          <cell r="G989">
            <v>7.4</v>
          </cell>
          <cell r="H989">
            <v>7.4</v>
          </cell>
          <cell r="I989">
            <v>18.853110377945313</v>
          </cell>
          <cell r="J989" t="str">
            <v>Разбухтовка кабеля, (от 306 до 500 м)</v>
          </cell>
          <cell r="K989" t="str">
            <v>Вариант 1</v>
          </cell>
          <cell r="L989">
            <v>1</v>
          </cell>
          <cell r="M989">
            <v>10498.4504</v>
          </cell>
        </row>
        <row r="990">
          <cell r="A990">
            <v>7931201</v>
          </cell>
          <cell r="B990" t="str">
            <v>КПВонг-HF-ВП (100) 16*2*0,46 (U/UTP-cat.5-SL LSOH)</v>
          </cell>
          <cell r="C990">
            <v>16</v>
          </cell>
          <cell r="D990">
            <v>0.46</v>
          </cell>
          <cell r="E990" t="str">
            <v>5</v>
          </cell>
          <cell r="F990">
            <v>118.27791133081442</v>
          </cell>
          <cell r="G990">
            <v>11.014021780000002</v>
          </cell>
          <cell r="H990">
            <v>11.014021780000002</v>
          </cell>
          <cell r="I990">
            <v>49.386105561993659</v>
          </cell>
          <cell r="J990" t="str">
            <v>Разбухтовка кабеля, (от 201 до 305 м)</v>
          </cell>
          <cell r="K990" t="str">
            <v>Вариант 1</v>
          </cell>
          <cell r="L990">
            <v>1</v>
          </cell>
          <cell r="M990">
            <v>27126.515144000001</v>
          </cell>
        </row>
        <row r="991">
          <cell r="A991">
            <v>7931202</v>
          </cell>
          <cell r="B991" t="str">
            <v>КПВонг-HF-ВП (100) 25*2*0,46 (U/UTP-cat.5-SL LSOH)</v>
          </cell>
          <cell r="C991">
            <v>25</v>
          </cell>
          <cell r="D991">
            <v>0.46</v>
          </cell>
          <cell r="E991" t="str">
            <v>5</v>
          </cell>
          <cell r="F991">
            <v>183.10517125304733</v>
          </cell>
          <cell r="G991">
            <v>13.685</v>
          </cell>
          <cell r="H991">
            <v>13.685</v>
          </cell>
          <cell r="I991">
            <v>77.258603268271159</v>
          </cell>
          <cell r="J991" t="str">
            <v>Разбухтовка кабеля, (от 201 до 305 м)</v>
          </cell>
          <cell r="K991" t="str">
            <v>Вариант 1</v>
          </cell>
          <cell r="L991">
            <v>1</v>
          </cell>
          <cell r="M991">
            <v>41147.615937000002</v>
          </cell>
        </row>
        <row r="992">
          <cell r="A992">
            <v>7931203</v>
          </cell>
          <cell r="B992" t="str">
            <v>КПВнг-LSLTx-ВП (250) 4*2*0,54 (U/UTP-cat.6 LSLTx)</v>
          </cell>
          <cell r="C992">
            <v>4</v>
          </cell>
          <cell r="F992">
            <v>78.994242</v>
          </cell>
          <cell r="G992">
            <v>8.0470000000000006</v>
          </cell>
          <cell r="H992">
            <v>8.0470000000000006</v>
          </cell>
          <cell r="I992">
            <v>16.905559</v>
          </cell>
          <cell r="J992" t="str">
            <v>Разбухтовка, В 3, (жила МКЛП), (от 201 до 305м)</v>
          </cell>
          <cell r="K992" t="str">
            <v>Вариант 3</v>
          </cell>
          <cell r="L992">
            <v>1</v>
          </cell>
          <cell r="M992">
            <v>10870.962164</v>
          </cell>
        </row>
        <row r="993">
          <cell r="A993">
            <v>7931204</v>
          </cell>
          <cell r="B993" t="str">
            <v>КПВнг-LSLTx-ВП (100) 1*2*0,51 (U/UTP-cat.5Е LSLTx)</v>
          </cell>
          <cell r="C993">
            <v>1</v>
          </cell>
          <cell r="F993">
            <v>16.13549395906227</v>
          </cell>
          <cell r="G993">
            <v>3.4000000000000004</v>
          </cell>
          <cell r="H993">
            <v>3.4000000000000004</v>
          </cell>
          <cell r="I993">
            <v>3.6407615460212122</v>
          </cell>
          <cell r="J993" t="str">
            <v>Разбухтовка кабеля, (от 201 до 305 м)</v>
          </cell>
          <cell r="K993" t="str">
            <v>Вариант 1</v>
          </cell>
          <cell r="L993">
            <v>1</v>
          </cell>
          <cell r="M993">
            <v>2302.2130980000002</v>
          </cell>
        </row>
        <row r="994">
          <cell r="A994">
            <v>7931205</v>
          </cell>
          <cell r="B994" t="str">
            <v>КПВ-ВП (16) 2*2*0,40 (U/UTP-cat.3)</v>
          </cell>
          <cell r="C994">
            <v>2</v>
          </cell>
          <cell r="D994">
            <v>0.4</v>
          </cell>
          <cell r="E994" t="str">
            <v>3</v>
          </cell>
          <cell r="F994">
            <v>12.031917228428439</v>
          </cell>
          <cell r="G994">
            <v>3.2692000000000001</v>
          </cell>
          <cell r="H994">
            <v>3.2692000000000001</v>
          </cell>
          <cell r="I994">
            <v>4.5082285266247313</v>
          </cell>
          <cell r="J994" t="str">
            <v>Разбухтовка кабеля, В 2, (от 306 до 500 м)</v>
          </cell>
          <cell r="K994" t="str">
            <v>Вариант 2</v>
          </cell>
          <cell r="L994">
            <v>1</v>
          </cell>
          <cell r="M994">
            <v>2207.6661410000002</v>
          </cell>
        </row>
        <row r="995">
          <cell r="A995">
            <v>7931206</v>
          </cell>
          <cell r="B995" t="str">
            <v>КПВнг-HF-ВП (250) 4*2*0,57 (U/UTP-cat.6 LSFROH B2ca)</v>
          </cell>
          <cell r="C995">
            <v>4</v>
          </cell>
          <cell r="D995">
            <v>0.56999999999999995</v>
          </cell>
          <cell r="E995" t="str">
            <v>6</v>
          </cell>
          <cell r="F995">
            <v>0</v>
          </cell>
          <cell r="G995">
            <v>0</v>
          </cell>
          <cell r="H995">
            <v>0</v>
          </cell>
          <cell r="M995">
            <v>0</v>
          </cell>
        </row>
        <row r="996">
          <cell r="A996">
            <v>7931207</v>
          </cell>
          <cell r="B996" t="str">
            <v>КПВнг-LSLTx-ВП (100) 2*2*0,51 (U/UTP-cat.5Е LSLTx)</v>
          </cell>
          <cell r="C996">
            <v>2</v>
          </cell>
          <cell r="F996">
            <v>30.482722232425768</v>
          </cell>
          <cell r="G996">
            <v>5.1480000000000006</v>
          </cell>
          <cell r="H996">
            <v>5.1480000000000006</v>
          </cell>
          <cell r="I996">
            <v>7.4089230191458544</v>
          </cell>
          <cell r="J996" t="str">
            <v>Разбухтовка кабеля, (от 201 до 305 м)</v>
          </cell>
          <cell r="K996" t="str">
            <v>Вариант 1</v>
          </cell>
          <cell r="L996">
            <v>1</v>
          </cell>
          <cell r="M996">
            <v>4354.3886490000004</v>
          </cell>
        </row>
        <row r="997">
          <cell r="A997">
            <v>7931208</v>
          </cell>
          <cell r="B997" t="str">
            <v>КПВ-ВП (100) 2*2*0,48+2*0,75 мм2 (U/UTP-cat.5Е-SL)</v>
          </cell>
          <cell r="C997">
            <v>2</v>
          </cell>
          <cell r="D997">
            <v>0.48</v>
          </cell>
          <cell r="E997" t="str">
            <v>5е</v>
          </cell>
          <cell r="F997">
            <v>35.151307477144549</v>
          </cell>
          <cell r="G997">
            <v>5.3380000000000001</v>
          </cell>
          <cell r="H997">
            <v>10.738</v>
          </cell>
          <cell r="I997">
            <v>0</v>
          </cell>
          <cell r="J997" t="str">
            <v>Разбухтовка кабеля, (от 201 до 305 м)</v>
          </cell>
          <cell r="K997" t="str">
            <v>Вариант 1</v>
          </cell>
          <cell r="L997">
            <v>1</v>
          </cell>
          <cell r="M997">
            <v>7827.7017539999997</v>
          </cell>
        </row>
        <row r="998">
          <cell r="A998">
            <v>7931209</v>
          </cell>
          <cell r="B998" t="str">
            <v>КПВонг-HF-ВП (500) 16*2*0,57 (U/UTP-cat.6А LSOH)</v>
          </cell>
          <cell r="C998">
            <v>16</v>
          </cell>
          <cell r="F998">
            <v>366.67195916584637</v>
          </cell>
          <cell r="G998">
            <v>20.906000000000002</v>
          </cell>
          <cell r="H998">
            <v>20.906000000000002</v>
          </cell>
          <cell r="I998">
            <v>0</v>
          </cell>
          <cell r="J998" t="str">
            <v>Разбухтовка кабеля, (от 201 до 305 м)</v>
          </cell>
          <cell r="K998" t="str">
            <v>Вариант 1</v>
          </cell>
          <cell r="L998">
            <v>1</v>
          </cell>
          <cell r="M998">
            <v>0</v>
          </cell>
        </row>
        <row r="999">
          <cell r="A999">
            <v>7931210</v>
          </cell>
          <cell r="B999" t="str">
            <v>КПВнг-HF-ВП (500) 4*2*0,57 (U/UTP-cat.6А LSFROH)</v>
          </cell>
          <cell r="C999">
            <v>4</v>
          </cell>
          <cell r="F999">
            <v>54.191933050507075</v>
          </cell>
          <cell r="G999">
            <v>7.4</v>
          </cell>
          <cell r="H999">
            <v>7.4</v>
          </cell>
          <cell r="I999">
            <v>0</v>
          </cell>
          <cell r="J999" t="str">
            <v>Разбухтовка кабеля, (жила МКЛП), (от 306 до 500 м)</v>
          </cell>
          <cell r="K999" t="str">
            <v>Вариант 1</v>
          </cell>
          <cell r="L999">
            <v>1</v>
          </cell>
          <cell r="M999">
            <v>0</v>
          </cell>
        </row>
        <row r="1000">
          <cell r="A1000">
            <v>7931211</v>
          </cell>
          <cell r="B1000" t="str">
            <v>КПВнг-LS-ВП (500) 4*2*0,57 (U/UTP-cat.6А LS)</v>
          </cell>
          <cell r="C1000">
            <v>4</v>
          </cell>
          <cell r="F1000">
            <v>56.071862094415202</v>
          </cell>
          <cell r="G1000">
            <v>7.4</v>
          </cell>
          <cell r="H1000">
            <v>7.4</v>
          </cell>
          <cell r="I1000">
            <v>0</v>
          </cell>
          <cell r="J1000" t="str">
            <v>Разбухтовка кабеля, (жила МКЛП), (от 306 до 500 м)</v>
          </cell>
          <cell r="K1000" t="str">
            <v>Вариант 1</v>
          </cell>
          <cell r="L1000">
            <v>1</v>
          </cell>
          <cell r="M1000">
            <v>0</v>
          </cell>
        </row>
        <row r="1001">
          <cell r="A1001">
            <v>7931212</v>
          </cell>
          <cell r="B1001" t="str">
            <v>КПВнг-LS-ВП (250) 4*2*0,57 (U/UTP-cat.6 LS)</v>
          </cell>
          <cell r="C1001">
            <v>4</v>
          </cell>
          <cell r="F1001">
            <v>44.336460784822791</v>
          </cell>
          <cell r="G1001">
            <v>6.1653000000000002</v>
          </cell>
          <cell r="H1001">
            <v>6.1653000000000002</v>
          </cell>
          <cell r="I1001">
            <v>0</v>
          </cell>
          <cell r="J1001" t="str">
            <v>Разбухтовка кабеля, (жила МКЛП), (от 306 до 500 м)</v>
          </cell>
          <cell r="K1001" t="str">
            <v>Вариант 1</v>
          </cell>
          <cell r="L1001">
            <v>0</v>
          </cell>
          <cell r="M1001">
            <v>8927.3492600000009</v>
          </cell>
        </row>
        <row r="1002">
          <cell r="A1002">
            <v>7931213</v>
          </cell>
          <cell r="B1002" t="str">
            <v>КПВ-ВП (100) 1*2*0,51 (U/UTP-cat.5E)</v>
          </cell>
          <cell r="C1002">
            <v>1</v>
          </cell>
          <cell r="F1002">
            <v>10.180253225805616</v>
          </cell>
          <cell r="G1002">
            <v>2.8</v>
          </cell>
          <cell r="H1002">
            <v>2.8</v>
          </cell>
          <cell r="I1002">
            <v>0</v>
          </cell>
          <cell r="J1002" t="str">
            <v>Разбухтовка кабеля, (от 306 до 500 м)</v>
          </cell>
          <cell r="K1002" t="str">
            <v>Вариант 1</v>
          </cell>
          <cell r="L1002">
            <v>0</v>
          </cell>
          <cell r="M1002">
            <v>1776.2157850000001</v>
          </cell>
        </row>
        <row r="1003">
          <cell r="A1003">
            <v>7931214</v>
          </cell>
          <cell r="B1003" t="str">
            <v>КПВнг-HF-ВП (100) 50*2*0,48 (U/UTP-cat.5-SL LSFROH)</v>
          </cell>
          <cell r="C1003">
            <v>50</v>
          </cell>
          <cell r="D1003">
            <v>0.48</v>
          </cell>
          <cell r="E1003" t="str">
            <v>5</v>
          </cell>
          <cell r="F1003">
            <v>389.93665862498943</v>
          </cell>
          <cell r="G1003">
            <v>19.04524</v>
          </cell>
          <cell r="H1003">
            <v>19.04524</v>
          </cell>
          <cell r="I1003">
            <v>170.22312296555609</v>
          </cell>
          <cell r="J1003" t="str">
            <v>Разбухтовка кабеля, (от 306 до 500 м)</v>
          </cell>
          <cell r="K1003" t="str">
            <v>Вариант 1</v>
          </cell>
          <cell r="L1003">
            <v>1</v>
          </cell>
          <cell r="M1003">
            <v>88191.864784999998</v>
          </cell>
        </row>
        <row r="1004">
          <cell r="A1004">
            <v>7931215</v>
          </cell>
          <cell r="B1004" t="str">
            <v>КПВнг-HF-ВП (350) 4*2*0,51 (U/UTP-cat.5E LSFROH)</v>
          </cell>
          <cell r="C1004">
            <v>4</v>
          </cell>
          <cell r="F1004">
            <v>30.969442911158275</v>
          </cell>
          <cell r="G1004">
            <v>4.9837300000000004</v>
          </cell>
          <cell r="H1004">
            <v>4.9837300000000004</v>
          </cell>
          <cell r="I1004">
            <v>0</v>
          </cell>
          <cell r="J1004" t="str">
            <v>Разбухтовка кабеля, (от 201 до 305 м)</v>
          </cell>
          <cell r="K1004" t="str">
            <v>Вариант 1</v>
          </cell>
          <cell r="L1004">
            <v>0</v>
          </cell>
          <cell r="M1004">
            <v>7135.5350060000001</v>
          </cell>
        </row>
        <row r="1005">
          <cell r="A1005">
            <v>7931216</v>
          </cell>
          <cell r="B1005" t="str">
            <v>КПВонг-HF-ВП (500) 4*2*0,60 (U/UTP-cat.6А LSOH)</v>
          </cell>
          <cell r="C1005">
            <v>4</v>
          </cell>
          <cell r="D1005">
            <v>0.6</v>
          </cell>
          <cell r="E1005" t="str">
            <v>6а</v>
          </cell>
          <cell r="F1005">
            <v>73.739194720636846</v>
          </cell>
          <cell r="G1005">
            <v>8.8000000000000007</v>
          </cell>
          <cell r="H1005">
            <v>8.8000000000000007</v>
          </cell>
          <cell r="I1005">
            <v>0</v>
          </cell>
          <cell r="J1005" t="str">
            <v>Разбухтовка, (жила МКЛП), (от 306 до 500 м)</v>
          </cell>
          <cell r="K1005" t="str">
            <v>Вариант 1</v>
          </cell>
          <cell r="L1005">
            <v>0</v>
          </cell>
          <cell r="M1005">
            <v>13432.510050999999</v>
          </cell>
        </row>
        <row r="1006">
          <cell r="A1006">
            <v>7931217</v>
          </cell>
          <cell r="B1006" t="str">
            <v>КПВонг-HF-ВП (100) 50*2*0,51 (U/UTP-cat.5 LSOH)</v>
          </cell>
          <cell r="C1006">
            <v>50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L1006">
            <v>0</v>
          </cell>
          <cell r="M1006">
            <v>0</v>
          </cell>
        </row>
        <row r="1007">
          <cell r="A1007">
            <v>7931218</v>
          </cell>
          <cell r="B1007" t="str">
            <v>КПВ-ВПЭ (100) 3*2*0,50+3*0,75</v>
          </cell>
          <cell r="C1007">
            <v>3</v>
          </cell>
          <cell r="D1007">
            <v>0.5</v>
          </cell>
          <cell r="E1007" t="str">
            <v>5</v>
          </cell>
          <cell r="F1007">
            <v>163.56373223179781</v>
          </cell>
          <cell r="G1007">
            <v>11.999999999999998</v>
          </cell>
          <cell r="H1007">
            <v>18</v>
          </cell>
          <cell r="I1007">
            <v>0</v>
          </cell>
          <cell r="J1007" t="str">
            <v>Разбухтовка кабеля, (от 101 до 200 м)</v>
          </cell>
          <cell r="K1007" t="str">
            <v>Вариант 1</v>
          </cell>
          <cell r="L1007">
            <v>0</v>
          </cell>
          <cell r="M1007">
            <v>24569.526255000001</v>
          </cell>
        </row>
        <row r="1008">
          <cell r="A1008">
            <v>7931219</v>
          </cell>
          <cell r="B1008" t="str">
            <v>КПВКВонг-HF-ВП (250) 4*2*0,57 (U/UTP-cat.6 LSOH)</v>
          </cell>
          <cell r="C1008">
            <v>4</v>
          </cell>
          <cell r="F1008">
            <v>0</v>
          </cell>
          <cell r="G1008">
            <v>0</v>
          </cell>
          <cell r="H1008">
            <v>0</v>
          </cell>
          <cell r="I1008">
            <v>18.518015075392967</v>
          </cell>
          <cell r="J1008" t="str">
            <v>Разбухтовка кабеля, (от 306 до 500 м)</v>
          </cell>
          <cell r="K1008" t="str">
            <v>Вариант 1</v>
          </cell>
          <cell r="L1008">
            <v>1</v>
          </cell>
          <cell r="M1008">
            <v>22277.644173000001</v>
          </cell>
        </row>
        <row r="1009">
          <cell r="A1009">
            <v>7931220</v>
          </cell>
          <cell r="B1009" t="str">
            <v>КПВ-ВП (350) 4*2*0,50 (U/UTP-cat.5E)</v>
          </cell>
          <cell r="C1009">
            <v>4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L1009">
            <v>0</v>
          </cell>
          <cell r="M1009">
            <v>0</v>
          </cell>
        </row>
        <row r="1010">
          <cell r="A1010">
            <v>7931221</v>
          </cell>
          <cell r="B1010" t="str">
            <v>КПВнг-LSLTx-ВП (100) 10*2*0,52 (U/UTP-cat.5 LSLTx)</v>
          </cell>
          <cell r="C1010">
            <v>10</v>
          </cell>
          <cell r="D1010">
            <v>0.51</v>
          </cell>
          <cell r="F1010">
            <v>247.02975824336957</v>
          </cell>
          <cell r="G1010">
            <v>13.872</v>
          </cell>
          <cell r="H1010">
            <v>13.872</v>
          </cell>
          <cell r="I1010">
            <v>0</v>
          </cell>
          <cell r="J1010" t="str">
            <v>Разбухтовка кабеля, (от 501 до 1000 м)</v>
          </cell>
          <cell r="K1010" t="str">
            <v>Вариант 1</v>
          </cell>
          <cell r="L1010">
            <v>0</v>
          </cell>
          <cell r="M1010">
            <v>34986.601365000002</v>
          </cell>
        </row>
        <row r="1011">
          <cell r="A1011">
            <v>7931222</v>
          </cell>
          <cell r="B1011" t="str">
            <v>КПВнг-HF-ВП (250) 4*2*0,57 (U/UTP-cat.6 LSFROH)</v>
          </cell>
          <cell r="C1011">
            <v>4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L1011">
            <v>0</v>
          </cell>
          <cell r="M1011">
            <v>0</v>
          </cell>
        </row>
        <row r="1012">
          <cell r="A1012">
            <v>7931223</v>
          </cell>
          <cell r="B1012" t="str">
            <v>КПВ-ВП (250) 4*2*0,57 (U/UTP-cat.6)</v>
          </cell>
          <cell r="C1012">
            <v>4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L1012">
            <v>0</v>
          </cell>
          <cell r="M1012">
            <v>0</v>
          </cell>
        </row>
        <row r="1013">
          <cell r="A1013">
            <v>7931224</v>
          </cell>
          <cell r="B1013" t="str">
            <v>SUPRLAN SIX U/UTP CAT6А 4x2x0,58 CU нг(А)-LSLTx INDOOR</v>
          </cell>
          <cell r="C1013">
            <v>4</v>
          </cell>
          <cell r="D1013">
            <v>0.57999999999999996</v>
          </cell>
          <cell r="E1013" t="str">
            <v>6</v>
          </cell>
          <cell r="F1013">
            <v>78.886336612036985</v>
          </cell>
          <cell r="G1013">
            <v>8.633700000000001</v>
          </cell>
          <cell r="H1013">
            <v>8.633700000000001</v>
          </cell>
          <cell r="I1013">
            <v>20.348680670558018</v>
          </cell>
          <cell r="J1013" t="str">
            <v>Разбухтовка кабеля, (от 201 до 305 м)</v>
          </cell>
          <cell r="K1013" t="str">
            <v>Вариант 1</v>
          </cell>
          <cell r="L1013">
            <v>1</v>
          </cell>
          <cell r="M1013">
            <v>11905.637650000001</v>
          </cell>
        </row>
        <row r="1014">
          <cell r="A1014">
            <v>7931225</v>
          </cell>
          <cell r="B1014" t="str">
            <v>КПВнг-LSLTx-ВП (250) 4*2*0,57 (U/UTP-cat.6 LSLTx)</v>
          </cell>
          <cell r="C1014">
            <v>4</v>
          </cell>
          <cell r="D1014">
            <v>0.56999999999999995</v>
          </cell>
          <cell r="E1014" t="str">
            <v>6</v>
          </cell>
          <cell r="F1014">
            <v>83.140583000000007</v>
          </cell>
          <cell r="G1014">
            <v>8.2690000000000001</v>
          </cell>
          <cell r="H1014">
            <v>8.2690000000000001</v>
          </cell>
          <cell r="I1014">
            <v>18.604112000000001</v>
          </cell>
          <cell r="J1014" t="str">
            <v>Разбухтовка, В 3, (жила МКЛП), (от 201 до 305 м)</v>
          </cell>
          <cell r="K1014" t="str">
            <v>Вариант 3</v>
          </cell>
          <cell r="L1014">
            <v>1</v>
          </cell>
          <cell r="M1014">
            <v>11720.853399</v>
          </cell>
        </row>
        <row r="1015">
          <cell r="A1015">
            <v>7931226</v>
          </cell>
          <cell r="B1015" t="str">
            <v>КГПВ-ВП (100) 4*2*0,45 (U/UTP-cat.5E-SL patch50)</v>
          </cell>
          <cell r="C1015">
            <v>4</v>
          </cell>
          <cell r="D1015">
            <v>0.45</v>
          </cell>
          <cell r="E1015" t="str">
            <v>5е</v>
          </cell>
          <cell r="F1015">
            <v>19.872154737333581</v>
          </cell>
          <cell r="G1015">
            <v>4.0192480000000002</v>
          </cell>
          <cell r="H1015">
            <v>4.0192480000000002</v>
          </cell>
          <cell r="I1015">
            <v>9.214004194530272</v>
          </cell>
          <cell r="J1015" t="str">
            <v>Разбухтовка кабеля, (от 201 до 305 м)</v>
          </cell>
          <cell r="K1015" t="str">
            <v>Вариант 1</v>
          </cell>
          <cell r="L1015">
            <v>1</v>
          </cell>
          <cell r="M1015">
            <v>4716.2750999999998</v>
          </cell>
        </row>
        <row r="1016">
          <cell r="A1016">
            <v>7931227</v>
          </cell>
          <cell r="B1016" t="str">
            <v>КГПВ-ВП (100) 4*2*0,51 (U/UTP-cat.5E patch AWG25)</v>
          </cell>
          <cell r="C1016">
            <v>4</v>
          </cell>
          <cell r="F1016">
            <v>25.699045603479853</v>
          </cell>
          <cell r="G1016">
            <v>4.6063239999999999</v>
          </cell>
          <cell r="H1016">
            <v>4.6063239999999999</v>
          </cell>
          <cell r="I1016">
            <v>12.630576016508792</v>
          </cell>
          <cell r="J1016" t="str">
            <v>Разбухтовка кабеля, (от 201 до 305 м)</v>
          </cell>
          <cell r="K1016" t="str">
            <v>Вариант 1</v>
          </cell>
          <cell r="L1016">
            <v>1</v>
          </cell>
          <cell r="M1016">
            <v>6003.8476849999997</v>
          </cell>
        </row>
        <row r="1017">
          <cell r="A1017">
            <v>7931228</v>
          </cell>
          <cell r="B1017" t="str">
            <v>КГПВонг-HF-ВП (100) 4*2*0,51 (U/UTP-cat.5E patch AWG25 LSOH)</v>
          </cell>
          <cell r="C1017">
            <v>4</v>
          </cell>
          <cell r="D1017">
            <v>0.52500000000000002</v>
          </cell>
          <cell r="E1017" t="str">
            <v>5е</v>
          </cell>
          <cell r="F1017">
            <v>26.044131</v>
          </cell>
          <cell r="G1017">
            <v>4.6063239999999999</v>
          </cell>
          <cell r="H1017">
            <v>4.6063239999999999</v>
          </cell>
          <cell r="I1017">
            <v>12.630576016508792</v>
          </cell>
          <cell r="J1017" t="str">
            <v>Разбухтовка кабеля, В 3, (от 201 до 305 м)</v>
          </cell>
          <cell r="K1017" t="str">
            <v>Вариант 3</v>
          </cell>
          <cell r="L1017">
            <v>0</v>
          </cell>
          <cell r="M1017">
            <v>6309.377332</v>
          </cell>
        </row>
        <row r="1018">
          <cell r="A1018">
            <v>7931229</v>
          </cell>
          <cell r="B1018" t="str">
            <v>КПВонг-HF-ВП (250) 16*2*0,54 (U/UTP-cat.6 LSOH)</v>
          </cell>
          <cell r="C1018">
            <v>16</v>
          </cell>
          <cell r="F1018">
            <v>210.03831124988727</v>
          </cell>
          <cell r="G1018">
            <v>15.404406</v>
          </cell>
          <cell r="H1018">
            <v>15.404406</v>
          </cell>
          <cell r="I1018">
            <v>68.141651273203351</v>
          </cell>
          <cell r="J1018" t="str">
            <v>Разбухтовка кабеля, (жила МКЛП), (от 201 до 305 м)</v>
          </cell>
          <cell r="K1018" t="str">
            <v>Вариант 1</v>
          </cell>
          <cell r="L1018">
            <v>1</v>
          </cell>
          <cell r="M1018">
            <v>43003.454991999999</v>
          </cell>
        </row>
        <row r="1019">
          <cell r="A1019">
            <v>7931230</v>
          </cell>
          <cell r="B1019" t="str">
            <v>КПВнг-HF-ВП (350) 4*2*0,52 (U/UTP-cat.5E LSFROH)</v>
          </cell>
          <cell r="C1019">
            <v>4</v>
          </cell>
          <cell r="D1019">
            <v>0.51</v>
          </cell>
          <cell r="F1019">
            <v>29.130023440125797</v>
          </cell>
          <cell r="G1019">
            <v>4.8159999999999998</v>
          </cell>
          <cell r="H1019">
            <v>4.8159999999999998</v>
          </cell>
          <cell r="I1019">
            <v>14.824969711429649</v>
          </cell>
          <cell r="J1019" t="str">
            <v>Разбухтовка кабеля, В 4, (от 201 до 305 м)</v>
          </cell>
          <cell r="K1019" t="str">
            <v>Вариант 4</v>
          </cell>
          <cell r="L1019">
            <v>1</v>
          </cell>
          <cell r="M1019">
            <v>6762.4476780000005</v>
          </cell>
        </row>
        <row r="1020">
          <cell r="A1020">
            <v>7931231</v>
          </cell>
          <cell r="B1020" t="str">
            <v>КПВнг-HF-ВП (250) 4*2*0,53 (U/UTP-cat.6 LSFROH)</v>
          </cell>
          <cell r="C1020">
            <v>4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L1020">
            <v>0</v>
          </cell>
          <cell r="M1020">
            <v>0</v>
          </cell>
        </row>
        <row r="1021">
          <cell r="A1021">
            <v>7931234</v>
          </cell>
          <cell r="B1021" t="str">
            <v>КПВонг-HF-ВП (100) 4*2*0,47 (U/UTP-cat.5E-SL LSOH)</v>
          </cell>
          <cell r="C1021">
            <v>4</v>
          </cell>
          <cell r="D1021">
            <v>0.47</v>
          </cell>
          <cell r="E1021" t="str">
            <v>5е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L1021">
            <v>0</v>
          </cell>
          <cell r="M1021">
            <v>0</v>
          </cell>
        </row>
        <row r="1022">
          <cell r="A1022">
            <v>7931235</v>
          </cell>
          <cell r="B1022" t="str">
            <v>КПВонг-HF-ВП (100) 4*2*0,45 (U/UTP-cat.5E-SL LSOH</v>
          </cell>
          <cell r="C1022">
            <v>4</v>
          </cell>
          <cell r="D1022">
            <v>0.45</v>
          </cell>
          <cell r="E1022" t="str">
            <v>5е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L1022">
            <v>0</v>
          </cell>
          <cell r="M1022">
            <v>0</v>
          </cell>
        </row>
        <row r="1023">
          <cell r="A1023">
            <v>7931236</v>
          </cell>
          <cell r="B1023" t="str">
            <v>КПВнг-HF-ВП (250) 4*2*0,51 (U/UTP-cat.6 LSFROH)</v>
          </cell>
          <cell r="C1023">
            <v>4</v>
          </cell>
          <cell r="F1023">
            <v>32.00988815263127</v>
          </cell>
          <cell r="G1023">
            <v>5.3479000000000001</v>
          </cell>
          <cell r="H1023">
            <v>5.3479000000000001</v>
          </cell>
          <cell r="I1023">
            <v>14.976385682398023</v>
          </cell>
          <cell r="J1023" t="str">
            <v>Разбухтовка, В 3, (жила МКЛП), (от 201 до 305 м)</v>
          </cell>
          <cell r="K1023" t="str">
            <v>Вариант 3</v>
          </cell>
          <cell r="L1023">
            <v>1</v>
          </cell>
          <cell r="M1023">
            <v>7291.2644620000001</v>
          </cell>
        </row>
        <row r="1024">
          <cell r="A1024">
            <v>7931237</v>
          </cell>
          <cell r="B1024" t="str">
            <v>КПВнг-HF-ВП (350) 4*2*0,51 (U/UTP-cat.5E LSFROH)</v>
          </cell>
          <cell r="C1024">
            <v>4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L1024">
            <v>0</v>
          </cell>
          <cell r="M1024">
            <v>0</v>
          </cell>
        </row>
        <row r="1025">
          <cell r="A1025">
            <v>7931238</v>
          </cell>
          <cell r="B1025" t="str">
            <v>КПВнг-HF-ВП (250) 4*2*0,54 (UTP-cat.6 LSFROH)</v>
          </cell>
          <cell r="C1025">
            <v>4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L1025">
            <v>0</v>
          </cell>
          <cell r="M1025">
            <v>0</v>
          </cell>
        </row>
        <row r="1026">
          <cell r="A1026">
            <v>7931239</v>
          </cell>
          <cell r="B1026" t="str">
            <v>КПВ-ВП (250) 4*2*0,54 (UTP-cat.6)</v>
          </cell>
          <cell r="C1026">
            <v>4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L1026">
            <v>0</v>
          </cell>
          <cell r="M1026">
            <v>0</v>
          </cell>
        </row>
        <row r="1027">
          <cell r="A1027">
            <v>7931240</v>
          </cell>
          <cell r="B1027" t="str">
            <v>КПВонг-HF-ВП (250) 4*2*0,54 (UTP-cat.6 LSOH)</v>
          </cell>
          <cell r="C1027">
            <v>4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L1027">
            <v>0</v>
          </cell>
          <cell r="M1027">
            <v>0</v>
          </cell>
        </row>
        <row r="1028">
          <cell r="A1028">
            <v>7931241</v>
          </cell>
          <cell r="B1028" t="str">
            <v>КПВ-ВП (350) 4*2*0,51 (U/UTP-cat.5E)</v>
          </cell>
          <cell r="C1028">
            <v>4</v>
          </cell>
          <cell r="F1028">
            <v>29.058074999999999</v>
          </cell>
          <cell r="G1028">
            <v>4.8579999999999997</v>
          </cell>
          <cell r="H1028">
            <v>4.8579999999999997</v>
          </cell>
          <cell r="I1028">
            <v>14.872351</v>
          </cell>
          <cell r="J1028" t="str">
            <v>Разбухтовка кабеля, (от 201 до 305 м)</v>
          </cell>
          <cell r="K1028" t="str">
            <v>Вариант 1</v>
          </cell>
          <cell r="L1028">
            <v>1</v>
          </cell>
          <cell r="M1028">
            <v>6220.5009769999997</v>
          </cell>
        </row>
        <row r="1029">
          <cell r="A1029">
            <v>7931242</v>
          </cell>
          <cell r="B1029" t="str">
            <v>КПВонг-HF-ВП (350) 4*2*0,51 (U/UTP-cat.5E LSOH)</v>
          </cell>
          <cell r="C1029">
            <v>4</v>
          </cell>
          <cell r="F1029">
            <v>29.49388652592658</v>
          </cell>
          <cell r="G1029">
            <v>4.8579280000000002</v>
          </cell>
          <cell r="H1029">
            <v>4.8579280000000002</v>
          </cell>
          <cell r="I1029">
            <v>14.811482509628508</v>
          </cell>
          <cell r="J1029" t="str">
            <v>Разбухтовка кабеля, (от 201 до 305 м)</v>
          </cell>
          <cell r="K1029" t="str">
            <v>Вариант 1</v>
          </cell>
          <cell r="L1029">
            <v>1</v>
          </cell>
          <cell r="M1029">
            <v>6792.4318949999997</v>
          </cell>
        </row>
        <row r="1030">
          <cell r="A1030">
            <v>7931243</v>
          </cell>
          <cell r="B1030" t="str">
            <v>КПВнг-HF-ВП (250) 4*2*0,55 (U/UTP-cat.6 LSFROH)</v>
          </cell>
          <cell r="C1030">
            <v>4</v>
          </cell>
          <cell r="F1030">
            <v>47.087435086906567</v>
          </cell>
          <cell r="G1030">
            <v>6.2883999999999993</v>
          </cell>
          <cell r="H1030">
            <v>6.2883999999999993</v>
          </cell>
          <cell r="I1030">
            <v>17.518870631597423</v>
          </cell>
          <cell r="J1030" t="str">
            <v>Разбухтовка кабеля, (жила МКЛП), (от 201 до 305 м)</v>
          </cell>
          <cell r="K1030" t="str">
            <v>Вариант 1</v>
          </cell>
          <cell r="L1030">
            <v>1</v>
          </cell>
          <cell r="M1030">
            <v>0</v>
          </cell>
        </row>
        <row r="1031">
          <cell r="A1031">
            <v>7931244</v>
          </cell>
          <cell r="B1031" t="str">
            <v>КПВнг-HF-ВП (250) 4*2*0,57 (U/UTP-cat.6 LSFROH)</v>
          </cell>
          <cell r="C1031">
            <v>4</v>
          </cell>
          <cell r="F1031">
            <v>37.733202604770305</v>
          </cell>
          <cell r="G1031">
            <v>5.8330000000000002</v>
          </cell>
          <cell r="H1031">
            <v>5.8330000000000002</v>
          </cell>
          <cell r="I1031">
            <v>18.518015075392967</v>
          </cell>
          <cell r="J1031" t="str">
            <v>Разбухтовка кабеля, (жила МКЛП), (от 201 до 305 м)</v>
          </cell>
          <cell r="K1031" t="str">
            <v>Вариант 1</v>
          </cell>
          <cell r="L1031">
            <v>1</v>
          </cell>
          <cell r="M1031">
            <v>8762.885988</v>
          </cell>
        </row>
        <row r="1032">
          <cell r="A1032">
            <v>7931245</v>
          </cell>
          <cell r="B1032" t="str">
            <v>КПВнг-HF-ВП (500) 4*2*0,57 (U/UTP-cat.6А LSFROH)</v>
          </cell>
          <cell r="C1032">
            <v>4</v>
          </cell>
          <cell r="D1032">
            <v>0.56499999999999995</v>
          </cell>
          <cell r="E1032" t="str">
            <v>6а</v>
          </cell>
          <cell r="F1032">
            <v>42.238005999999999</v>
          </cell>
          <cell r="G1032">
            <v>6.4859999999999998</v>
          </cell>
          <cell r="H1032">
            <v>6.4859999999999998</v>
          </cell>
          <cell r="I1032">
            <v>18.929157759369428</v>
          </cell>
          <cell r="J1032" t="str">
            <v>Рахбухтовка, В 3, (жила МКЛП), (от 201 до 305 м)</v>
          </cell>
          <cell r="K1032" t="str">
            <v>Вариант 3</v>
          </cell>
          <cell r="L1032">
            <v>1</v>
          </cell>
          <cell r="M1032">
            <v>9598.0081690000006</v>
          </cell>
        </row>
        <row r="1033">
          <cell r="A1033">
            <v>7931246</v>
          </cell>
          <cell r="B1033" t="str">
            <v>КПВнг-HF-ВП (100) 4*2*0,49 (U/UTP-cat.5E LSFROH)</v>
          </cell>
          <cell r="C1033">
            <v>4</v>
          </cell>
          <cell r="D1033">
            <v>0.49</v>
          </cell>
          <cell r="E1033" t="str">
            <v>5е</v>
          </cell>
          <cell r="F1033">
            <v>27.659428999999999</v>
          </cell>
          <cell r="G1033">
            <v>4.7320000000000002</v>
          </cell>
          <cell r="H1033">
            <v>4.7320000000000002</v>
          </cell>
          <cell r="I1033">
            <v>13.705155</v>
          </cell>
          <cell r="J1033" t="str">
            <v>Разбухтовка кабеля, В 3, (от 201 до 305 м)</v>
          </cell>
          <cell r="K1033" t="str">
            <v>Вариант 3</v>
          </cell>
          <cell r="L1033">
            <v>1</v>
          </cell>
          <cell r="M1033">
            <v>6360.6419720000004</v>
          </cell>
        </row>
        <row r="1034">
          <cell r="A1034">
            <v>7931247</v>
          </cell>
          <cell r="B1034" t="str">
            <v xml:space="preserve">КПВнг-HF-ВП (100) 4*2*0,47 (U/UTP-cat.5E-SL LSFROH)
</v>
          </cell>
          <cell r="C1034">
            <v>4</v>
          </cell>
          <cell r="D1034">
            <v>0.47</v>
          </cell>
          <cell r="E1034" t="str">
            <v>5е</v>
          </cell>
          <cell r="F1034">
            <v>25.396546000000001</v>
          </cell>
          <cell r="G1034">
            <v>4.4809999999999999</v>
          </cell>
          <cell r="H1034">
            <v>4.4809999999999999</v>
          </cell>
          <cell r="I1034">
            <v>0</v>
          </cell>
          <cell r="J1034" t="str">
            <v>Разбухтовка кабеля, (от 201 до 305 м)</v>
          </cell>
          <cell r="K1034" t="str">
            <v>Вариант 1</v>
          </cell>
          <cell r="L1034">
            <v>0</v>
          </cell>
          <cell r="M1034">
            <v>0</v>
          </cell>
        </row>
        <row r="1035">
          <cell r="A1035">
            <v>7931248</v>
          </cell>
          <cell r="B1035" t="str">
            <v xml:space="preserve">КПВнг-HF-ВП (100) 4*2*0,45 (U/UTP-cat.5E-SL LSFROH)
</v>
          </cell>
          <cell r="C1035">
            <v>4</v>
          </cell>
          <cell r="D1035">
            <v>0.45</v>
          </cell>
          <cell r="E1035" t="str">
            <v>5е</v>
          </cell>
          <cell r="F1035">
            <v>23.627617000000001</v>
          </cell>
          <cell r="G1035">
            <v>4.3129999999999997</v>
          </cell>
          <cell r="H1035">
            <v>4.3129999999999997</v>
          </cell>
          <cell r="I1035">
            <v>0</v>
          </cell>
          <cell r="J1035" t="str">
            <v>Наложение оболочки</v>
          </cell>
          <cell r="K1035" t="str">
            <v>Вариант 1</v>
          </cell>
          <cell r="L1035">
            <v>0</v>
          </cell>
          <cell r="M1035">
            <v>0</v>
          </cell>
        </row>
        <row r="1036">
          <cell r="A1036">
            <v>7931249</v>
          </cell>
          <cell r="B1036" t="str">
            <v>КПВнг-HF-ВП (100) 4*2*0,44 (U/UTP-cat.5Е-SL LSFROH)</v>
          </cell>
          <cell r="C1036">
            <v>4</v>
          </cell>
          <cell r="D1036">
            <v>0.44</v>
          </cell>
          <cell r="E1036" t="str">
            <v>5е</v>
          </cell>
          <cell r="F1036">
            <v>22.767422</v>
          </cell>
          <cell r="G1036">
            <v>4.2290000000000001</v>
          </cell>
          <cell r="H1036">
            <v>4.2290000000000001</v>
          </cell>
          <cell r="I1036">
            <v>0</v>
          </cell>
          <cell r="J1036" t="str">
            <v>Наложение оболочки, В 2</v>
          </cell>
          <cell r="K1036" t="str">
            <v>Вариант 2</v>
          </cell>
          <cell r="L1036">
            <v>0</v>
          </cell>
          <cell r="M1036">
            <v>0</v>
          </cell>
        </row>
        <row r="1037">
          <cell r="A1037">
            <v>7931250</v>
          </cell>
          <cell r="B1037" t="str">
            <v>КПВ-ВП (16) 2*2*0,48 (U/UTP-cat.3)</v>
          </cell>
          <cell r="C1037">
            <v>2</v>
          </cell>
          <cell r="D1037">
            <v>0.48</v>
          </cell>
          <cell r="E1037" t="str">
            <v>3</v>
          </cell>
          <cell r="F1037">
            <v>16.41387025850976</v>
          </cell>
          <cell r="G1037">
            <v>3.9760000000000004</v>
          </cell>
          <cell r="H1037">
            <v>3.9760000000000004</v>
          </cell>
          <cell r="I1037">
            <v>6.5327410994974429</v>
          </cell>
          <cell r="J1037" t="str">
            <v>Разбухтовка кабеля, (от 306 до 500 м)</v>
          </cell>
          <cell r="K1037" t="str">
            <v>Вариант 1</v>
          </cell>
          <cell r="L1037">
            <v>1</v>
          </cell>
          <cell r="M1037">
            <v>3012.8596040000002</v>
          </cell>
        </row>
        <row r="1038">
          <cell r="A1038">
            <v>7931251</v>
          </cell>
          <cell r="B1038" t="str">
            <v>КПВ-ВП (500) 28*2*0,57 (U/UTP-cat.6А)</v>
          </cell>
          <cell r="C1038">
            <v>28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L1038">
            <v>0</v>
          </cell>
          <cell r="M1038">
            <v>0</v>
          </cell>
        </row>
        <row r="1039">
          <cell r="A1039">
            <v>7931252</v>
          </cell>
          <cell r="B1039" t="str">
            <v>КПВШв-ВП (100) 4*2*0,50 (U/UTP-cat.5E)</v>
          </cell>
          <cell r="C1039">
            <v>4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L1039">
            <v>0</v>
          </cell>
          <cell r="M1039">
            <v>0</v>
          </cell>
        </row>
        <row r="1040">
          <cell r="A1040">
            <v>7931254</v>
          </cell>
          <cell r="B1040" t="str">
            <v>КПВт-ВП (100) 4*2*0,46 (U/UTP-cat.5E-SL)</v>
          </cell>
          <cell r="C1040">
            <v>4</v>
          </cell>
          <cell r="D1040">
            <v>0.46</v>
          </cell>
          <cell r="E1040" t="str">
            <v>5е</v>
          </cell>
          <cell r="F1040">
            <v>32.713399000000003</v>
          </cell>
          <cell r="G1040">
            <v>4.3970000000000002</v>
          </cell>
          <cell r="H1040">
            <v>8.8970000000000002</v>
          </cell>
          <cell r="I1040">
            <v>0</v>
          </cell>
          <cell r="J1040" t="str">
            <v>Разбухтовка кабеля, В 2, (от 201 до 305 м)</v>
          </cell>
          <cell r="K1040" t="str">
            <v>Вариант 2</v>
          </cell>
          <cell r="L1040">
            <v>0</v>
          </cell>
          <cell r="M1040">
            <v>6115.6142300000001</v>
          </cell>
        </row>
        <row r="1041">
          <cell r="A1041">
            <v>7931255</v>
          </cell>
          <cell r="B1041" t="str">
            <v>КПВ-ВП (100) 4*2*0,46 (U/UTP-cat.5E-SL)</v>
          </cell>
          <cell r="C1041">
            <v>4</v>
          </cell>
          <cell r="D1041">
            <v>0.46</v>
          </cell>
          <cell r="E1041" t="str">
            <v>5е</v>
          </cell>
          <cell r="F1041">
            <v>23.760896707705641</v>
          </cell>
          <cell r="G1041">
            <v>4.3967000000000001</v>
          </cell>
          <cell r="H1041">
            <v>4.3967000000000001</v>
          </cell>
          <cell r="I1041">
            <v>12.009945117742687</v>
          </cell>
          <cell r="J1041" t="str">
            <v>Разбухтовка кабеля, В 3, (от 201 до 305 м)</v>
          </cell>
          <cell r="K1041" t="str">
            <v>Вариант 3</v>
          </cell>
          <cell r="L1041">
            <v>1</v>
          </cell>
          <cell r="M1041">
            <v>5139.4084009999997</v>
          </cell>
        </row>
        <row r="1042">
          <cell r="A1042">
            <v>7931256</v>
          </cell>
          <cell r="B1042" t="str">
            <v>КПВонг-HF-ВП (250) 24*2*0,54 (U/UTP-cat.6 LSOH)</v>
          </cell>
          <cell r="C1042">
            <v>24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L1042">
            <v>0</v>
          </cell>
          <cell r="M1042">
            <v>0</v>
          </cell>
        </row>
        <row r="1043">
          <cell r="A1043">
            <v>7931257</v>
          </cell>
          <cell r="B1043" t="str">
            <v>SUPRLAN PREMIUM U/UTP CAT5E 4PR 4x2x0,52 CU нг(А)-LSLTx INDOOR</v>
          </cell>
          <cell r="C1043">
            <v>4</v>
          </cell>
          <cell r="D1043">
            <v>0.52500000000000002</v>
          </cell>
          <cell r="F1043">
            <v>61.233760346479357</v>
          </cell>
          <cell r="G1043">
            <v>6.7417999999999996</v>
          </cell>
          <cell r="H1043">
            <v>6.7417999999999996</v>
          </cell>
          <cell r="I1043">
            <v>15.731142316268478</v>
          </cell>
          <cell r="J1043" t="str">
            <v>Разбухтовка кабеля, В 2, (от 301 до 305 м)</v>
          </cell>
          <cell r="K1043" t="str">
            <v>Вариант 2</v>
          </cell>
          <cell r="L1043">
            <v>1</v>
          </cell>
          <cell r="M1043">
            <v>8921.9266630000002</v>
          </cell>
        </row>
        <row r="1044">
          <cell r="A1044">
            <v>7931258</v>
          </cell>
          <cell r="B1044" t="str">
            <v>КПВнг-HF-ВП (100) 1*2*0,51 (U/UTP-cat.5Е LSFROH)</v>
          </cell>
          <cell r="C1044">
            <v>1</v>
          </cell>
          <cell r="F1044">
            <v>10.334882416215304</v>
          </cell>
          <cell r="G1044">
            <v>2.8</v>
          </cell>
          <cell r="H1044">
            <v>2.8</v>
          </cell>
          <cell r="I1044">
            <v>3.6407615460212122</v>
          </cell>
          <cell r="J1044" t="str">
            <v>Разбухтовка кабеля, (от 201 до 305 м)</v>
          </cell>
          <cell r="K1044" t="str">
            <v>Вариант 1</v>
          </cell>
          <cell r="L1044">
            <v>1</v>
          </cell>
          <cell r="M1044">
            <v>2045.1144690000001</v>
          </cell>
        </row>
        <row r="1045">
          <cell r="A1045">
            <v>7931259</v>
          </cell>
          <cell r="B1045" t="str">
            <v>КПВнг-LS-ВП (100) 1*2*0,51 (U/UTP-cat.5Е LS)</v>
          </cell>
          <cell r="C1045">
            <v>1</v>
          </cell>
          <cell r="F1045">
            <v>10.91474188025164</v>
          </cell>
          <cell r="G1045">
            <v>2.8</v>
          </cell>
          <cell r="H1045">
            <v>2.8</v>
          </cell>
          <cell r="I1045">
            <v>3.6407615460212122</v>
          </cell>
          <cell r="J1045" t="str">
            <v>Разбухтовка кабеля, (от 201 до 305 м)</v>
          </cell>
          <cell r="K1045" t="str">
            <v>Вариант 1</v>
          </cell>
          <cell r="L1045">
            <v>1</v>
          </cell>
          <cell r="M1045">
            <v>1903.5744689999999</v>
          </cell>
        </row>
        <row r="1046">
          <cell r="A1046">
            <v>7931260</v>
          </cell>
          <cell r="B1046" t="str">
            <v>КПВнг-HF-ВП (100) 2*2*0,51 (U/UTP-cat.5Е LSFROH)</v>
          </cell>
          <cell r="C1046">
            <v>2</v>
          </cell>
          <cell r="F1046">
            <v>18.695567010401774</v>
          </cell>
          <cell r="G1046">
            <v>4.3108000000000004</v>
          </cell>
          <cell r="H1046">
            <v>4.3108000000000004</v>
          </cell>
          <cell r="I1046">
            <v>7.4032704475369702</v>
          </cell>
          <cell r="J1046" t="str">
            <v>Разбухтовка кабеля, (от 201 до 305 м)</v>
          </cell>
          <cell r="K1046" t="str">
            <v>Вариант 1</v>
          </cell>
          <cell r="L1046">
            <v>1</v>
          </cell>
          <cell r="M1046">
            <v>3890.0339079999999</v>
          </cell>
        </row>
        <row r="1047">
          <cell r="A1047">
            <v>7931261</v>
          </cell>
          <cell r="B1047" t="str">
            <v>КПВнг-LS-ВП (100) 2*2*0,51 (U/UTP-cat.5Е LS)</v>
          </cell>
          <cell r="C1047">
            <v>2</v>
          </cell>
          <cell r="F1047">
            <v>19.656318508466846</v>
          </cell>
          <cell r="G1047">
            <v>4.3108000000000004</v>
          </cell>
          <cell r="H1047">
            <v>4.3108000000000004</v>
          </cell>
          <cell r="I1047">
            <v>7.4032704475369702</v>
          </cell>
          <cell r="J1047" t="str">
            <v>Разбухтовка кабеля, (от 201 до 305 м)</v>
          </cell>
          <cell r="K1047" t="str">
            <v>Вариант 1</v>
          </cell>
          <cell r="L1047">
            <v>1</v>
          </cell>
          <cell r="M1047">
            <v>3606.919445</v>
          </cell>
        </row>
        <row r="1048">
          <cell r="A1048">
            <v>7931262</v>
          </cell>
          <cell r="B1048" t="str">
            <v>КПВнг-HF-ВП (100) 8*2*0,51 (U/UTP-cat.5 LSFROH)</v>
          </cell>
          <cell r="C1048">
            <v>8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L1048">
            <v>0</v>
          </cell>
          <cell r="M1048">
            <v>0</v>
          </cell>
        </row>
        <row r="1049">
          <cell r="A1049">
            <v>7931263</v>
          </cell>
          <cell r="B1049" t="str">
            <v>КПВнг-LS-ВП (100) 8*2*0,51 (U/UTP-cat.5 LS)</v>
          </cell>
          <cell r="C1049">
            <v>8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L1049">
            <v>0</v>
          </cell>
          <cell r="M1049">
            <v>0</v>
          </cell>
        </row>
        <row r="1050">
          <cell r="A1050">
            <v>7931264</v>
          </cell>
          <cell r="B1050" t="str">
            <v>КПВнг-HF-ВП (250) 4*2*0,52 (U/UTP-cat.6 LSFROH)</v>
          </cell>
          <cell r="C1050">
            <v>4</v>
          </cell>
          <cell r="D1050">
            <v>0.52</v>
          </cell>
          <cell r="E1050" t="str">
            <v>6</v>
          </cell>
          <cell r="F1050">
            <v>35.030355999999998</v>
          </cell>
          <cell r="G1050">
            <v>5.5679999999999996</v>
          </cell>
          <cell r="H1050">
            <v>5.5679999999999996</v>
          </cell>
          <cell r="I1050">
            <v>15.918850021753997</v>
          </cell>
          <cell r="J1050" t="str">
            <v>Разбухтовка кабеля, (жила МКЛП), (от 201 до 305 м)</v>
          </cell>
          <cell r="K1050" t="str">
            <v>Вариант 1</v>
          </cell>
          <cell r="L1050">
            <v>1</v>
          </cell>
          <cell r="M1050">
            <v>7933.4518230000003</v>
          </cell>
        </row>
        <row r="1051">
          <cell r="A1051">
            <v>7931265</v>
          </cell>
          <cell r="B1051" t="str">
            <v>КПВнг-LS-ВП (100) 4*2*0,40 (U/UTP-cat.5E-SL LS)</v>
          </cell>
          <cell r="C1051">
            <v>4</v>
          </cell>
          <cell r="D1051">
            <v>0.4</v>
          </cell>
          <cell r="E1051" t="str">
            <v>5е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L1051">
            <v>0</v>
          </cell>
          <cell r="M1051">
            <v>0</v>
          </cell>
        </row>
        <row r="1052">
          <cell r="A1052">
            <v>7931266</v>
          </cell>
          <cell r="B1052" t="str">
            <v>КПВнг-LSLTx-ВП (100) 4*2*0,40 (U/UTP-cat.5E-SL LSLTx)</v>
          </cell>
          <cell r="C1052">
            <v>4</v>
          </cell>
          <cell r="D1052">
            <v>0.4</v>
          </cell>
          <cell r="E1052" t="str">
            <v>5е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L1052">
            <v>0</v>
          </cell>
          <cell r="M1052">
            <v>0</v>
          </cell>
        </row>
        <row r="1053">
          <cell r="A1053">
            <v>7931267</v>
          </cell>
          <cell r="B1053" t="str">
            <v>КПВнг-LS-ВП (100) 4*2*0,44 (U/UTP-cat.5E-SL LS)</v>
          </cell>
          <cell r="C1053">
            <v>4</v>
          </cell>
          <cell r="D1053">
            <v>0.44</v>
          </cell>
          <cell r="E1053" t="str">
            <v>5е</v>
          </cell>
          <cell r="F1053">
            <v>23.706506000000001</v>
          </cell>
          <cell r="G1053">
            <v>4.2290000000000001</v>
          </cell>
          <cell r="H1053">
            <v>4.2290000000000001</v>
          </cell>
          <cell r="I1053">
            <v>0</v>
          </cell>
          <cell r="J1053" t="str">
            <v>Разбухтовка кабеля, (от 201 до 305 м)</v>
          </cell>
          <cell r="K1053" t="str">
            <v>Вариант 1</v>
          </cell>
          <cell r="L1053">
            <v>0</v>
          </cell>
          <cell r="M1053">
            <v>0</v>
          </cell>
        </row>
        <row r="1054">
          <cell r="A1054">
            <v>7931268</v>
          </cell>
          <cell r="B1054" t="str">
            <v>КПВнг-LSLTx-ВП (100) 4*2*0,44 (U/UTP-cat.5E-SL LSLTx)</v>
          </cell>
          <cell r="C1054">
            <v>4</v>
          </cell>
          <cell r="D1054">
            <v>0.44</v>
          </cell>
          <cell r="E1054" t="str">
            <v>5е</v>
          </cell>
          <cell r="F1054">
            <v>49.619456</v>
          </cell>
          <cell r="G1054">
            <v>6.0289999999999999</v>
          </cell>
          <cell r="H1054">
            <v>6.0289999999999999</v>
          </cell>
          <cell r="I1054">
            <v>0</v>
          </cell>
          <cell r="J1054" t="str">
            <v>Разбухтовка кабеля, (от 201 до 305 м)</v>
          </cell>
          <cell r="K1054" t="str">
            <v>Вариант 1</v>
          </cell>
          <cell r="L1054">
            <v>0</v>
          </cell>
          <cell r="M1054">
            <v>0</v>
          </cell>
        </row>
        <row r="1055">
          <cell r="A1055">
            <v>7931273</v>
          </cell>
          <cell r="B1055" t="str">
            <v>КПВнг-LS-ВП (100) 4*2*0,64 (U/UTP-cat.5E LS)</v>
          </cell>
          <cell r="C1055">
            <v>4</v>
          </cell>
          <cell r="D1055">
            <v>0.64</v>
          </cell>
          <cell r="E1055" t="str">
            <v>5е</v>
          </cell>
          <cell r="F1055">
            <v>46.329515999999998</v>
          </cell>
          <cell r="G1055">
            <v>6.1580000000000004</v>
          </cell>
          <cell r="H1055">
            <v>6.1580000000000004</v>
          </cell>
          <cell r="I1055">
            <v>0</v>
          </cell>
          <cell r="K1055" t="str">
            <v>Вариант 1</v>
          </cell>
          <cell r="L1055">
            <v>0</v>
          </cell>
          <cell r="M1055">
            <v>0</v>
          </cell>
        </row>
        <row r="1056">
          <cell r="A1056">
            <v>7931274</v>
          </cell>
          <cell r="B1056" t="str">
            <v>КПВнг-LSLTx-ВП (100) 4*2*0,64 (U/UTP-cat.5E LSLTx)</v>
          </cell>
          <cell r="C1056">
            <v>4</v>
          </cell>
          <cell r="D1056">
            <v>0.64</v>
          </cell>
          <cell r="E1056" t="str">
            <v>5е</v>
          </cell>
          <cell r="F1056">
            <v>111.081597</v>
          </cell>
          <cell r="G1056">
            <v>9.1579999999999995</v>
          </cell>
          <cell r="H1056">
            <v>9.1579999999999995</v>
          </cell>
          <cell r="I1056">
            <v>23.879619999999999</v>
          </cell>
          <cell r="J1056" t="str">
            <v>Разбухтовка кабеля, (от 201 до 305 м)</v>
          </cell>
          <cell r="K1056" t="str">
            <v>Вариант 1</v>
          </cell>
          <cell r="L1056">
            <v>1</v>
          </cell>
          <cell r="M1056">
            <v>14688.243001999999</v>
          </cell>
        </row>
        <row r="1057">
          <cell r="A1057">
            <v>7931275</v>
          </cell>
          <cell r="B1057" t="str">
            <v>КПВнг-LS-ВП (100) 1*2*0,44 (U/UTP-cat.5Е-SL LS)</v>
          </cell>
          <cell r="C1057">
            <v>1</v>
          </cell>
          <cell r="D1057">
            <v>0.44</v>
          </cell>
          <cell r="E1057" t="str">
            <v>5е</v>
          </cell>
          <cell r="F1057">
            <v>9.0279439999999997</v>
          </cell>
          <cell r="G1057">
            <v>2.54</v>
          </cell>
          <cell r="H1057">
            <v>2.54</v>
          </cell>
          <cell r="I1057">
            <v>0</v>
          </cell>
          <cell r="J1057" t="str">
            <v>Разбухтовка кабеля, (от 201 до 305 м)</v>
          </cell>
          <cell r="K1057" t="str">
            <v>Вариант 1</v>
          </cell>
          <cell r="L1057">
            <v>0</v>
          </cell>
          <cell r="M1057">
            <v>0</v>
          </cell>
        </row>
        <row r="1058">
          <cell r="A1058">
            <v>7931276</v>
          </cell>
          <cell r="B1058" t="str">
            <v>КПВнг-LSLTx-ВП (100) 1*2*0,44 (U/UTP-cat.5Е-SL LSLTx)</v>
          </cell>
          <cell r="C1058">
            <v>1</v>
          </cell>
          <cell r="D1058">
            <v>0.44</v>
          </cell>
          <cell r="E1058" t="str">
            <v>5е</v>
          </cell>
          <cell r="F1058">
            <v>13.810827</v>
          </cell>
          <cell r="G1058">
            <v>3.14</v>
          </cell>
          <cell r="H1058">
            <v>3.14</v>
          </cell>
          <cell r="I1058">
            <v>0</v>
          </cell>
          <cell r="J1058" t="str">
            <v>Разбухтовка кабеля, (от 201 до 305 м)</v>
          </cell>
          <cell r="K1058" t="str">
            <v>Вариант 1</v>
          </cell>
          <cell r="L1058">
            <v>0</v>
          </cell>
          <cell r="M1058">
            <v>0</v>
          </cell>
        </row>
        <row r="1059">
          <cell r="A1059">
            <v>7931277</v>
          </cell>
          <cell r="B1059" t="str">
            <v>КПВнг-LS-ВП (100) 1*2*0,46 (U/UTP-cat.5Е-SL LS)</v>
          </cell>
          <cell r="C1059">
            <v>1</v>
          </cell>
          <cell r="D1059">
            <v>0.46</v>
          </cell>
          <cell r="E1059" t="str">
            <v>5е</v>
          </cell>
          <cell r="F1059">
            <v>9.4919180000000001</v>
          </cell>
          <cell r="G1059">
            <v>2.6</v>
          </cell>
          <cell r="H1059">
            <v>2.6</v>
          </cell>
          <cell r="I1059">
            <v>0</v>
          </cell>
          <cell r="J1059" t="str">
            <v>Разбухтовка кабеля, (от 201 до 305 м)</v>
          </cell>
          <cell r="K1059" t="str">
            <v>Вариант 1</v>
          </cell>
          <cell r="L1059">
            <v>0</v>
          </cell>
          <cell r="M1059">
            <v>0</v>
          </cell>
        </row>
        <row r="1060">
          <cell r="A1060">
            <v>7931278</v>
          </cell>
          <cell r="B1060" t="str">
            <v>КПВнг-LSLTx-ВП (100) 1*2*0,46 (U/UTP-cat.5Е-SL LSLTx)</v>
          </cell>
          <cell r="C1060">
            <v>1</v>
          </cell>
          <cell r="D1060">
            <v>0.46</v>
          </cell>
          <cell r="E1060" t="str">
            <v>5е</v>
          </cell>
          <cell r="F1060">
            <v>14.375848</v>
          </cell>
          <cell r="G1060">
            <v>3.2</v>
          </cell>
          <cell r="H1060">
            <v>3.2</v>
          </cell>
          <cell r="I1060">
            <v>0</v>
          </cell>
          <cell r="J1060" t="str">
            <v>Разбухтовка кабеля, (от 201 до 305 м)</v>
          </cell>
          <cell r="K1060" t="str">
            <v>Вариант 1</v>
          </cell>
          <cell r="L1060">
            <v>0</v>
          </cell>
          <cell r="M1060">
            <v>0</v>
          </cell>
        </row>
        <row r="1061">
          <cell r="A1061">
            <v>7931279</v>
          </cell>
          <cell r="B1061" t="str">
            <v>КПВнг-LS-ВП (100) 2*2*0,44 (U/UTP-cat.5Е-SL LS)</v>
          </cell>
          <cell r="C1061">
            <v>2</v>
          </cell>
          <cell r="D1061">
            <v>0.44</v>
          </cell>
          <cell r="E1061" t="str">
            <v>5е</v>
          </cell>
          <cell r="F1061">
            <v>16.133647</v>
          </cell>
          <cell r="G1061">
            <v>3.8639999999999999</v>
          </cell>
          <cell r="H1061">
            <v>3.8639999999999999</v>
          </cell>
          <cell r="I1061">
            <v>0</v>
          </cell>
          <cell r="J1061" t="str">
            <v>Разбухтовка кабеля, (от 201 до 305 м)</v>
          </cell>
          <cell r="K1061" t="str">
            <v>Вариант 1</v>
          </cell>
          <cell r="L1061">
            <v>0</v>
          </cell>
          <cell r="M1061">
            <v>0</v>
          </cell>
        </row>
        <row r="1062">
          <cell r="A1062">
            <v>7931280</v>
          </cell>
          <cell r="B1062" t="str">
            <v>КПВнг-LSLTx-ВП (100) 2*2*0,44 (U/UTP-cat.5Е-SL LSLTx)</v>
          </cell>
          <cell r="C1062">
            <v>2</v>
          </cell>
          <cell r="D1062">
            <v>0.44</v>
          </cell>
          <cell r="E1062" t="str">
            <v>5е</v>
          </cell>
          <cell r="F1062">
            <v>25.709292000000001</v>
          </cell>
          <cell r="G1062">
            <v>4.6639999999999997</v>
          </cell>
          <cell r="H1062">
            <v>4.6639999999999997</v>
          </cell>
          <cell r="I1062">
            <v>0</v>
          </cell>
          <cell r="J1062" t="str">
            <v>Разбухтовка кабеля, (от 201 до 305 м)</v>
          </cell>
          <cell r="K1062" t="str">
            <v>Вариант 1</v>
          </cell>
          <cell r="L1062">
            <v>0</v>
          </cell>
          <cell r="M1062">
            <v>0</v>
          </cell>
        </row>
        <row r="1063">
          <cell r="A1063">
            <v>7931281</v>
          </cell>
          <cell r="B1063" t="str">
            <v>КПВнг-LS-ВП (100) 2*2*0,46 (U/UTP-cat.5Е-SL LS)</v>
          </cell>
          <cell r="C1063">
            <v>2</v>
          </cell>
          <cell r="D1063">
            <v>0.46</v>
          </cell>
          <cell r="E1063" t="str">
            <v>5е</v>
          </cell>
          <cell r="F1063">
            <v>17.003748999999999</v>
          </cell>
          <cell r="G1063">
            <v>3.976</v>
          </cell>
          <cell r="H1063">
            <v>3.976</v>
          </cell>
          <cell r="I1063">
            <v>0</v>
          </cell>
          <cell r="J1063" t="str">
            <v>Разбухтовка кабеля, (от 201 до 305 м)</v>
          </cell>
          <cell r="K1063" t="str">
            <v>Вариант 1</v>
          </cell>
          <cell r="L1063">
            <v>0</v>
          </cell>
          <cell r="M1063">
            <v>0</v>
          </cell>
        </row>
        <row r="1064">
          <cell r="A1064">
            <v>7931282</v>
          </cell>
          <cell r="B1064" t="str">
            <v>КПВнг-LSLTx-ВП (100) 2*2*0,46 (U/UTP-cat.5Е-SL LSLTx)</v>
          </cell>
          <cell r="C1064">
            <v>2</v>
          </cell>
          <cell r="D1064">
            <v>0.46</v>
          </cell>
          <cell r="E1064" t="str">
            <v>5е</v>
          </cell>
          <cell r="F1064">
            <v>26.829991</v>
          </cell>
          <cell r="G1064">
            <v>4.7759999999999998</v>
          </cell>
          <cell r="H1064">
            <v>4.7759999999999998</v>
          </cell>
          <cell r="I1064">
            <v>0</v>
          </cell>
          <cell r="J1064" t="str">
            <v>Разбухтовка кабеля, (от 201 до 305 м)</v>
          </cell>
          <cell r="K1064" t="str">
            <v>Вариант 1</v>
          </cell>
          <cell r="L1064">
            <v>0</v>
          </cell>
          <cell r="M1064">
            <v>0</v>
          </cell>
        </row>
        <row r="1065">
          <cell r="A1065">
            <v>7931283</v>
          </cell>
          <cell r="B1065" t="str">
            <v>КПВнг-LS-ВП (100) 2*2*0,48 (U/UTP-cat.5Е-SL LS)</v>
          </cell>
          <cell r="C1065">
            <v>2</v>
          </cell>
          <cell r="D1065">
            <v>0.48</v>
          </cell>
          <cell r="E1065" t="str">
            <v>5е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L1065">
            <v>0</v>
          </cell>
          <cell r="M1065">
            <v>0</v>
          </cell>
        </row>
        <row r="1066">
          <cell r="A1066">
            <v>7931284</v>
          </cell>
          <cell r="B1066" t="str">
            <v>КПВнг-LSLTx-ВП (100) 2*2*0,48 (U/UTP-cat.5Е-SL LSLTx)</v>
          </cell>
          <cell r="C1066">
            <v>2</v>
          </cell>
          <cell r="D1066">
            <v>0.48</v>
          </cell>
          <cell r="E1066" t="str">
            <v>5е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L1066">
            <v>0</v>
          </cell>
          <cell r="M1066">
            <v>0</v>
          </cell>
        </row>
        <row r="1067">
          <cell r="A1067">
            <v>7931285</v>
          </cell>
          <cell r="B1067" t="str">
            <v>КПВнг-LS-ВП (100) 2*2*0,50 (U/UTP-cat.5Е LS)</v>
          </cell>
          <cell r="C1067">
            <v>2</v>
          </cell>
          <cell r="D1067">
            <v>0.5</v>
          </cell>
          <cell r="E1067" t="str">
            <v>5е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L1067">
            <v>0</v>
          </cell>
          <cell r="M1067">
            <v>0</v>
          </cell>
        </row>
        <row r="1068">
          <cell r="A1068">
            <v>7931286</v>
          </cell>
          <cell r="B1068" t="str">
            <v>КПВнг-LSLTx-ВП (100) 2*2*0,50 (U/UTP-cat.5Е LSLTx)</v>
          </cell>
          <cell r="C1068">
            <v>2</v>
          </cell>
          <cell r="D1068">
            <v>0.5</v>
          </cell>
          <cell r="E1068" t="str">
            <v>5е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L1068">
            <v>0</v>
          </cell>
          <cell r="M1068">
            <v>0</v>
          </cell>
        </row>
        <row r="1069">
          <cell r="A1069">
            <v>7931287</v>
          </cell>
          <cell r="B1069" t="str">
            <v>КПВнг-LS-ВП (100) 4*2*0,50 (U/UTP-cat.5E LS)</v>
          </cell>
          <cell r="C1069">
            <v>4</v>
          </cell>
          <cell r="D1069">
            <v>0.5</v>
          </cell>
          <cell r="E1069" t="str">
            <v>5е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L1069">
            <v>0</v>
          </cell>
          <cell r="M1069">
            <v>0</v>
          </cell>
        </row>
        <row r="1070">
          <cell r="A1070">
            <v>7931288</v>
          </cell>
          <cell r="B1070" t="str">
            <v>КПВнг-LSLTx-ВП (100) 4*2*0,50 (U/UTP-cat.5E LSLTx)</v>
          </cell>
          <cell r="C1070">
            <v>4</v>
          </cell>
          <cell r="D1070">
            <v>0.5</v>
          </cell>
          <cell r="E1070" t="str">
            <v>5е</v>
          </cell>
          <cell r="F1070">
            <v>58.131819</v>
          </cell>
          <cell r="G1070">
            <v>6.5739999999999998</v>
          </cell>
          <cell r="H1070">
            <v>6.5739999999999998</v>
          </cell>
          <cell r="I1070">
            <v>14.280455</v>
          </cell>
          <cell r="J1070" t="str">
            <v>Разбухтовка кабеля, (от 201 до 305 м)</v>
          </cell>
          <cell r="K1070" t="str">
            <v>Вариант 1</v>
          </cell>
          <cell r="L1070">
            <v>1</v>
          </cell>
          <cell r="M1070">
            <v>8434.7940670000007</v>
          </cell>
        </row>
        <row r="1071">
          <cell r="A1071">
            <v>7931289</v>
          </cell>
          <cell r="B1071" t="str">
            <v>КПВнг-LS-ВП (100) 4*2*0,51 (U/UTP-cat.5E LS)</v>
          </cell>
          <cell r="C1071">
            <v>4</v>
          </cell>
          <cell r="D1071">
            <v>0.51</v>
          </cell>
          <cell r="E1071" t="str">
            <v>5е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L1071">
            <v>0</v>
          </cell>
          <cell r="M1071">
            <v>0</v>
          </cell>
        </row>
        <row r="1072">
          <cell r="A1072">
            <v>7931290</v>
          </cell>
          <cell r="B1072" t="str">
            <v>КПВнг-LSLTx-ВП (100) 4*2*0,51 (U/UTP-cat.5E LSLTx)</v>
          </cell>
          <cell r="C1072">
            <v>4</v>
          </cell>
          <cell r="D1072">
            <v>0.51</v>
          </cell>
          <cell r="E1072" t="str">
            <v>5е</v>
          </cell>
          <cell r="F1072">
            <v>61.175077999999999</v>
          </cell>
          <cell r="G1072">
            <v>6.8789999999999996</v>
          </cell>
          <cell r="H1072">
            <v>6.8789999999999996</v>
          </cell>
          <cell r="I1072">
            <v>14.832516</v>
          </cell>
          <cell r="J1072" t="str">
            <v>Разбухтовка кабеля, (от 201 до 305 м)</v>
          </cell>
          <cell r="K1072" t="str">
            <v>Вариант 1</v>
          </cell>
          <cell r="L1072">
            <v>0</v>
          </cell>
          <cell r="M1072">
            <v>8671.1933559999998</v>
          </cell>
        </row>
        <row r="1073">
          <cell r="A1073">
            <v>7931291</v>
          </cell>
          <cell r="B1073" t="str">
            <v>КПВнг-LS-ВП (250) 4*2*0,52 (U/UTP-cat.6 LS)</v>
          </cell>
          <cell r="C1073">
            <v>4</v>
          </cell>
          <cell r="D1073">
            <v>0.52</v>
          </cell>
          <cell r="E1073" t="str">
            <v>6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L1073">
            <v>0</v>
          </cell>
          <cell r="M1073">
            <v>0</v>
          </cell>
        </row>
        <row r="1074">
          <cell r="A1074">
            <v>7931292</v>
          </cell>
          <cell r="B1074" t="str">
            <v>КПВнг-LSLTx-ВП (250) 4*2*0,52 (U/UTP-cat.6 LSLTx)</v>
          </cell>
          <cell r="C1074">
            <v>4</v>
          </cell>
          <cell r="D1074">
            <v>0.52</v>
          </cell>
          <cell r="E1074" t="str">
            <v>6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L1074">
            <v>0</v>
          </cell>
          <cell r="M1074">
            <v>0</v>
          </cell>
        </row>
        <row r="1075">
          <cell r="A1075">
            <v>7931293</v>
          </cell>
          <cell r="B1075" t="str">
            <v>КПВнг-LS-ВП (250) 4*2*0,55 (U/UTP-cat.6 LS)</v>
          </cell>
          <cell r="C1075">
            <v>4</v>
          </cell>
          <cell r="D1075">
            <v>0.55000000000000004</v>
          </cell>
          <cell r="E1075" t="str">
            <v>6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L1075">
            <v>0</v>
          </cell>
          <cell r="M1075">
            <v>0</v>
          </cell>
        </row>
        <row r="1076">
          <cell r="A1076">
            <v>7931294</v>
          </cell>
          <cell r="B1076" t="str">
            <v>КПВнг-LSLTx-ВП (500) 4*2*0,57 (U/UTP-cat.6А LSLTx)</v>
          </cell>
          <cell r="C1076">
            <v>4</v>
          </cell>
          <cell r="D1076">
            <v>0.56999999999999995</v>
          </cell>
          <cell r="E1076" t="str">
            <v>6а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L1076">
            <v>0</v>
          </cell>
          <cell r="M1076">
            <v>0</v>
          </cell>
        </row>
        <row r="1077">
          <cell r="A1077">
            <v>7931295</v>
          </cell>
          <cell r="B1077" t="str">
            <v>SUPRLAN STANDARD U/UTP CAT5E 4PR AWG24 CU нг(А)-LSLTx INDOOR</v>
          </cell>
          <cell r="C1077">
            <v>4</v>
          </cell>
          <cell r="D1077">
            <v>0.49</v>
          </cell>
          <cell r="E1077" t="str">
            <v>5е</v>
          </cell>
          <cell r="F1077">
            <v>28.504318000000001</v>
          </cell>
          <cell r="G1077">
            <v>4.6900000000000004</v>
          </cell>
          <cell r="H1077">
            <v>4.6900000000000004</v>
          </cell>
          <cell r="I1077">
            <v>13.667078844689133</v>
          </cell>
          <cell r="J1077" t="str">
            <v>Разбухтовка кабеля, (от 201 до 305 м)</v>
          </cell>
          <cell r="K1077" t="str">
            <v>Вариант 1</v>
          </cell>
          <cell r="L1077">
            <v>1</v>
          </cell>
          <cell r="M1077">
            <v>6008.3221279999998</v>
          </cell>
        </row>
        <row r="1078">
          <cell r="A1078">
            <v>7931296</v>
          </cell>
          <cell r="B1078" t="str">
            <v>КПВ-ВП (100) 4*2*0,49 (U/UTP-cat.5E)</v>
          </cell>
          <cell r="C1078">
            <v>4</v>
          </cell>
          <cell r="D1078">
            <v>0.49</v>
          </cell>
          <cell r="E1078" t="str">
            <v>5е</v>
          </cell>
          <cell r="F1078">
            <v>27.374904999999998</v>
          </cell>
          <cell r="G1078">
            <v>4.7320000000000002</v>
          </cell>
          <cell r="H1078">
            <v>4.7320000000000002</v>
          </cell>
          <cell r="I1078">
            <v>13.708155</v>
          </cell>
          <cell r="J1078" t="str">
            <v>Разбухтовка кабеля, В 2, (от 201 до 305 м)</v>
          </cell>
          <cell r="K1078" t="str">
            <v>Вариант 2</v>
          </cell>
          <cell r="L1078">
            <v>1</v>
          </cell>
          <cell r="M1078">
            <v>5794.6171279999999</v>
          </cell>
        </row>
        <row r="1079">
          <cell r="A1079">
            <v>7931297</v>
          </cell>
          <cell r="B1079" t="str">
            <v>КПВонг-HFблШв-ВП (100) 4*2*0,51 (U/UTP-cat.5E LSOH)</v>
          </cell>
          <cell r="C1079">
            <v>4</v>
          </cell>
          <cell r="D1079">
            <v>0.51</v>
          </cell>
          <cell r="E1079" t="str">
            <v>5е</v>
          </cell>
          <cell r="F1079">
            <v>59.185761999999997</v>
          </cell>
          <cell r="G1079">
            <v>7.1059999999999999</v>
          </cell>
          <cell r="H1079">
            <v>7.1059999999999999</v>
          </cell>
          <cell r="I1079">
            <v>14.82497</v>
          </cell>
          <cell r="J1079" t="str">
            <v>Разбухтлвка кабеля, В 2, (от 201 до 305 м)</v>
          </cell>
          <cell r="K1079" t="str">
            <v>Вариант 2</v>
          </cell>
          <cell r="L1079">
            <v>1</v>
          </cell>
          <cell r="M1079">
            <v>13477.582544999999</v>
          </cell>
        </row>
        <row r="1080">
          <cell r="A1080">
            <v>7931298</v>
          </cell>
          <cell r="B1080" t="str">
            <v>КГППУ-ВП (250) 4*2*0,60 (U/UTP-cat.6 patch AWG24 PUR)</v>
          </cell>
          <cell r="C1080">
            <v>4</v>
          </cell>
          <cell r="D1080">
            <v>0.6</v>
          </cell>
          <cell r="E1080" t="str">
            <v>6</v>
          </cell>
          <cell r="F1080">
            <v>41.542575999999997</v>
          </cell>
          <cell r="G1080">
            <v>6.3339999999999996</v>
          </cell>
          <cell r="H1080">
            <v>6.3339999999999996</v>
          </cell>
          <cell r="I1080">
            <v>16.950838000000001</v>
          </cell>
          <cell r="J1080" t="str">
            <v>Разбухтовка кабеля, (от 201 до 305 м)</v>
          </cell>
          <cell r="K1080" t="str">
            <v>Вариант 1</v>
          </cell>
          <cell r="L1080">
            <v>1</v>
          </cell>
          <cell r="M1080">
            <v>12476.043492999999</v>
          </cell>
        </row>
        <row r="1081">
          <cell r="A1081">
            <v>7931299</v>
          </cell>
          <cell r="B1081" t="str">
            <v>КПВ-ВП (100) 2*2*0,50 (U/UTP-cat.5)</v>
          </cell>
          <cell r="C1081">
            <v>2</v>
          </cell>
          <cell r="D1081">
            <v>0.5</v>
          </cell>
          <cell r="E1081" t="str">
            <v>5</v>
          </cell>
          <cell r="F1081">
            <v>18.091047</v>
          </cell>
          <cell r="G1081">
            <v>4.274</v>
          </cell>
          <cell r="H1081">
            <v>4.274</v>
          </cell>
          <cell r="I1081">
            <v>7.1172180000000003</v>
          </cell>
          <cell r="J1081" t="str">
            <v>Разбухтовка кабеля, (от 201 до 305 м)</v>
          </cell>
          <cell r="K1081" t="str">
            <v>Вариант 1</v>
          </cell>
          <cell r="L1081">
            <v>1</v>
          </cell>
          <cell r="M1081">
            <v>3283.3529060000001</v>
          </cell>
        </row>
        <row r="1082">
          <cell r="A1082">
            <v>7931300</v>
          </cell>
          <cell r="B1082" t="str">
            <v>КПВ-ВП (16) 2*2*0,60+2*1,5 мм2 (U/UTP-cat.3)</v>
          </cell>
          <cell r="C1082">
            <v>2</v>
          </cell>
          <cell r="D1082">
            <v>0.6</v>
          </cell>
          <cell r="E1082" t="str">
            <v>3</v>
          </cell>
          <cell r="F1082">
            <v>66.508011999999994</v>
          </cell>
          <cell r="G1082">
            <v>7.48</v>
          </cell>
          <cell r="H1082">
            <v>7.48</v>
          </cell>
          <cell r="I1082">
            <v>35.092450999999997</v>
          </cell>
          <cell r="J1082" t="str">
            <v>Разбухтовка кабеля, (от 201 до 305 м)</v>
          </cell>
          <cell r="K1082" t="str">
            <v>Вариант 1</v>
          </cell>
          <cell r="L1082">
            <v>1</v>
          </cell>
          <cell r="M1082">
            <v>14351.509464000001</v>
          </cell>
        </row>
        <row r="1083">
          <cell r="A1083">
            <v>7931301</v>
          </cell>
          <cell r="B1083" t="str">
            <v>КГПВонг-HF-ВП (100) 4*2*0,48 (U/UTP-cat.5E-SL patch AWG26 LSOH)</v>
          </cell>
          <cell r="C1083">
            <v>4</v>
          </cell>
          <cell r="D1083">
            <v>0.48</v>
          </cell>
          <cell r="E1083" t="str">
            <v>5е</v>
          </cell>
          <cell r="F1083">
            <v>23.233825</v>
          </cell>
          <cell r="G1083">
            <v>4.3550000000000004</v>
          </cell>
          <cell r="H1083">
            <v>4.3550000000000004</v>
          </cell>
          <cell r="I1083">
            <v>10.763838</v>
          </cell>
          <cell r="J1083" t="str">
            <v>Разбухтовка кабеля, (от 201 до 305 м)</v>
          </cell>
          <cell r="K1083" t="str">
            <v>Вариант 1</v>
          </cell>
          <cell r="L1083">
            <v>1</v>
          </cell>
          <cell r="M1083">
            <v>5801.6483070000004</v>
          </cell>
        </row>
        <row r="1084">
          <cell r="A1084">
            <v>7931302</v>
          </cell>
          <cell r="B1084" t="str">
            <v>КПВ-ВП (250) 4*2*0,54 (U/UTP-cat.6)</v>
          </cell>
          <cell r="C1084">
            <v>4</v>
          </cell>
          <cell r="D1084">
            <v>0.54</v>
          </cell>
          <cell r="E1084" t="str">
            <v>6</v>
          </cell>
          <cell r="F1084">
            <v>35.976784000000002</v>
          </cell>
          <cell r="G1084">
            <v>5.7450000000000001</v>
          </cell>
          <cell r="H1084">
            <v>5.7450000000000001</v>
          </cell>
          <cell r="I1084">
            <v>16.891703</v>
          </cell>
          <cell r="J1084" t="str">
            <v>Разбухтовка кабеля, (жила МКЛП), (от 201 до 305 м)</v>
          </cell>
          <cell r="K1084" t="str">
            <v>Вариант 1</v>
          </cell>
          <cell r="L1084">
            <v>1</v>
          </cell>
          <cell r="M1084">
            <v>7701.9519090000003</v>
          </cell>
        </row>
        <row r="1085">
          <cell r="A1085">
            <v>7931303</v>
          </cell>
          <cell r="B1085" t="str">
            <v>КПВнг-HF-ВП (250) 4*2*0,54 (U/UTP-cat.6 LSFROH)</v>
          </cell>
          <cell r="C1085">
            <v>4</v>
          </cell>
          <cell r="D1085">
            <v>0.54</v>
          </cell>
          <cell r="E1085" t="str">
            <v>6</v>
          </cell>
          <cell r="F1085">
            <v>35.238674000000003</v>
          </cell>
          <cell r="G1085">
            <v>5.6120000000000001</v>
          </cell>
          <cell r="H1085">
            <v>5.6120000000000001</v>
          </cell>
          <cell r="I1085">
            <v>16.856833999999999</v>
          </cell>
          <cell r="J1085" t="str">
            <v>Разбухтовка кабеля, (жила МКЛП), (от 201 до 305 м)</v>
          </cell>
          <cell r="K1085" t="str">
            <v>Вариант 1</v>
          </cell>
          <cell r="L1085">
            <v>1</v>
          </cell>
          <cell r="M1085">
            <v>8045.9044000000004</v>
          </cell>
        </row>
        <row r="1086">
          <cell r="A1086">
            <v>7931304</v>
          </cell>
          <cell r="B1086" t="str">
            <v>КГПВ-ВП (250) 4*2*0,36 (U/UTP-cat.6 patch AWG28)</v>
          </cell>
          <cell r="C1086">
            <v>4</v>
          </cell>
          <cell r="D1086">
            <v>0.36</v>
          </cell>
          <cell r="E1086" t="str">
            <v>6</v>
          </cell>
          <cell r="F1086">
            <v>15.358651999999999</v>
          </cell>
          <cell r="G1086">
            <v>3.6840000000000002</v>
          </cell>
          <cell r="H1086">
            <v>3.6840000000000002</v>
          </cell>
          <cell r="I1086">
            <v>5.9182829999999997</v>
          </cell>
          <cell r="J1086" t="str">
            <v>Разбухтовка кабеля, (от 201 до 305 м)</v>
          </cell>
          <cell r="K1086" t="str">
            <v>Вариант 1</v>
          </cell>
          <cell r="L1086">
            <v>1</v>
          </cell>
          <cell r="M1086">
            <v>3596.1290049999998</v>
          </cell>
        </row>
        <row r="1087">
          <cell r="A1087">
            <v>7931305</v>
          </cell>
          <cell r="B1087" t="str">
            <v>КГПВ-ВП (100) 4*2*0,36 (U/UTP-cat.5Е patch AWG28)</v>
          </cell>
          <cell r="C1087">
            <v>4</v>
          </cell>
          <cell r="D1087">
            <v>0.36</v>
          </cell>
          <cell r="E1087" t="str">
            <v>5е</v>
          </cell>
          <cell r="F1087">
            <v>14.018736000000001</v>
          </cell>
          <cell r="G1087">
            <v>3.3479999999999999</v>
          </cell>
          <cell r="H1087">
            <v>3.3479999999999999</v>
          </cell>
          <cell r="I1087">
            <v>5.8580509999999997</v>
          </cell>
          <cell r="J1087" t="str">
            <v>Разбухтовка кабеля, (от 201 до 305 м)</v>
          </cell>
          <cell r="K1087" t="str">
            <v>Вариант 1</v>
          </cell>
          <cell r="L1087">
            <v>1</v>
          </cell>
          <cell r="M1087">
            <v>3460.8522309999998</v>
          </cell>
        </row>
        <row r="1088">
          <cell r="A1088">
            <v>7931306</v>
          </cell>
          <cell r="B1088" t="str">
            <v>КПВнг-HF-ВП (100) 4*2*0,48 (U/UTP-cat.5E-SL LSFROH)</v>
          </cell>
          <cell r="C1088">
            <v>4</v>
          </cell>
          <cell r="D1088">
            <v>0.48</v>
          </cell>
          <cell r="E1088" t="str">
            <v>5е</v>
          </cell>
          <cell r="F1088">
            <v>26.683312999999998</v>
          </cell>
          <cell r="G1088">
            <v>4.6059999999999999</v>
          </cell>
          <cell r="H1088">
            <v>4.6059999999999999</v>
          </cell>
          <cell r="I1088">
            <v>13.135223</v>
          </cell>
          <cell r="J1088" t="str">
            <v>Разбухтовка кабеля, В 2, (от 201 до 305 м)</v>
          </cell>
          <cell r="K1088" t="str">
            <v>Вариант 2</v>
          </cell>
          <cell r="L1088">
            <v>1</v>
          </cell>
          <cell r="M1088">
            <v>6090.8543419999996</v>
          </cell>
        </row>
        <row r="1089">
          <cell r="A1089">
            <v>7931307</v>
          </cell>
          <cell r="B1089" t="str">
            <v>КПВонг-HF-ВП (100) 4*2*0,48 (U/UTP-cat.5E-SL LSOH)</v>
          </cell>
          <cell r="C1089">
            <v>4</v>
          </cell>
          <cell r="D1089">
            <v>0.51</v>
          </cell>
          <cell r="E1089" t="str">
            <v>5е</v>
          </cell>
          <cell r="F1089">
            <v>26.752329</v>
          </cell>
          <cell r="G1089">
            <v>4.6059999999999999</v>
          </cell>
          <cell r="H1089">
            <v>4.6059999999999999</v>
          </cell>
          <cell r="I1089">
            <v>13.135223</v>
          </cell>
          <cell r="J1089" t="str">
            <v>Разбухтовка кабеля, В 2, (от 201 до 305 м)</v>
          </cell>
          <cell r="K1089" t="str">
            <v>Вариант 2</v>
          </cell>
          <cell r="L1089">
            <v>1</v>
          </cell>
          <cell r="M1089">
            <v>5869.0243419999997</v>
          </cell>
        </row>
        <row r="1090">
          <cell r="A1090">
            <v>7931308</v>
          </cell>
          <cell r="B1090" t="str">
            <v>КГПВонг-HF-ВП (250) 4*2*0,36 (U/UTP-cat.6 patch AWG28 LSOH)</v>
          </cell>
          <cell r="C1090">
            <v>4</v>
          </cell>
          <cell r="D1090">
            <v>0.36</v>
          </cell>
          <cell r="E1090" t="str">
            <v>6</v>
          </cell>
          <cell r="F1090">
            <v>16.958157</v>
          </cell>
          <cell r="G1090">
            <v>3.8370000000000002</v>
          </cell>
          <cell r="H1090">
            <v>3.8370000000000002</v>
          </cell>
          <cell r="I1090">
            <v>5.887384</v>
          </cell>
          <cell r="J1090" t="str">
            <v>Разбухтовка кабеля, (от 201 до 305 м)</v>
          </cell>
          <cell r="K1090" t="str">
            <v>Вариант 1</v>
          </cell>
          <cell r="L1090">
            <v>1</v>
          </cell>
          <cell r="M1090">
            <v>4050.125912</v>
          </cell>
        </row>
        <row r="1091">
          <cell r="A1091">
            <v>7931309</v>
          </cell>
          <cell r="B1091" t="str">
            <v>КГПВонг-HF-ВП (250) 4*2*0,48 (U/UTP-cat.6 patch AWG26 LSOH)</v>
          </cell>
          <cell r="C1091">
            <v>4</v>
          </cell>
          <cell r="D1091">
            <v>0.48</v>
          </cell>
          <cell r="E1091" t="str">
            <v>6</v>
          </cell>
          <cell r="F1091">
            <v>25.829008999999999</v>
          </cell>
          <cell r="G1091">
            <v>4.5819999999999999</v>
          </cell>
          <cell r="H1091">
            <v>4.5819999999999999</v>
          </cell>
          <cell r="I1091">
            <v>10.856538</v>
          </cell>
          <cell r="J1091" t="str">
            <v>Разбухтовка кабеля, (от 201 до 305 м)</v>
          </cell>
          <cell r="K1091" t="str">
            <v>Вариант 1</v>
          </cell>
          <cell r="L1091">
            <v>1</v>
          </cell>
          <cell r="M1091">
            <v>6053.2202559999996</v>
          </cell>
        </row>
        <row r="1092">
          <cell r="A1092">
            <v>7931310</v>
          </cell>
          <cell r="B1092" t="str">
            <v>КПВнг-HF-ВП (100) 24*2*0,51 (U/UTP-cat.5Е LSFROH)</v>
          </cell>
          <cell r="C1092">
            <v>24</v>
          </cell>
          <cell r="D1092">
            <v>0.51</v>
          </cell>
          <cell r="E1092" t="str">
            <v>5е</v>
          </cell>
          <cell r="F1092">
            <v>269.92758099999998</v>
          </cell>
          <cell r="G1092">
            <v>16.545999999999999</v>
          </cell>
          <cell r="H1092">
            <v>16.545999999999999</v>
          </cell>
          <cell r="I1092">
            <v>90.499561999999997</v>
          </cell>
          <cell r="J1092" t="str">
            <v>Разбухтовка кабеля, (от 201 до 305 м)</v>
          </cell>
          <cell r="K1092" t="str">
            <v>Вариант 1</v>
          </cell>
          <cell r="L1092">
            <v>1</v>
          </cell>
          <cell r="M1092">
            <v>56508.955438999998</v>
          </cell>
        </row>
        <row r="1093">
          <cell r="A1093">
            <v>7931311</v>
          </cell>
          <cell r="B1093" t="str">
            <v>КПВнг-HF-ВП (100) 40*2*0,51 (U/UTP-cat.5Е LSFROH)</v>
          </cell>
          <cell r="C1093">
            <v>40</v>
          </cell>
          <cell r="D1093">
            <v>0.51</v>
          </cell>
          <cell r="E1093" t="str">
            <v>5е</v>
          </cell>
          <cell r="F1093">
            <v>403.19474600000001</v>
          </cell>
          <cell r="G1093">
            <v>21.303999999999998</v>
          </cell>
          <cell r="H1093">
            <v>21.303999999999998</v>
          </cell>
          <cell r="I1093">
            <v>151.07989499999999</v>
          </cell>
          <cell r="J1093" t="str">
            <v>Разбухтовка кабеля, (от 201 до 305 м)</v>
          </cell>
          <cell r="K1093" t="str">
            <v>Вариант 1</v>
          </cell>
          <cell r="L1093">
            <v>1</v>
          </cell>
          <cell r="M1093">
            <v>87745.490722000002</v>
          </cell>
        </row>
        <row r="1094">
          <cell r="A1094">
            <v>7932020</v>
          </cell>
          <cell r="B1094" t="str">
            <v>КПВЭ-ВП (250) 4*2*0,54 (F/UTP-cat.6)</v>
          </cell>
          <cell r="C1094">
            <v>4</v>
          </cell>
          <cell r="D1094">
            <v>0.54</v>
          </cell>
          <cell r="E1094" t="str">
            <v>6</v>
          </cell>
          <cell r="F1094">
            <v>47.471237000000002</v>
          </cell>
          <cell r="G1094">
            <v>7</v>
          </cell>
          <cell r="H1094">
            <v>7</v>
          </cell>
          <cell r="I1094">
            <v>18.263057000000003</v>
          </cell>
          <cell r="J1094" t="str">
            <v>Разбухтовка, В 40, (жила МКЛП), (от 201 до 305 м)</v>
          </cell>
          <cell r="K1094" t="str">
            <v>Вариант 40</v>
          </cell>
          <cell r="L1094">
            <v>1</v>
          </cell>
          <cell r="M1094">
            <v>9395.6768410000004</v>
          </cell>
        </row>
        <row r="1095">
          <cell r="A1095">
            <v>7932021</v>
          </cell>
          <cell r="B1095" t="str">
            <v>КПВЭ-ВП (100) 32*2*0,51 (F/UTP-cat.5)</v>
          </cell>
          <cell r="C1095">
            <v>32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L1095">
            <v>0</v>
          </cell>
          <cell r="M1095">
            <v>0</v>
          </cell>
        </row>
        <row r="1096">
          <cell r="A1096">
            <v>7932022</v>
          </cell>
          <cell r="B1096" t="str">
            <v>КПВЭ-ВП (100) 64*2*0,51 (F/UTP-cat.5)</v>
          </cell>
          <cell r="C1096">
            <v>64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L1096">
            <v>0</v>
          </cell>
          <cell r="M1096">
            <v>0</v>
          </cell>
        </row>
        <row r="1097">
          <cell r="A1097">
            <v>7932023</v>
          </cell>
          <cell r="B1097" t="str">
            <v>КПВонг-HFЭ-ВП (100) 4*2*0,48 (F/UTP-cat.5E-SL LSOH)</v>
          </cell>
          <cell r="C1097">
            <v>4</v>
          </cell>
          <cell r="D1097">
            <v>0.48</v>
          </cell>
          <cell r="E1097" t="str">
            <v>5е</v>
          </cell>
          <cell r="F1097">
            <v>34.483901687292843</v>
          </cell>
          <cell r="G1097">
            <v>5.5130958000000012</v>
          </cell>
          <cell r="H1097">
            <v>5.5130958000000012</v>
          </cell>
          <cell r="I1097">
            <v>14.584488852105995</v>
          </cell>
          <cell r="J1097" t="str">
            <v>Разбухтовка кабеля, В 12, (от 201 до 305 м)</v>
          </cell>
          <cell r="K1097" t="str">
            <v>Вариант 12</v>
          </cell>
          <cell r="L1097">
            <v>1</v>
          </cell>
          <cell r="M1097">
            <v>7253.5791410000002</v>
          </cell>
        </row>
        <row r="1098">
          <cell r="A1098">
            <v>7932024</v>
          </cell>
          <cell r="B1098" t="str">
            <v>КПВонг-HFЭ-ВП (250) 4*2*0,57 (F/UTP-cat.6 LSOH)</v>
          </cell>
          <cell r="C1098">
            <v>4</v>
          </cell>
          <cell r="F1098">
            <v>49.706135956138723</v>
          </cell>
          <cell r="G1098">
            <v>6.9</v>
          </cell>
          <cell r="H1098">
            <v>6.9</v>
          </cell>
          <cell r="I1098">
            <v>20.103146993047403</v>
          </cell>
          <cell r="J1098" t="str">
            <v>Разбухтовка кабеля, В 13, (от 201 до 305 м)</v>
          </cell>
          <cell r="K1098" t="str">
            <v>Вариант 13</v>
          </cell>
          <cell r="L1098">
            <v>1</v>
          </cell>
          <cell r="M1098">
            <v>10434.123374000001</v>
          </cell>
        </row>
        <row r="1099">
          <cell r="A1099">
            <v>7932025</v>
          </cell>
          <cell r="B1099" t="str">
            <v>КПВонг-HFЭ-ВП (250) 4*2*0,54 (F/UTP-cat.6 LSOH)</v>
          </cell>
          <cell r="C1099">
            <v>4</v>
          </cell>
          <cell r="D1099">
            <v>0.54</v>
          </cell>
          <cell r="E1099" t="str">
            <v>6</v>
          </cell>
          <cell r="F1099">
            <v>46.762742000000003</v>
          </cell>
          <cell r="G1099">
            <v>6.9</v>
          </cell>
          <cell r="H1099">
            <v>6.9</v>
          </cell>
          <cell r="I1099">
            <v>18.263057000000003</v>
          </cell>
          <cell r="J1099" t="str">
            <v>Разбухтовка, В 19, (жила МКЛП), (от 201 до 305 м)</v>
          </cell>
          <cell r="K1099" t="str">
            <v>Вариант 19</v>
          </cell>
          <cell r="L1099">
            <v>1</v>
          </cell>
          <cell r="M1099">
            <v>9869.7677569999996</v>
          </cell>
        </row>
        <row r="1100">
          <cell r="A1100">
            <v>7932026</v>
          </cell>
          <cell r="B1100" t="str">
            <v>КГПВЭ-ВП (100) 4*2*0,48 (F/UTP-cat.5Е-SL patch AWG26)</v>
          </cell>
          <cell r="C1100">
            <v>4</v>
          </cell>
          <cell r="D1100">
            <v>0.48</v>
          </cell>
          <cell r="E1100" t="str">
            <v>5е</v>
          </cell>
          <cell r="F1100">
            <v>29.363095280628031</v>
          </cell>
          <cell r="G1100">
            <v>5.1339632000000011</v>
          </cell>
          <cell r="H1100">
            <v>5.1339632000000011</v>
          </cell>
          <cell r="I1100">
            <v>12.045088266601958</v>
          </cell>
          <cell r="J1100" t="str">
            <v>Разбухтовка кабеля, В 6, (от 201 до 305 м)</v>
          </cell>
          <cell r="K1100" t="str">
            <v>Вариант 6</v>
          </cell>
          <cell r="L1100">
            <v>1</v>
          </cell>
          <cell r="M1100">
            <v>6504.5519389999999</v>
          </cell>
        </row>
        <row r="1101">
          <cell r="A1101">
            <v>7932027</v>
          </cell>
          <cell r="B1101" t="str">
            <v xml:space="preserve">КПВЭ-ВП (100) 4*2*0,51 (F/UTP-cat.5Е) </v>
          </cell>
          <cell r="C1101">
            <v>4</v>
          </cell>
          <cell r="F1101">
            <v>36.091828588088646</v>
          </cell>
          <cell r="G1101">
            <v>5.6910911700000009</v>
          </cell>
          <cell r="H1101">
            <v>5.6910911700000009</v>
          </cell>
          <cell r="I1101">
            <v>15.785219539051047</v>
          </cell>
          <cell r="J1101" t="str">
            <v>Разбухтовка кабеля, В 3, (от 201 до 305 м)</v>
          </cell>
          <cell r="K1101" t="str">
            <v>Вариант 3</v>
          </cell>
          <cell r="L1101">
            <v>1</v>
          </cell>
          <cell r="M1101">
            <v>7359.2118270000001</v>
          </cell>
        </row>
        <row r="1102">
          <cell r="A1102">
            <v>7932028</v>
          </cell>
          <cell r="B1102" t="str">
            <v>КПВЭ-ВП (100) 10*2*0,48 (F/UTP-cat.5-SL)</v>
          </cell>
          <cell r="C1102">
            <v>10</v>
          </cell>
          <cell r="D1102">
            <v>0.48</v>
          </cell>
          <cell r="E1102" t="str">
            <v>5</v>
          </cell>
          <cell r="F1102">
            <v>87.677781836415107</v>
          </cell>
          <cell r="G1102">
            <v>8.9820000000000011</v>
          </cell>
          <cell r="H1102">
            <v>8.9820000000000011</v>
          </cell>
          <cell r="I1102">
            <v>35.144557806846159</v>
          </cell>
          <cell r="J1102" t="str">
            <v>Разбухтовка кабеля, В 4, (от 501 до 1000 м)</v>
          </cell>
          <cell r="K1102" t="str">
            <v>Вариант 4</v>
          </cell>
          <cell r="L1102">
            <v>1</v>
          </cell>
          <cell r="M1102">
            <v>20385.915096000001</v>
          </cell>
        </row>
        <row r="1103">
          <cell r="A1103">
            <v>7932029</v>
          </cell>
          <cell r="B1103" t="str">
            <v>КПВЭ-ВП (100) 100*2*0,48 (F/UTP-cat.5-SL)</v>
          </cell>
          <cell r="C1103">
            <v>100</v>
          </cell>
          <cell r="D1103">
            <v>0.48</v>
          </cell>
          <cell r="E1103" t="str">
            <v>5</v>
          </cell>
          <cell r="F1103">
            <v>611.55156230410137</v>
          </cell>
          <cell r="G1103">
            <v>24.987000000000002</v>
          </cell>
          <cell r="H1103">
            <v>24.987000000000002</v>
          </cell>
          <cell r="I1103">
            <v>338.89082425542676</v>
          </cell>
          <cell r="J1103" t="str">
            <v>Разбухтовка кабеля, В 2, (от 501 до 1000 м)</v>
          </cell>
          <cell r="K1103" t="str">
            <v>Вариант 2</v>
          </cell>
          <cell r="L1103">
            <v>1</v>
          </cell>
          <cell r="M1103">
            <v>178690.16923100001</v>
          </cell>
        </row>
        <row r="1104">
          <cell r="A1104">
            <v>7932030</v>
          </cell>
          <cell r="B1104" t="str">
            <v>КПВнг-HFЭт-ВП (200) 4*2*0,51 (F/UTP-cat.5E LSFROH)</v>
          </cell>
          <cell r="C1104">
            <v>4</v>
          </cell>
          <cell r="F1104">
            <v>103.65907938141279</v>
          </cell>
          <cell r="G1104">
            <v>6.0910911700000003</v>
          </cell>
          <cell r="I1104">
            <v>0</v>
          </cell>
          <cell r="J1104" t="str">
            <v>Разбухтовка кабеля, (от 201 до 305 м)</v>
          </cell>
          <cell r="K1104" t="str">
            <v>Вариант 1</v>
          </cell>
          <cell r="L1104">
            <v>0</v>
          </cell>
          <cell r="M1104">
            <v>0</v>
          </cell>
        </row>
        <row r="1105">
          <cell r="A1105">
            <v>7932031</v>
          </cell>
          <cell r="B1105" t="str">
            <v>КПВЭО-ВП (250) 4*2*0,54 (SF/UTP-cat.6)</v>
          </cell>
          <cell r="C1105">
            <v>4</v>
          </cell>
          <cell r="F1105">
            <v>57.784087527608996</v>
          </cell>
          <cell r="G1105">
            <v>7.5338787847868005</v>
          </cell>
          <cell r="H1105">
            <v>7.5338787847868005</v>
          </cell>
          <cell r="I1105">
            <v>26.306862956957708</v>
          </cell>
          <cell r="J1105" t="str">
            <v>Разбухтовка, В 7, (от 306 до 500 м)</v>
          </cell>
          <cell r="K1105" t="str">
            <v>Вариант 7</v>
          </cell>
          <cell r="L1105">
            <v>1</v>
          </cell>
          <cell r="M1105">
            <v>14390.412474999999</v>
          </cell>
        </row>
        <row r="1106">
          <cell r="A1106">
            <v>7932032</v>
          </cell>
          <cell r="B1106" t="str">
            <v>КПВЭО-ВП (250) 4*2*0,57 (SF/UTP-cat.6)</v>
          </cell>
          <cell r="C1106">
            <v>4</v>
          </cell>
          <cell r="F1106">
            <v>61.550763066458231</v>
          </cell>
          <cell r="G1106">
            <v>7.7627315985291858</v>
          </cell>
          <cell r="H1106">
            <v>7.7627315985291858</v>
          </cell>
          <cell r="I1106">
            <v>28.111007102275586</v>
          </cell>
          <cell r="J1106" t="str">
            <v>Разбухтовка, (жила МКЛП), (от 201 до 305 м)</v>
          </cell>
          <cell r="K1106" t="str">
            <v>Вариант 1</v>
          </cell>
          <cell r="L1106">
            <v>1</v>
          </cell>
          <cell r="M1106">
            <v>15131.677421</v>
          </cell>
        </row>
        <row r="1107">
          <cell r="A1107">
            <v>7932033</v>
          </cell>
          <cell r="B1107" t="str">
            <v>КПВонг-HFЭ-ВП (100) 24*2*0,51 (F/UTP-cat.5 LSOH)</v>
          </cell>
          <cell r="C1107">
            <v>24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 t="str">
            <v>Разбухтовка кабеля, (жила МКЛП), (от 306 до 500 м)</v>
          </cell>
          <cell r="K1107" t="str">
            <v>Вариант 1</v>
          </cell>
          <cell r="L1107">
            <v>0</v>
          </cell>
          <cell r="M1107">
            <v>0</v>
          </cell>
        </row>
        <row r="1108">
          <cell r="A1108">
            <v>7932034</v>
          </cell>
          <cell r="B1108" t="str">
            <v>КПВонг-HFЭО-ВП (250) 4*2*0,57 (SF/UTP-cat.6 LSOH)</v>
          </cell>
          <cell r="C1108">
            <v>4</v>
          </cell>
          <cell r="F1108">
            <v>62.04581421867524</v>
          </cell>
          <cell r="G1108">
            <v>7.7627315985291858</v>
          </cell>
          <cell r="H1108">
            <v>7.7627315985291858</v>
          </cell>
          <cell r="I1108">
            <v>28.116040446678603</v>
          </cell>
          <cell r="J1108" t="str">
            <v>Разбухтовка, (жила МКЛП), (от 306 до 500 м)</v>
          </cell>
          <cell r="K1108" t="str">
            <v>Вариант 1</v>
          </cell>
          <cell r="L1108">
            <v>1</v>
          </cell>
          <cell r="M1108">
            <v>15994.28976</v>
          </cell>
        </row>
        <row r="1109">
          <cell r="A1109">
            <v>7932035</v>
          </cell>
          <cell r="B1109" t="str">
            <v xml:space="preserve">КПВЭу-ВП (100) 4*2*0,51 (F/UTP-cat.5Е) </v>
          </cell>
          <cell r="C1109">
            <v>4</v>
          </cell>
          <cell r="F1109">
            <v>58.501394629960899</v>
          </cell>
          <cell r="G1109">
            <v>7.1910911700000009</v>
          </cell>
          <cell r="H1109">
            <v>7.1910911700000009</v>
          </cell>
          <cell r="I1109">
            <v>15.785219539051047</v>
          </cell>
          <cell r="J1109" t="str">
            <v>Разбухтовка кабеля, В 2, (от 201 до 305 м)</v>
          </cell>
          <cell r="K1109" t="str">
            <v>Вариант 2</v>
          </cell>
          <cell r="L1109">
            <v>1</v>
          </cell>
          <cell r="M1109">
            <v>8905.59267</v>
          </cell>
        </row>
        <row r="1110">
          <cell r="A1110">
            <v>7932036</v>
          </cell>
          <cell r="B1110" t="str">
            <v>КПВЭ-ВП (100) 25*2*0,48 (F/UTP-cat.5-SL)</v>
          </cell>
          <cell r="C1110">
            <v>25</v>
          </cell>
          <cell r="D1110">
            <v>0.48</v>
          </cell>
          <cell r="E1110" t="str">
            <v>5</v>
          </cell>
          <cell r="F1110">
            <v>174.15829983852498</v>
          </cell>
          <cell r="G1110">
            <v>13.577999999999999</v>
          </cell>
          <cell r="H1110">
            <v>13.577999999999999</v>
          </cell>
          <cell r="I1110">
            <v>0</v>
          </cell>
          <cell r="J1110" t="str">
            <v>Разбухтовка кабеля, (от 501 до 1000 м)</v>
          </cell>
          <cell r="K1110" t="str">
            <v>Вариант 1</v>
          </cell>
          <cell r="L1110">
            <v>0</v>
          </cell>
          <cell r="M1110">
            <v>40586.989769</v>
          </cell>
        </row>
        <row r="1111">
          <cell r="A1111">
            <v>7932037</v>
          </cell>
          <cell r="B1111" t="str">
            <v>КПВЭ-ВП (100) 12*2*0,51 (F/UTP-cat.5Е)</v>
          </cell>
          <cell r="C1111">
            <v>12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L1111">
            <v>0</v>
          </cell>
          <cell r="M1111">
            <v>0</v>
          </cell>
        </row>
        <row r="1112">
          <cell r="A1112">
            <v>7932038</v>
          </cell>
          <cell r="B1112" t="str">
            <v>КПВЭ-ВП (100) 16*2*0,51 (F/UTP-cat.5Е)</v>
          </cell>
          <cell r="C1112">
            <v>16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L1112">
            <v>0</v>
          </cell>
          <cell r="M1112">
            <v>0</v>
          </cell>
        </row>
        <row r="1113">
          <cell r="A1113">
            <v>7932039</v>
          </cell>
          <cell r="B1113" t="str">
            <v>КПВЭ-ВП (100) 24*2*0,51 (F/UTP-cat.5Е)</v>
          </cell>
          <cell r="C1113">
            <v>24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L1113">
            <v>0</v>
          </cell>
          <cell r="M1113">
            <v>0</v>
          </cell>
        </row>
        <row r="1114">
          <cell r="A1114">
            <v>7932040</v>
          </cell>
          <cell r="B1114" t="str">
            <v>КПВЭ-ВП (100) 32*2*0,51 (F/UTP-cat.5Е)</v>
          </cell>
          <cell r="C1114">
            <v>32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L1114">
            <v>0</v>
          </cell>
          <cell r="M1114">
            <v>0</v>
          </cell>
        </row>
        <row r="1115">
          <cell r="A1115">
            <v>7932041</v>
          </cell>
          <cell r="B1115" t="str">
            <v>КПВЭ-ВП (100) 64*2*0,51 (F/UTP-cat.5Е)</v>
          </cell>
          <cell r="C1115">
            <v>64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L1115">
            <v>0</v>
          </cell>
          <cell r="M1115">
            <v>0</v>
          </cell>
        </row>
        <row r="1116">
          <cell r="A1116">
            <v>7932042</v>
          </cell>
          <cell r="B1116" t="str">
            <v>КПВонг-HFЭ-ВП (100) 16*2*0,51 (F/UTP-cat.5 LSOH)</v>
          </cell>
          <cell r="C1116">
            <v>16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L1116">
            <v>0</v>
          </cell>
          <cell r="M1116">
            <v>0</v>
          </cell>
        </row>
        <row r="1117">
          <cell r="A1117">
            <v>7932043</v>
          </cell>
          <cell r="B1117" t="str">
            <v>КПВонг-HFЭ-ВП (100) 24*2*0,51 (F/UTP-cat.5 LSOH)</v>
          </cell>
          <cell r="C1117">
            <v>24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L1117">
            <v>0</v>
          </cell>
          <cell r="M1117">
            <v>0</v>
          </cell>
        </row>
        <row r="1118">
          <cell r="A1118">
            <v>7932058</v>
          </cell>
          <cell r="B1118" t="str">
            <v>КГПВонг-HFЭ-ВП (100) 4*2*0,48 (F/UTP-cat.5Е-SL patch AWG26 LSOH)</v>
          </cell>
          <cell r="C1118">
            <v>4</v>
          </cell>
          <cell r="D1118">
            <v>0.48</v>
          </cell>
          <cell r="E1118" t="str">
            <v>5е</v>
          </cell>
          <cell r="F1118">
            <v>29.665902195347439</v>
          </cell>
          <cell r="G1118">
            <v>5.1339632000000011</v>
          </cell>
          <cell r="H1118">
            <v>5.1339632000000011</v>
          </cell>
          <cell r="I1118">
            <v>12.045088266601958</v>
          </cell>
          <cell r="J1118" t="str">
            <v>Разбухтовка кабеля, В 2, (от 201 до 305 м)</v>
          </cell>
          <cell r="K1118" t="str">
            <v>Вариант 2</v>
          </cell>
          <cell r="L1118">
            <v>1</v>
          </cell>
          <cell r="M1118">
            <v>7080.0941929999999</v>
          </cell>
        </row>
        <row r="1119">
          <cell r="A1119">
            <v>7932059</v>
          </cell>
          <cell r="B1119" t="str">
            <v>КПВЭ-ВП (100) 10*2*0,50 (F/UTP-cat.5)</v>
          </cell>
          <cell r="C1119">
            <v>10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L1119">
            <v>0</v>
          </cell>
          <cell r="M1119">
            <v>0</v>
          </cell>
        </row>
        <row r="1120">
          <cell r="A1120">
            <v>7932060</v>
          </cell>
          <cell r="B1120" t="str">
            <v>КПВЭ-ВП (100) 20*2*0,50 (F/UTP-cat.5)</v>
          </cell>
          <cell r="C1120">
            <v>20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L1120">
            <v>0</v>
          </cell>
          <cell r="M1120">
            <v>0</v>
          </cell>
        </row>
        <row r="1121">
          <cell r="A1121">
            <v>7932061</v>
          </cell>
          <cell r="B1121" t="str">
            <v>КПВЭ-ВП (100) 30*2*0,50 (F/UTP-cat.5)</v>
          </cell>
          <cell r="C1121">
            <v>30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L1121">
            <v>0</v>
          </cell>
          <cell r="M1121">
            <v>0</v>
          </cell>
        </row>
        <row r="1122">
          <cell r="A1122">
            <v>7932062</v>
          </cell>
          <cell r="B1122" t="str">
            <v>КПВЭ-ВП (100) 50*2*0,50 (F/UTP-cat.5)</v>
          </cell>
          <cell r="C1122">
            <v>50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L1122">
            <v>0</v>
          </cell>
          <cell r="M1122">
            <v>0</v>
          </cell>
        </row>
        <row r="1123">
          <cell r="A1123">
            <v>7932063</v>
          </cell>
          <cell r="B1123" t="str">
            <v>КПВЭ-ВП (100) 100*2*0,50 (F/UTP-cat.5)</v>
          </cell>
          <cell r="C1123">
            <v>100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L1123">
            <v>0</v>
          </cell>
          <cell r="M1123">
            <v>0</v>
          </cell>
        </row>
        <row r="1124">
          <cell r="A1124">
            <v>7932064</v>
          </cell>
          <cell r="B1124" t="str">
            <v>КРМ 4*2*0,51</v>
          </cell>
          <cell r="C1124">
            <v>4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 t="str">
            <v>Разбухтовка кабеля, В 12, (от 201 до 305 м)</v>
          </cell>
          <cell r="K1124" t="str">
            <v>Вариант 12</v>
          </cell>
          <cell r="L1124">
            <v>1</v>
          </cell>
          <cell r="M1124">
            <v>42282.817523999998</v>
          </cell>
        </row>
        <row r="1125">
          <cell r="A1125">
            <v>7932065</v>
          </cell>
          <cell r="B1125" t="str">
            <v>КПВЭ-ВП (100) 10*2*0,46 (F/UTP-cat.5-SL)</v>
          </cell>
          <cell r="C1125">
            <v>10</v>
          </cell>
          <cell r="D1125">
            <v>0.46</v>
          </cell>
          <cell r="E1125" t="str">
            <v>5</v>
          </cell>
          <cell r="F1125">
            <v>82.580904016691548</v>
          </cell>
          <cell r="G1125">
            <v>8.6820000000000004</v>
          </cell>
          <cell r="H1125">
            <v>8.6820000000000004</v>
          </cell>
          <cell r="I1125">
            <v>32.237713153047572</v>
          </cell>
          <cell r="J1125" t="str">
            <v>Разбухтовка кабеля, (от 501 до 1000 м)</v>
          </cell>
          <cell r="K1125" t="str">
            <v>Вариант 1</v>
          </cell>
          <cell r="L1125">
            <v>1</v>
          </cell>
          <cell r="M1125">
            <v>19267.039539000001</v>
          </cell>
        </row>
        <row r="1126">
          <cell r="A1126">
            <v>7932066</v>
          </cell>
          <cell r="B1126" t="str">
            <v>КПВЭ-ВП (100) 25*2*0,46 (F/UTP-cat.5-SL)</v>
          </cell>
          <cell r="C1126">
            <v>25</v>
          </cell>
          <cell r="D1126">
            <v>0.46</v>
          </cell>
          <cell r="E1126" t="str">
            <v>5</v>
          </cell>
          <cell r="F1126">
            <v>166.82181049246662</v>
          </cell>
          <cell r="G1126">
            <v>13.433999999999999</v>
          </cell>
          <cell r="H1126">
            <v>13.433999999999999</v>
          </cell>
          <cell r="I1126">
            <v>0</v>
          </cell>
          <cell r="J1126" t="str">
            <v>Разбухтовка кабеля, (от 501 до 1000 м)</v>
          </cell>
          <cell r="K1126" t="str">
            <v>Вариант 1</v>
          </cell>
          <cell r="L1126">
            <v>1</v>
          </cell>
          <cell r="M1126">
            <v>0</v>
          </cell>
        </row>
        <row r="1127">
          <cell r="A1127">
            <v>7932067</v>
          </cell>
          <cell r="B1127" t="str">
            <v>КПВонг-HFЭ-ВП (250) 8*2*0,54 (F/UTP-cat.6 LSOH)</v>
          </cell>
          <cell r="C1127">
            <v>8</v>
          </cell>
          <cell r="F1127">
            <v>85.935692718848358</v>
          </cell>
          <cell r="G1127">
            <v>0</v>
          </cell>
          <cell r="H1127">
            <v>0</v>
          </cell>
          <cell r="I1127">
            <v>36.515103217547569</v>
          </cell>
          <cell r="J1127" t="str">
            <v>Разбухтовка кабеля, (жила МКЛП), (от 201 до 305 м)</v>
          </cell>
          <cell r="K1127" t="str">
            <v>Вариант 1</v>
          </cell>
          <cell r="L1127">
            <v>1</v>
          </cell>
          <cell r="M1127">
            <v>19162.886912000002</v>
          </cell>
        </row>
        <row r="1128">
          <cell r="A1128">
            <v>7932068</v>
          </cell>
          <cell r="B1128" t="str">
            <v>КПВЭ-ВП (100) 48*2*0,51 (F/UTP-cat.5)</v>
          </cell>
          <cell r="C1128">
            <v>48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L1128">
            <v>0</v>
          </cell>
          <cell r="M1128">
            <v>0</v>
          </cell>
        </row>
        <row r="1129">
          <cell r="A1129">
            <v>7932069</v>
          </cell>
          <cell r="B1129" t="str">
            <v>КПВЭ-ВП (100) 4*2*0,50 (F/UTP-cat.5Е)</v>
          </cell>
          <cell r="C1129">
            <v>4</v>
          </cell>
          <cell r="F1129">
            <v>36.091828588088646</v>
          </cell>
          <cell r="G1129">
            <v>5.6910911700000009</v>
          </cell>
          <cell r="H1129">
            <v>5.6910911700000009</v>
          </cell>
          <cell r="I1129">
            <v>15.785219539051047</v>
          </cell>
          <cell r="J1129" t="str">
            <v>Разбухтовка кабеля, В 2, (от 201 до 305 м)</v>
          </cell>
          <cell r="K1129" t="str">
            <v>Вариант 2</v>
          </cell>
          <cell r="L1129">
            <v>1</v>
          </cell>
          <cell r="M1129">
            <v>7359.2118270000001</v>
          </cell>
        </row>
        <row r="1130">
          <cell r="A1130">
            <v>7932070</v>
          </cell>
          <cell r="B1130" t="str">
            <v>КПВонг-HFЭ-ВП (100) 4*2*0,50 (F/UTP-cat.5E LSOH)</v>
          </cell>
          <cell r="C1130">
            <v>4</v>
          </cell>
          <cell r="D1130">
            <v>0.5</v>
          </cell>
          <cell r="E1130" t="str">
            <v>5е</v>
          </cell>
          <cell r="F1130">
            <v>36.515844000000001</v>
          </cell>
          <cell r="G1130">
            <v>5.6910911700000009</v>
          </cell>
          <cell r="H1130">
            <v>5.6910911700000009</v>
          </cell>
          <cell r="I1130">
            <v>15.785219</v>
          </cell>
          <cell r="J1130" t="str">
            <v>Разбухтовка кабеля, В 3, (от 201 до 305 м)</v>
          </cell>
          <cell r="K1130" t="str">
            <v>Вариант 3</v>
          </cell>
          <cell r="L1130">
            <v>1</v>
          </cell>
          <cell r="M1130">
            <v>7719.6440810000004</v>
          </cell>
        </row>
        <row r="1131">
          <cell r="A1131">
            <v>7932071</v>
          </cell>
          <cell r="B1131" t="str">
            <v>КПВонг-HFЭ-ВП (500) 4*2*0,57 (F/UTP-cat.6A LSOH)</v>
          </cell>
          <cell r="C1131">
            <v>4</v>
          </cell>
          <cell r="F1131">
            <v>52.832309077574536</v>
          </cell>
          <cell r="G1131">
            <v>7.4</v>
          </cell>
          <cell r="H1131">
            <v>7.4</v>
          </cell>
          <cell r="I1131">
            <v>20.046809511517289</v>
          </cell>
          <cell r="J1131" t="str">
            <v>Разбухтовка В 4, (жила МКЛП), (от 201 до 305 м)</v>
          </cell>
          <cell r="K1131" t="str">
            <v>Вариант 4</v>
          </cell>
          <cell r="L1131">
            <v>1</v>
          </cell>
          <cell r="M1131">
            <v>11038.419446</v>
          </cell>
        </row>
        <row r="1132">
          <cell r="A1132">
            <v>7932072</v>
          </cell>
          <cell r="B1132" t="str">
            <v>КПВЭ-ВП (500) 4*2*0,57 (F/UTP-cat.6A)</v>
          </cell>
          <cell r="C1132">
            <v>4</v>
          </cell>
          <cell r="F1132">
            <v>52.381427699931322</v>
          </cell>
          <cell r="G1132">
            <v>7.4</v>
          </cell>
          <cell r="H1132">
            <v>7.4</v>
          </cell>
          <cell r="I1132">
            <v>20.046809511517289</v>
          </cell>
          <cell r="J1132" t="str">
            <v>Разбухтовка, В 21, (жила МКЛП), (от 201 до 305 м)</v>
          </cell>
          <cell r="K1132" t="str">
            <v>Вариант 21</v>
          </cell>
          <cell r="L1132">
            <v>1</v>
          </cell>
          <cell r="M1132">
            <v>10177.088530000001</v>
          </cell>
        </row>
        <row r="1133">
          <cell r="A1133">
            <v>7932073</v>
          </cell>
          <cell r="B1133" t="str">
            <v>КПВЭ-ВП (100) 10*2*0,51 (F/UTP-cat.5)</v>
          </cell>
          <cell r="C1133">
            <v>10</v>
          </cell>
          <cell r="D1133">
            <v>0.51</v>
          </cell>
          <cell r="E1133" t="str">
            <v>5</v>
          </cell>
          <cell r="F1133">
            <v>90.034149999999997</v>
          </cell>
          <cell r="G1133">
            <v>9.3940000000000001</v>
          </cell>
          <cell r="H1133">
            <v>9.3940000000000001</v>
          </cell>
          <cell r="I1133">
            <v>38.196098520677275</v>
          </cell>
          <cell r="J1133" t="str">
            <v>Разбухтовка кабеля, В 2, (от 201 до 305 м)</v>
          </cell>
          <cell r="K1133" t="str">
            <v>Вариант 2</v>
          </cell>
          <cell r="L1133">
            <v>0</v>
          </cell>
          <cell r="M1133">
            <v>21202.903825000001</v>
          </cell>
        </row>
        <row r="1134">
          <cell r="A1134">
            <v>7932074</v>
          </cell>
          <cell r="B1134" t="str">
            <v>SUPRLAN SIX F/UTP CAT6 4PR AWG23 CU нг(А)-LSLTx INDOOR</v>
          </cell>
          <cell r="C1134">
            <v>4</v>
          </cell>
          <cell r="F1134">
            <v>117.91283168533695</v>
          </cell>
          <cell r="G1134">
            <v>9.8000000000000007</v>
          </cell>
          <cell r="H1134">
            <v>9.8000000000000007</v>
          </cell>
          <cell r="I1134">
            <v>20.114332606789354</v>
          </cell>
          <cell r="J1134" t="str">
            <v>Разбухтовка, (жила МКЛП), (от 201 до 305 м)</v>
          </cell>
          <cell r="K1134" t="str">
            <v>Вариант 1</v>
          </cell>
          <cell r="L1134">
            <v>1</v>
          </cell>
          <cell r="M1134">
            <v>14916.407214000001</v>
          </cell>
        </row>
        <row r="1135">
          <cell r="A1135">
            <v>7932075</v>
          </cell>
          <cell r="B1135" t="str">
            <v>КПВнг-LSLTxЭ-ВП (250) 4*2*0,54 (F/UTP-cat.6 LSLTx)</v>
          </cell>
          <cell r="C1135">
            <v>4</v>
          </cell>
          <cell r="F1135">
            <v>113.44519099999999</v>
          </cell>
          <cell r="G1135">
            <v>9.6</v>
          </cell>
          <cell r="H1135">
            <v>9.6</v>
          </cell>
          <cell r="I1135">
            <v>18.392636000000003</v>
          </cell>
          <cell r="J1135" t="str">
            <v>Разбухтовка, В 4, (жила МКЛП), (от 201 до 305 м)</v>
          </cell>
          <cell r="K1135" t="str">
            <v>Вариант 4</v>
          </cell>
          <cell r="L1135">
            <v>1</v>
          </cell>
          <cell r="M1135">
            <v>14360.591489</v>
          </cell>
        </row>
        <row r="1136">
          <cell r="A1136">
            <v>7932076</v>
          </cell>
          <cell r="B1136" t="str">
            <v>КППЭблШвнг-LS-ВП (100) 4*2*0,51 (F/UTP-cat.5E LS)</v>
          </cell>
          <cell r="C1136">
            <v>4</v>
          </cell>
          <cell r="F1136">
            <v>159.03033845870414</v>
          </cell>
          <cell r="G1136">
            <v>10.820439510000002</v>
          </cell>
          <cell r="H1136">
            <v>10.820439510000002</v>
          </cell>
          <cell r="I1136">
            <v>0</v>
          </cell>
          <cell r="J1136" t="str">
            <v>Разбухтовка кабеля, (от 501 до 1000 м)</v>
          </cell>
          <cell r="K1136" t="str">
            <v>Вариант 1</v>
          </cell>
          <cell r="L1136">
            <v>0</v>
          </cell>
          <cell r="M1136">
            <v>19124.796002999999</v>
          </cell>
        </row>
        <row r="1137">
          <cell r="A1137">
            <v>7932077</v>
          </cell>
          <cell r="B1137" t="str">
            <v>КПВЭ-ВП (100) 64*2*0,51 (F/UTP-cat.5)</v>
          </cell>
          <cell r="C1137">
            <v>64</v>
          </cell>
          <cell r="F1137">
            <v>435.31362487660249</v>
          </cell>
          <cell r="G1137">
            <v>21.84</v>
          </cell>
          <cell r="H1137">
            <v>21.84</v>
          </cell>
          <cell r="I1137">
            <v>0</v>
          </cell>
          <cell r="J1137" t="str">
            <v>Разбухтовка кабеля, (от 501 до 1000 м)</v>
          </cell>
          <cell r="K1137" t="str">
            <v>Вариант 1</v>
          </cell>
          <cell r="L1137">
            <v>0</v>
          </cell>
          <cell r="M1137">
            <v>109806.12857299999</v>
          </cell>
        </row>
        <row r="1138">
          <cell r="A1138">
            <v>7932078</v>
          </cell>
          <cell r="B1138" t="str">
            <v>КПВонг-HFЭ-ВП (100) 2*2*0,48 (F/UTP-cat.5-SL LSOH)</v>
          </cell>
          <cell r="C1138">
            <v>2</v>
          </cell>
          <cell r="D1138">
            <v>0.48</v>
          </cell>
          <cell r="E1138" t="str">
            <v>5</v>
          </cell>
          <cell r="F1138">
            <v>23.228620998920924</v>
          </cell>
          <cell r="G1138">
            <v>4.8103999999999996</v>
          </cell>
          <cell r="H1138">
            <v>4.8103999999999996</v>
          </cell>
          <cell r="I1138">
            <v>0</v>
          </cell>
          <cell r="J1138" t="str">
            <v>Разбухтовка кабеля, (от 201 до305 м)</v>
          </cell>
          <cell r="K1138" t="str">
            <v>Вариант 1</v>
          </cell>
          <cell r="L1138">
            <v>0</v>
          </cell>
          <cell r="M1138">
            <v>4627.5688069999997</v>
          </cell>
        </row>
        <row r="1139">
          <cell r="A1139">
            <v>7932079</v>
          </cell>
          <cell r="B1139" t="str">
            <v>КПВнг-HFЭт-ВП (100) 4*2*0,48 (F/UTP-cat.5E-SL LSFROH)</v>
          </cell>
          <cell r="C1139">
            <v>4</v>
          </cell>
          <cell r="D1139">
            <v>0.48</v>
          </cell>
          <cell r="E1139" t="str">
            <v>5е</v>
          </cell>
          <cell r="F1139">
            <v>84.408666693805728</v>
          </cell>
          <cell r="G1139">
            <v>7.0464169999999999</v>
          </cell>
          <cell r="H1139">
            <v>10.846</v>
          </cell>
          <cell r="I1139">
            <v>15.163458163088499</v>
          </cell>
          <cell r="J1139" t="str">
            <v>Разбухтовка кабеля, В 4, (от 306 до 500 м)</v>
          </cell>
          <cell r="K1139" t="str">
            <v>Вариант 4</v>
          </cell>
          <cell r="L1139">
            <v>1</v>
          </cell>
          <cell r="M1139">
            <v>12457.062334</v>
          </cell>
        </row>
        <row r="1140">
          <cell r="A1140">
            <v>7932080</v>
          </cell>
          <cell r="B1140" t="str">
            <v>КПВнг-HFЭт-ВП (100) 2*2*0,50 (F/UTP-cat.5E LSFROH)</v>
          </cell>
          <cell r="C1140">
            <v>2</v>
          </cell>
          <cell r="F1140">
            <v>58.017498971286486</v>
          </cell>
          <cell r="G1140">
            <v>6.0336000000000007</v>
          </cell>
          <cell r="I1140">
            <v>0</v>
          </cell>
          <cell r="J1140" t="str">
            <v>Разбухтовка кабеля, (от 201 до 305 м)</v>
          </cell>
          <cell r="K1140" t="str">
            <v>Вариант 1</v>
          </cell>
          <cell r="L1140">
            <v>0</v>
          </cell>
          <cell r="M1140">
            <v>8268.6609630000003</v>
          </cell>
        </row>
        <row r="1141">
          <cell r="A1141">
            <v>7932081</v>
          </cell>
          <cell r="B1141" t="str">
            <v>КПВонг-HFЭ-ВП (100) 4*2*0,46 (F/UTP-cat.5E-SL LSOH)</v>
          </cell>
          <cell r="C1141">
            <v>4</v>
          </cell>
          <cell r="D1141">
            <v>0.46</v>
          </cell>
          <cell r="E1141" t="str">
            <v>5е</v>
          </cell>
          <cell r="F1141">
            <v>32.58273852743423</v>
          </cell>
          <cell r="G1141">
            <v>5.3573702000000001</v>
          </cell>
          <cell r="H1141">
            <v>5.3573702000000001</v>
          </cell>
          <cell r="I1141">
            <v>13.440617</v>
          </cell>
          <cell r="J1141" t="str">
            <v>Разбухтовка кабеля, В 3, (от 201 до 305 м)</v>
          </cell>
          <cell r="K1141" t="str">
            <v>Вариант 3</v>
          </cell>
          <cell r="L1141">
            <v>1</v>
          </cell>
          <cell r="M1141">
            <v>6765.4984189999996</v>
          </cell>
        </row>
        <row r="1142">
          <cell r="A1142">
            <v>7932082</v>
          </cell>
          <cell r="B1142" t="str">
            <v>КПВнг-HFЭ-ВП (200) 4*2*0,50 (F/UTP-cat.5E LSFROH)</v>
          </cell>
          <cell r="C1142">
            <v>4</v>
          </cell>
          <cell r="F1142">
            <v>0</v>
          </cell>
          <cell r="G1142">
            <v>0</v>
          </cell>
          <cell r="H1142">
            <v>0</v>
          </cell>
          <cell r="I1142">
            <v>15.163458163088499</v>
          </cell>
          <cell r="L1142">
            <v>1</v>
          </cell>
          <cell r="M1142">
            <v>0</v>
          </cell>
        </row>
        <row r="1143">
          <cell r="A1143">
            <v>7932082</v>
          </cell>
          <cell r="B1143" t="str">
            <v>КПВнг-HFЭ-ВП (100) 4*2*0,48 (F/UTP-cat.5E-SL LSFROH)</v>
          </cell>
          <cell r="C1143">
            <v>4</v>
          </cell>
          <cell r="D1143">
            <v>0.48</v>
          </cell>
          <cell r="E1143" t="str">
            <v>5е</v>
          </cell>
          <cell r="F1143">
            <v>57.264351236609016</v>
          </cell>
          <cell r="G1143">
            <v>7.0464169999999999</v>
          </cell>
          <cell r="H1143">
            <v>7.0464169999999999</v>
          </cell>
          <cell r="I1143">
            <v>15.163458163088499</v>
          </cell>
          <cell r="J1143" t="str">
            <v>Разбухтовка кабеля, (от 201 до 305 м)</v>
          </cell>
          <cell r="K1143" t="str">
            <v>Вариант 1</v>
          </cell>
          <cell r="L1143">
            <v>1</v>
          </cell>
          <cell r="M1143">
            <v>9929.0962760000002</v>
          </cell>
        </row>
        <row r="1144">
          <cell r="A1144">
            <v>7932083</v>
          </cell>
          <cell r="B1144" t="str">
            <v>КПВЭут-ВП (100) 4*2*0,51 (F/UTP-cat.5Е)</v>
          </cell>
          <cell r="C1144">
            <v>4</v>
          </cell>
          <cell r="F1144">
            <v>80.287543464413886</v>
          </cell>
          <cell r="G1144">
            <v>7.1910911700000009</v>
          </cell>
          <cell r="I1144">
            <v>0</v>
          </cell>
          <cell r="J1144" t="str">
            <v>Разбухтовка кабеля, (от 201 до 305 м)</v>
          </cell>
          <cell r="K1144" t="str">
            <v>Вариант 1</v>
          </cell>
          <cell r="L1144">
            <v>0</v>
          </cell>
          <cell r="M1144">
            <v>0</v>
          </cell>
        </row>
        <row r="1145">
          <cell r="A1145">
            <v>7932084</v>
          </cell>
          <cell r="B1145" t="str">
            <v>КПВнг-HFЭ-ВП (100) 25*2*0,48 (F/UTP-cat.5-SL LSFROH)</v>
          </cell>
          <cell r="C1145">
            <v>25</v>
          </cell>
          <cell r="D1145">
            <v>0.48</v>
          </cell>
          <cell r="E1145" t="str">
            <v>5</v>
          </cell>
          <cell r="F1145">
            <v>179.39304402948386</v>
          </cell>
          <cell r="G1145">
            <v>14.009999999999998</v>
          </cell>
          <cell r="H1145">
            <v>14.009999999999998</v>
          </cell>
          <cell r="I1145">
            <v>85.754243433502054</v>
          </cell>
          <cell r="J1145" t="str">
            <v>Разбухтовка кабеля, (от 201 305 м)</v>
          </cell>
          <cell r="K1145" t="str">
            <v>Вариант 1</v>
          </cell>
          <cell r="L1145">
            <v>1</v>
          </cell>
          <cell r="M1145">
            <v>43507.813325000003</v>
          </cell>
        </row>
        <row r="1146">
          <cell r="A1146">
            <v>7932085</v>
          </cell>
          <cell r="B1146" t="str">
            <v>КПВнг-HFЭ-ВП (100) 25*2*0,46 (F/UTP-cat.5-SL LSFROH)</v>
          </cell>
          <cell r="C1146">
            <v>25</v>
          </cell>
          <cell r="D1146">
            <v>0.46</v>
          </cell>
          <cell r="E1146" t="str">
            <v>5</v>
          </cell>
          <cell r="F1146">
            <v>167.73415998558667</v>
          </cell>
          <cell r="G1146">
            <v>13.505999999999998</v>
          </cell>
          <cell r="H1146">
            <v>13.505999999999998</v>
          </cell>
          <cell r="I1146">
            <v>78.581510583387242</v>
          </cell>
          <cell r="J1146" t="str">
            <v>Разбухтовка кабеля, (от 201 до 305 м)</v>
          </cell>
          <cell r="K1146" t="str">
            <v>Вариант 1</v>
          </cell>
          <cell r="L1146">
            <v>1</v>
          </cell>
          <cell r="M1146">
            <v>40676.662055000001</v>
          </cell>
        </row>
        <row r="1147">
          <cell r="A1147">
            <v>7932086</v>
          </cell>
          <cell r="B1147" t="str">
            <v>КПВнг-HFЭ-ВП (100) 50*2*0,48 (F/UTP-cat.5-SL LSFROH)</v>
          </cell>
          <cell r="C1147">
            <v>50</v>
          </cell>
          <cell r="D1147">
            <v>0.48</v>
          </cell>
          <cell r="E1147" t="str">
            <v>5</v>
          </cell>
          <cell r="F1147">
            <v>306.42969368626166</v>
          </cell>
          <cell r="G1147">
            <v>17.933</v>
          </cell>
          <cell r="H1147">
            <v>17.933</v>
          </cell>
          <cell r="I1147">
            <v>0</v>
          </cell>
          <cell r="J1147" t="str">
            <v>Разбухтовка кабеля, (от 501 до 1000 м)</v>
          </cell>
          <cell r="K1147" t="str">
            <v>Вариант 1</v>
          </cell>
          <cell r="L1147">
            <v>0</v>
          </cell>
          <cell r="M1147">
            <v>80645.520602999997</v>
          </cell>
        </row>
        <row r="1148">
          <cell r="A1148">
            <v>7932087</v>
          </cell>
          <cell r="B1148" t="str">
            <v>КПВонг-HFЭ-ВП (100) 4*2*0,44 (F/UTP-cat.5Е-SL LSOH)</v>
          </cell>
          <cell r="C1148">
            <v>4</v>
          </cell>
          <cell r="D1148">
            <v>0.44</v>
          </cell>
          <cell r="E1148" t="str">
            <v>5е</v>
          </cell>
          <cell r="F1148">
            <v>33.123931011658485</v>
          </cell>
          <cell r="G1148">
            <v>5.178644600000001</v>
          </cell>
          <cell r="H1148">
            <v>5.178644600000001</v>
          </cell>
          <cell r="I1148">
            <v>0</v>
          </cell>
          <cell r="J1148" t="str">
            <v>Разбухтовка кабеля, (от 201 до 305 м)</v>
          </cell>
          <cell r="K1148" t="str">
            <v>Вариант 1</v>
          </cell>
          <cell r="L1148">
            <v>0</v>
          </cell>
          <cell r="M1148">
            <v>6906.049739</v>
          </cell>
        </row>
        <row r="1149">
          <cell r="A1149">
            <v>7932088</v>
          </cell>
          <cell r="B1149" t="str">
            <v>КПВонг-HFЭ-ВП (100) 25*2*0,51 (F/UTP-cat.5 LSOH)</v>
          </cell>
          <cell r="C1149">
            <v>25</v>
          </cell>
          <cell r="F1149">
            <v>194.18128628441514</v>
          </cell>
          <cell r="G1149">
            <v>14.351999999999999</v>
          </cell>
          <cell r="H1149">
            <v>14.351999999999999</v>
          </cell>
          <cell r="I1149">
            <v>0</v>
          </cell>
          <cell r="J1149" t="str">
            <v>Разбухтовка кабеля, В1 (от 201 до 305 м)</v>
          </cell>
          <cell r="K1149" t="str">
            <v>Вариант 1</v>
          </cell>
          <cell r="L1149">
            <v>0</v>
          </cell>
          <cell r="M1149">
            <v>0</v>
          </cell>
        </row>
        <row r="1150">
          <cell r="A1150">
            <v>7932089</v>
          </cell>
          <cell r="B1150" t="str">
            <v>КПВонг-HFЭ-ВП (100) 50*2*0,51 (F/UTP-cat.5 LSOH)</v>
          </cell>
          <cell r="C1150">
            <v>50</v>
          </cell>
          <cell r="F1150">
            <v>344.83744049538024</v>
          </cell>
          <cell r="G1150">
            <v>19.11</v>
          </cell>
          <cell r="H1150">
            <v>19.11</v>
          </cell>
          <cell r="I1150">
            <v>0</v>
          </cell>
          <cell r="J1150" t="str">
            <v>Разбухтовка кабеля, В1 (от 306 до 500 м)</v>
          </cell>
          <cell r="K1150" t="str">
            <v>Вариант 1</v>
          </cell>
          <cell r="L1150">
            <v>0</v>
          </cell>
          <cell r="M1150">
            <v>91059.526782000001</v>
          </cell>
        </row>
        <row r="1151">
          <cell r="A1151">
            <v>7932090</v>
          </cell>
          <cell r="B1151" t="str">
            <v>КПВнг-HFЭ-ВП (100) 2*2*0,51 (F/UTP-cat.5 LSFROH)</v>
          </cell>
          <cell r="C1151">
            <v>2</v>
          </cell>
          <cell r="F1151">
            <v>24.968818372296894</v>
          </cell>
          <cell r="G1151">
            <v>5.0336000000000007</v>
          </cell>
          <cell r="H1151">
            <v>5.0336000000000007</v>
          </cell>
          <cell r="I1151">
            <v>8.6668370961216095</v>
          </cell>
          <cell r="J1151" t="str">
            <v>Разбухтовка кабеля, В 2, (от 201 до 305 м)</v>
          </cell>
          <cell r="K1151" t="str">
            <v>Вариант 2</v>
          </cell>
          <cell r="L1151">
            <v>1</v>
          </cell>
          <cell r="M1151">
            <v>5018.5275670000001</v>
          </cell>
        </row>
        <row r="1152">
          <cell r="A1152">
            <v>7932091</v>
          </cell>
          <cell r="B1152" t="str">
            <v>КПВЭ-ВП (100) 50*2*0,51 (F/UTP-cat.5)</v>
          </cell>
          <cell r="C1152">
            <v>50</v>
          </cell>
          <cell r="F1152">
            <v>342.8678679900575</v>
          </cell>
          <cell r="G1152">
            <v>19.11</v>
          </cell>
          <cell r="H1152">
            <v>19.11</v>
          </cell>
          <cell r="I1152">
            <v>0</v>
          </cell>
          <cell r="J1152" t="str">
            <v>Разбухтовка кабеля, (от 306 до 500 м)</v>
          </cell>
          <cell r="K1152" t="str">
            <v>Вариант 1</v>
          </cell>
          <cell r="L1152">
            <v>0</v>
          </cell>
          <cell r="M1152">
            <v>84501.172970000101</v>
          </cell>
        </row>
        <row r="1153">
          <cell r="A1153">
            <v>7932092</v>
          </cell>
          <cell r="B1153" t="str">
            <v>КПВонг-HFЭ-ВП (250) 4*2*0,56 (F/UTP-cat.6 LSOH)</v>
          </cell>
          <cell r="C1153">
            <v>4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L1153">
            <v>0</v>
          </cell>
          <cell r="M1153">
            <v>0</v>
          </cell>
        </row>
        <row r="1154">
          <cell r="A1154">
            <v>7932093</v>
          </cell>
          <cell r="B1154" t="str">
            <v>КПВЭ-ВП (250) 4*2*0,56 (F/UTP-cat.6)</v>
          </cell>
          <cell r="C1154">
            <v>4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L1154">
            <v>0</v>
          </cell>
          <cell r="M1154">
            <v>0</v>
          </cell>
        </row>
        <row r="1155">
          <cell r="A1155">
            <v>7932094</v>
          </cell>
          <cell r="B1155" t="str">
            <v>КПВЭО-ВП (250) 4*2*0,56 (SF/UTP-cat.6)</v>
          </cell>
          <cell r="C1155">
            <v>4</v>
          </cell>
          <cell r="F1155">
            <v>58.459568469047525</v>
          </cell>
          <cell r="G1155">
            <v>7.8304422766478403</v>
          </cell>
          <cell r="H1155">
            <v>7.8304422766478403</v>
          </cell>
          <cell r="I1155">
            <v>23.942101650716168</v>
          </cell>
          <cell r="J1155" t="str">
            <v>Разбухтовка кабеля, (от 201 до 305 м), (жила МКЛП)</v>
          </cell>
          <cell r="K1155" t="str">
            <v>Вариант 1</v>
          </cell>
          <cell r="L1155">
            <v>1</v>
          </cell>
          <cell r="M1155">
            <v>13770.200339999999</v>
          </cell>
        </row>
        <row r="1156">
          <cell r="A1156">
            <v>7932095</v>
          </cell>
          <cell r="B1156" t="str">
            <v>КПВонг-HFЭО-ВП (250) 4*2*0,56 (SF/UTP-cat.6 LSOH)</v>
          </cell>
          <cell r="C1156">
            <v>4</v>
          </cell>
          <cell r="F1156">
            <v>58.984635679216012</v>
          </cell>
          <cell r="G1156">
            <v>7.8304422766478403</v>
          </cell>
          <cell r="H1156">
            <v>7.8304422766478403</v>
          </cell>
          <cell r="I1156">
            <v>23.942101650716168</v>
          </cell>
          <cell r="J1156" t="str">
            <v>Разбухтовка кабеля, (от 201 до 305 м), (жила МКЛП)</v>
          </cell>
          <cell r="K1156" t="str">
            <v>Вариант 1</v>
          </cell>
          <cell r="L1156">
            <v>1</v>
          </cell>
          <cell r="M1156">
            <v>14860.534847000001</v>
          </cell>
        </row>
        <row r="1157">
          <cell r="A1157">
            <v>7932096</v>
          </cell>
          <cell r="B1157" t="str">
            <v>КПВЭ-ВП (100) 4*2*0,52 (F/UTP-cat.5Е)</v>
          </cell>
          <cell r="C1157">
            <v>4</v>
          </cell>
          <cell r="D1157">
            <v>0.52500000000000002</v>
          </cell>
          <cell r="F1157">
            <v>41.200970628038462</v>
          </cell>
          <cell r="G1157">
            <v>5.8704999999999998</v>
          </cell>
          <cell r="H1157">
            <v>5.8704999999999998</v>
          </cell>
          <cell r="I1157">
            <v>17.35295544251105</v>
          </cell>
          <cell r="J1157" t="str">
            <v>Разбухтовка кабеля, (от 201 до 305 м)</v>
          </cell>
          <cell r="K1157" t="str">
            <v>Вариант 1</v>
          </cell>
          <cell r="L1157">
            <v>1</v>
          </cell>
          <cell r="M1157">
            <v>8081.5188520000002</v>
          </cell>
        </row>
        <row r="1158">
          <cell r="A1158">
            <v>7932097</v>
          </cell>
          <cell r="B1158" t="str">
            <v>КПВонг-HFЭО-ВП (250) 4*2*0,54 (SF/UTP-cat.6 LSOH)</v>
          </cell>
          <cell r="C1158">
            <v>4</v>
          </cell>
          <cell r="F1158">
            <v>58.512725848048802</v>
          </cell>
          <cell r="G1158">
            <v>7.5338787847868005</v>
          </cell>
          <cell r="H1158">
            <v>7.5338787847868005</v>
          </cell>
          <cell r="I1158">
            <v>26.311011224468032</v>
          </cell>
          <cell r="J1158" t="str">
            <v>Разбухтовка кабеля, (от 306 до 500 м)</v>
          </cell>
          <cell r="K1158" t="str">
            <v>Вариант 1</v>
          </cell>
          <cell r="L1158">
            <v>1</v>
          </cell>
          <cell r="M1158">
            <v>15275.873810999999</v>
          </cell>
        </row>
        <row r="1159">
          <cell r="A1159">
            <v>7932098</v>
          </cell>
          <cell r="B1159" t="str">
            <v>КПВнг-HFЭ-ВП (100) 4*2*0,48 (F/UTP-cat.5E-SL LSFROH)</v>
          </cell>
          <cell r="C1159">
            <v>4</v>
          </cell>
          <cell r="D1159">
            <v>0.48</v>
          </cell>
          <cell r="E1159" t="str">
            <v>5е</v>
          </cell>
          <cell r="F1159">
            <v>34.402006341620336</v>
          </cell>
          <cell r="G1159">
            <v>5.5130958000000012</v>
          </cell>
          <cell r="H1159">
            <v>5.5130958000000012</v>
          </cell>
          <cell r="I1159">
            <v>14.584488852105995</v>
          </cell>
          <cell r="J1159" t="str">
            <v>Разбухтовка кабеля, В 4, (от 201 до 305 м)</v>
          </cell>
          <cell r="K1159" t="str">
            <v>Вариант 4</v>
          </cell>
          <cell r="L1159">
            <v>1</v>
          </cell>
          <cell r="M1159">
            <v>7519.1291410000003</v>
          </cell>
        </row>
        <row r="1160">
          <cell r="A1160">
            <v>7932099</v>
          </cell>
          <cell r="B1160" t="str">
            <v>КПВнг-HFЭт-ВП (100) 4*2*0,48 (F/UTP-cat.5E-SL LSFROH)</v>
          </cell>
          <cell r="C1160">
            <v>4</v>
          </cell>
          <cell r="D1160">
            <v>0.48</v>
          </cell>
          <cell r="E1160" t="str">
            <v>5е</v>
          </cell>
          <cell r="F1160">
            <v>87.369392018550229</v>
          </cell>
          <cell r="G1160">
            <v>7.0024586000000006</v>
          </cell>
          <cell r="H1160">
            <v>10.901999999999999</v>
          </cell>
          <cell r="I1160">
            <v>0</v>
          </cell>
          <cell r="J1160" t="str">
            <v>Разбухтовка кабеля, (от 201 до 305 м)</v>
          </cell>
          <cell r="K1160" t="str">
            <v>Вариант 1</v>
          </cell>
          <cell r="L1160">
            <v>0</v>
          </cell>
          <cell r="M1160">
            <v>13141.521678999999</v>
          </cell>
        </row>
        <row r="1161">
          <cell r="A1161">
            <v>7932100</v>
          </cell>
          <cell r="B1161" t="str">
            <v>КПВнг-HFЭ-ВП (100) 10*2*0,48 (F/UTP-cat.5-SL LSFROH)</v>
          </cell>
          <cell r="C1161">
            <v>10</v>
          </cell>
          <cell r="D1161">
            <v>0.48</v>
          </cell>
          <cell r="E1161" t="str">
            <v>5</v>
          </cell>
          <cell r="F1161">
            <v>135.67326491710898</v>
          </cell>
          <cell r="G1161">
            <v>10.982000000000001</v>
          </cell>
          <cell r="H1161">
            <v>10.982000000000001</v>
          </cell>
          <cell r="I1161">
            <v>0</v>
          </cell>
          <cell r="J1161" t="str">
            <v>Разбухтовка кабеля, (от 201 до 305 м)</v>
          </cell>
          <cell r="K1161" t="str">
            <v>Вариант 1</v>
          </cell>
          <cell r="L1161">
            <v>0</v>
          </cell>
          <cell r="M1161">
            <v>26951.274535</v>
          </cell>
        </row>
        <row r="1162">
          <cell r="A1162">
            <v>7932101</v>
          </cell>
          <cell r="B1162" t="str">
            <v>КПВнг-HFЭт-ВП (100) 2*2*0,48 (F/UTP-cat.5E-SL LSFROH)</v>
          </cell>
          <cell r="C1162">
            <v>2</v>
          </cell>
          <cell r="D1162">
            <v>0.48</v>
          </cell>
          <cell r="E1162" t="str">
            <v>5е</v>
          </cell>
          <cell r="F1162">
            <v>73.019547972999064</v>
          </cell>
          <cell r="G1162">
            <v>6.2848000000000006</v>
          </cell>
          <cell r="H1162">
            <v>10.185</v>
          </cell>
          <cell r="I1162">
            <v>0</v>
          </cell>
          <cell r="J1162" t="str">
            <v>Разбухтовка кабеля, (от 201 до 305 м)</v>
          </cell>
          <cell r="K1162" t="str">
            <v>Вариант 1</v>
          </cell>
          <cell r="L1162">
            <v>0</v>
          </cell>
          <cell r="M1162">
            <v>9970.0525440000001</v>
          </cell>
        </row>
        <row r="1163">
          <cell r="A1163">
            <v>7932102</v>
          </cell>
          <cell r="B1163" t="str">
            <v>КПВнг-HFЭт-ВП (100) 10*2*0,48 (F/UTP-cat.5-SL LSFROH)</v>
          </cell>
          <cell r="C1163">
            <v>10</v>
          </cell>
          <cell r="D1163">
            <v>0.48</v>
          </cell>
          <cell r="E1163" t="str">
            <v>5</v>
          </cell>
          <cell r="F1163">
            <v>228.549114295381</v>
          </cell>
          <cell r="G1163">
            <v>10.982000000000001</v>
          </cell>
          <cell r="H1163">
            <v>17.481999999999999</v>
          </cell>
          <cell r="I1163">
            <v>0</v>
          </cell>
          <cell r="J1163" t="str">
            <v>Разбухтовка кабеля, (от 201 до 305 м)</v>
          </cell>
          <cell r="K1163" t="str">
            <v>Вариант 1</v>
          </cell>
          <cell r="L1163">
            <v>0</v>
          </cell>
          <cell r="M1163">
            <v>37106.389265999998</v>
          </cell>
        </row>
        <row r="1164">
          <cell r="A1164">
            <v>7932103</v>
          </cell>
          <cell r="B1164" t="str">
            <v>КПВнг-HFЭ-ВП (100) 25*2*0,51 (F/UTP-cat.5 LSFROH)</v>
          </cell>
          <cell r="C1164">
            <v>25</v>
          </cell>
          <cell r="F1164">
            <v>262.37282360269433</v>
          </cell>
          <cell r="G1164">
            <v>16.151999999999997</v>
          </cell>
          <cell r="H1164">
            <v>16.151999999999997</v>
          </cell>
          <cell r="I1164">
            <v>97.138760190819028</v>
          </cell>
          <cell r="J1164" t="str">
            <v>Разбухтовка кабеля, В 2 (от 201 до 305 м)</v>
          </cell>
          <cell r="K1164" t="str">
            <v>Вариант 2</v>
          </cell>
          <cell r="L1164">
            <v>1</v>
          </cell>
          <cell r="M1164">
            <v>0</v>
          </cell>
        </row>
        <row r="1165">
          <cell r="A1165">
            <v>7932104</v>
          </cell>
          <cell r="B1165" t="str">
            <v>КПВЭ-ВП (500) 4*2*0,56 (F/UTP-cat.6A)</v>
          </cell>
          <cell r="C1165">
            <v>4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L1165">
            <v>0</v>
          </cell>
          <cell r="M1165">
            <v>0</v>
          </cell>
        </row>
        <row r="1166">
          <cell r="A1166">
            <v>7932105</v>
          </cell>
          <cell r="B1166" t="str">
            <v>КПВонг-HFЭ-ВП (500) 4*2*0,56 (F/UTP-cat.6A LSOH)</v>
          </cell>
          <cell r="C1166">
            <v>4</v>
          </cell>
          <cell r="F1166">
            <v>56.4666480263962</v>
          </cell>
          <cell r="G1166">
            <v>7.3560000000000008</v>
          </cell>
          <cell r="H1166">
            <v>7.3560000000000008</v>
          </cell>
          <cell r="I1166">
            <v>20.760893880398761</v>
          </cell>
          <cell r="J1166" t="str">
            <v>Разбухтовка кабеля, (от 201 до 305 м)</v>
          </cell>
          <cell r="K1166" t="str">
            <v>Вариант 1</v>
          </cell>
          <cell r="L1166">
            <v>1</v>
          </cell>
          <cell r="M1166">
            <v>11667.096165000001</v>
          </cell>
        </row>
        <row r="1167">
          <cell r="A1167">
            <v>7932106</v>
          </cell>
          <cell r="B1167" t="str">
            <v>КПВнг-HFЭ-ВП (250) 4*2*0,57 (F/UTP-cat.6 LSFROH)</v>
          </cell>
          <cell r="C1167">
            <v>4</v>
          </cell>
          <cell r="F1167">
            <v>51.79898359011478</v>
          </cell>
          <cell r="G1167">
            <v>6.9</v>
          </cell>
          <cell r="H1167">
            <v>6.9</v>
          </cell>
          <cell r="I1167">
            <v>20.095132670484105</v>
          </cell>
          <cell r="J1167" t="str">
            <v>Разбухтовка, В 4, (жила МКЛП), (от 306 до 500 м)</v>
          </cell>
          <cell r="K1167" t="str">
            <v>Вариант 4</v>
          </cell>
          <cell r="L1167">
            <v>1</v>
          </cell>
          <cell r="M1167">
            <v>11050.911548</v>
          </cell>
        </row>
        <row r="1168">
          <cell r="A1168">
            <v>7932107</v>
          </cell>
          <cell r="B1168" t="str">
            <v>КПВнг-HFЭО-ВП (250) 4*2*0,57 (SF/UTP-cat.6 LSFROH)</v>
          </cell>
          <cell r="C1168">
            <v>4</v>
          </cell>
          <cell r="F1168">
            <v>64.739187841588517</v>
          </cell>
          <cell r="G1168">
            <v>7.7630000000000008</v>
          </cell>
          <cell r="H1168">
            <v>7.7630000000000008</v>
          </cell>
          <cell r="I1168">
            <v>28.124519553511213</v>
          </cell>
          <cell r="J1168" t="str">
            <v>Разбухтовка кабеля, (жила МКЛП), (от 306 до 500 м)</v>
          </cell>
          <cell r="K1168" t="str">
            <v>Вариант 1</v>
          </cell>
          <cell r="L1168">
            <v>1</v>
          </cell>
          <cell r="M1168">
            <v>16407.046756</v>
          </cell>
        </row>
        <row r="1169">
          <cell r="A1169">
            <v>7932108</v>
          </cell>
          <cell r="B1169" t="str">
            <v>КПВнг-HFЭ-ВП (500) 4*2*0,57 (F/UTP-cat.6A LSFROH)</v>
          </cell>
          <cell r="C1169">
            <v>4</v>
          </cell>
          <cell r="F1169">
            <v>52.832309077574536</v>
          </cell>
          <cell r="G1169">
            <v>7.4</v>
          </cell>
          <cell r="H1169">
            <v>7.4</v>
          </cell>
          <cell r="I1169">
            <v>20.046809511517289</v>
          </cell>
          <cell r="J1169" t="str">
            <v>Разбухтовка, В 2, (жила МКЛП), (от 201 до 305 м)</v>
          </cell>
          <cell r="K1169" t="str">
            <v>Вариант 2</v>
          </cell>
          <cell r="L1169">
            <v>1</v>
          </cell>
          <cell r="M1169">
            <v>11073.803037</v>
          </cell>
        </row>
        <row r="1170">
          <cell r="A1170">
            <v>7932109</v>
          </cell>
          <cell r="B1170" t="str">
            <v>КПВнг-HFЭ-ВП (250) 4*2*0,54 (F/UTP-cat.6 LSFROH)</v>
          </cell>
          <cell r="C1170">
            <v>4</v>
          </cell>
          <cell r="D1170">
            <v>0.54</v>
          </cell>
          <cell r="E1170" t="str">
            <v>6</v>
          </cell>
          <cell r="F1170">
            <v>50.311841999999999</v>
          </cell>
          <cell r="G1170">
            <v>7</v>
          </cell>
          <cell r="H1170">
            <v>7</v>
          </cell>
          <cell r="I1170">
            <v>18.412367000000003</v>
          </cell>
          <cell r="J1170" t="str">
            <v>Разбухтовка, В 10, (жила МКЛП), (от 201 до 305 м)</v>
          </cell>
          <cell r="K1170" t="str">
            <v>Вариант 10</v>
          </cell>
          <cell r="L1170">
            <v>1</v>
          </cell>
          <cell r="M1170">
            <v>10565.240819000001</v>
          </cell>
        </row>
        <row r="1171">
          <cell r="A1171">
            <v>7932110</v>
          </cell>
          <cell r="B1171" t="str">
            <v>КПВонг-HFЭ-ВП (2000) 4*2*0,57 (F/UTP-cat.8.1 LSOH)</v>
          </cell>
          <cell r="C1171">
            <v>4</v>
          </cell>
          <cell r="F1171">
            <v>56.796587909843637</v>
          </cell>
          <cell r="G1171">
            <v>7.3560000000000008</v>
          </cell>
          <cell r="H1171">
            <v>7.3560000000000008</v>
          </cell>
          <cell r="I1171">
            <v>20.971832263941611</v>
          </cell>
          <cell r="J1171" t="str">
            <v>Разбухтовка кабеля, (от 201 до 305 м)</v>
          </cell>
          <cell r="K1171" t="str">
            <v>Вариант 1</v>
          </cell>
          <cell r="L1171">
            <v>1</v>
          </cell>
          <cell r="M1171">
            <v>11749.665489000001</v>
          </cell>
        </row>
        <row r="1172">
          <cell r="A1172">
            <v>7932111</v>
          </cell>
          <cell r="B1172" t="str">
            <v>КПВнгЭ-ВП (100) 8*2*0,51 (F/UTP-cat.5)</v>
          </cell>
          <cell r="C1172">
            <v>8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L1172">
            <v>0</v>
          </cell>
          <cell r="M1172">
            <v>0</v>
          </cell>
        </row>
        <row r="1173">
          <cell r="A1173">
            <v>7932112</v>
          </cell>
          <cell r="B1173" t="str">
            <v>КПВнг-LSЭ-ВП (100) 8*2*0,51 (F/UTP-cat.5 LS)</v>
          </cell>
          <cell r="C1173">
            <v>8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L1173">
            <v>0</v>
          </cell>
          <cell r="M1173">
            <v>0</v>
          </cell>
        </row>
        <row r="1174">
          <cell r="A1174">
            <v>7932113</v>
          </cell>
          <cell r="B1174" t="str">
            <v>КПВнг-HFЭ-ВП (100) 8*2*0,51 (F/UTP-cat.5 LSFROH)</v>
          </cell>
          <cell r="C1174">
            <v>8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L1174">
            <v>0</v>
          </cell>
          <cell r="M1174">
            <v>0</v>
          </cell>
        </row>
        <row r="1175">
          <cell r="A1175">
            <v>7932114</v>
          </cell>
          <cell r="B1175" t="str">
            <v>КПВнгЭ-ВП (100) 12*2*0,51 (F/UTP-cat.5)</v>
          </cell>
          <cell r="C1175">
            <v>12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L1175">
            <v>0</v>
          </cell>
          <cell r="M1175">
            <v>0</v>
          </cell>
        </row>
        <row r="1176">
          <cell r="A1176">
            <v>7932115</v>
          </cell>
          <cell r="B1176" t="str">
            <v>КПВнг-LSЭ-ВП (100) 12*2*0,51 (F/UTP-cat.5 LS)</v>
          </cell>
          <cell r="C1176">
            <v>12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L1176">
            <v>0</v>
          </cell>
          <cell r="M1176">
            <v>0</v>
          </cell>
        </row>
        <row r="1177">
          <cell r="A1177">
            <v>7932116</v>
          </cell>
          <cell r="B1177" t="str">
            <v>КПВонг-HFЭ-ВП (100) 12*2*0,51 (F/UTP-cat.5 LSOH)</v>
          </cell>
          <cell r="C1177">
            <v>12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L1177">
            <v>0</v>
          </cell>
          <cell r="M1177">
            <v>0</v>
          </cell>
        </row>
        <row r="1178">
          <cell r="A1178">
            <v>7932117</v>
          </cell>
          <cell r="B1178" t="str">
            <v>КПВнг-HFЭ-ВП (100) 12*2*0,51 (F/UTP-cat.5 LSFROH)</v>
          </cell>
          <cell r="C1178">
            <v>12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L1178">
            <v>0</v>
          </cell>
          <cell r="M1178">
            <v>0</v>
          </cell>
        </row>
        <row r="1179">
          <cell r="A1179">
            <v>7932118</v>
          </cell>
          <cell r="B1179" t="str">
            <v>КПВнгЭ-ВП (100) 16*2*0,51 (F/UTP-cat.5)</v>
          </cell>
          <cell r="C1179">
            <v>16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L1179">
            <v>0</v>
          </cell>
          <cell r="M1179">
            <v>0</v>
          </cell>
        </row>
        <row r="1180">
          <cell r="A1180">
            <v>7932119</v>
          </cell>
          <cell r="B1180" t="str">
            <v>КПВнг-LSЭ-ВП (100) 16*2*0,51 (F/UTP-cat.5 LS)</v>
          </cell>
          <cell r="C1180">
            <v>16</v>
          </cell>
          <cell r="F1180">
            <v>204.04825433186187</v>
          </cell>
          <cell r="G1180">
            <v>13.91</v>
          </cell>
          <cell r="H1180">
            <v>13.91</v>
          </cell>
          <cell r="I1180">
            <v>62.527044579357423</v>
          </cell>
          <cell r="J1180" t="str">
            <v>Разбухтовка кабеля, В 1 (от 201 до 305 м)</v>
          </cell>
          <cell r="K1180" t="str">
            <v>Вариант 1</v>
          </cell>
          <cell r="L1180">
            <v>1</v>
          </cell>
          <cell r="M1180">
            <v>0</v>
          </cell>
        </row>
        <row r="1181">
          <cell r="A1181">
            <v>7932120</v>
          </cell>
          <cell r="B1181" t="str">
            <v>КПВонг-HFЭ-ВП (100) 16*2*0,51 (F/UTP-cat.5 LSOH)</v>
          </cell>
          <cell r="C1181">
            <v>16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L1181">
            <v>0</v>
          </cell>
          <cell r="M1181">
            <v>0</v>
          </cell>
        </row>
        <row r="1182">
          <cell r="A1182">
            <v>7932121</v>
          </cell>
          <cell r="B1182" t="str">
            <v>КПВнг-HFЭ-ВП (100) 16*2*0,51 (F/UTP-cat.5 LSFROH)</v>
          </cell>
          <cell r="C1182">
            <v>16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L1182">
            <v>0</v>
          </cell>
          <cell r="M1182">
            <v>0</v>
          </cell>
        </row>
        <row r="1183">
          <cell r="A1183">
            <v>7932122</v>
          </cell>
          <cell r="B1183" t="str">
            <v>КПВнгЭ-ВП (100) 24*2*0,51 (F/UTP-cat.5)</v>
          </cell>
          <cell r="C1183">
            <v>24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L1183">
            <v>0</v>
          </cell>
          <cell r="M1183">
            <v>0</v>
          </cell>
        </row>
        <row r="1184">
          <cell r="A1184">
            <v>7932123</v>
          </cell>
          <cell r="B1184" t="str">
            <v>КПВнг-LSЭ-ВП (100) 24*2*0,51 (F/UTP-cat.5 LS)</v>
          </cell>
          <cell r="C1184">
            <v>24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L1184">
            <v>0</v>
          </cell>
          <cell r="M1184">
            <v>0</v>
          </cell>
        </row>
        <row r="1185">
          <cell r="A1185">
            <v>7932124</v>
          </cell>
          <cell r="B1185" t="str">
            <v>КПВонг-HFЭ-ВП (100) 24*2*0,51 (F/UTP-cat.5 LSOH)</v>
          </cell>
          <cell r="C1185">
            <v>24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L1185">
            <v>0</v>
          </cell>
          <cell r="M1185">
            <v>0</v>
          </cell>
        </row>
        <row r="1186">
          <cell r="A1186">
            <v>7932125</v>
          </cell>
          <cell r="B1186" t="str">
            <v>КПВнг-HFЭ-ВП (100) 24*2*0,51 (F/UTP-cat.5 LSFROH)</v>
          </cell>
          <cell r="C1186">
            <v>24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L1186">
            <v>0</v>
          </cell>
          <cell r="M1186">
            <v>0</v>
          </cell>
        </row>
        <row r="1187">
          <cell r="A1187">
            <v>7932126</v>
          </cell>
          <cell r="B1187" t="str">
            <v>КПВнгЭ-ВП (100) 25*2*0,51 (F/UTP-cat.5)</v>
          </cell>
          <cell r="C1187">
            <v>25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L1187">
            <v>0</v>
          </cell>
          <cell r="M1187">
            <v>0</v>
          </cell>
        </row>
        <row r="1188">
          <cell r="A1188">
            <v>7932127</v>
          </cell>
          <cell r="B1188" t="str">
            <v>КПВнг-LSЭ-ВП (100) 25*2*0,51 (F/UTP-cat.5 LS)</v>
          </cell>
          <cell r="C1188">
            <v>25</v>
          </cell>
          <cell r="F1188">
            <v>274.4135127749654</v>
          </cell>
          <cell r="G1188">
            <v>16.151999999999997</v>
          </cell>
          <cell r="H1188">
            <v>16.151999999999997</v>
          </cell>
          <cell r="I1188">
            <v>97.138760190819028</v>
          </cell>
          <cell r="J1188" t="str">
            <v>Разбухтовка кабеля, В 1 (от 201 до 305 м)</v>
          </cell>
          <cell r="K1188" t="str">
            <v>Вариант 1</v>
          </cell>
          <cell r="L1188">
            <v>1</v>
          </cell>
          <cell r="M1188">
            <v>0</v>
          </cell>
        </row>
        <row r="1189">
          <cell r="A1189">
            <v>7932130</v>
          </cell>
          <cell r="B1189" t="str">
            <v>КПВнгЭ-ВП (100) 32*2*0,51 (F/UTP-cat.5)</v>
          </cell>
          <cell r="C1189">
            <v>32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L1189">
            <v>0</v>
          </cell>
          <cell r="M1189">
            <v>0</v>
          </cell>
        </row>
        <row r="1190">
          <cell r="A1190">
            <v>7932131</v>
          </cell>
          <cell r="B1190" t="str">
            <v>КПВнг-LSЭ-ВП (100) 32*2*0,51 (F/UTP-cat.5 LS)</v>
          </cell>
          <cell r="C1190">
            <v>32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L1190">
            <v>0</v>
          </cell>
          <cell r="M1190">
            <v>0</v>
          </cell>
        </row>
        <row r="1191">
          <cell r="A1191">
            <v>7932132</v>
          </cell>
          <cell r="B1191" t="str">
            <v>КПВонг-HFЭ-ВП (100) 32*2*0,51 (F/UTP-cat.5 LSOH)</v>
          </cell>
          <cell r="C1191">
            <v>32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L1191">
            <v>0</v>
          </cell>
          <cell r="M1191">
            <v>0</v>
          </cell>
        </row>
        <row r="1192">
          <cell r="A1192">
            <v>7932133</v>
          </cell>
          <cell r="B1192" t="str">
            <v>КПВнг-HFЭ-ВП (100) 32*2*0,51 (F/UTP-cat.5 LSFROH)</v>
          </cell>
          <cell r="C1192">
            <v>32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L1192">
            <v>0</v>
          </cell>
          <cell r="M1192">
            <v>0</v>
          </cell>
        </row>
        <row r="1193">
          <cell r="A1193">
            <v>7932134</v>
          </cell>
          <cell r="B1193" t="str">
            <v>КПВнгЭ-ВП (100) 48*2*0,51 (F/UTP-cat.5)</v>
          </cell>
          <cell r="C1193">
            <v>48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L1193">
            <v>0</v>
          </cell>
          <cell r="M1193">
            <v>0</v>
          </cell>
        </row>
        <row r="1194">
          <cell r="A1194">
            <v>7932135</v>
          </cell>
          <cell r="B1194" t="str">
            <v>КПВнг-LSЭ-ВП (100) 48*2*0,51 (F/UTP-cat.5 LS)</v>
          </cell>
          <cell r="C1194">
            <v>48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L1194">
            <v>0</v>
          </cell>
          <cell r="M1194">
            <v>0</v>
          </cell>
        </row>
        <row r="1195">
          <cell r="A1195">
            <v>7932136</v>
          </cell>
          <cell r="B1195" t="str">
            <v>КПВонг-HFЭ-ВП (100) 48*2*0,51 (F/UTP-cat.5 LSOH)</v>
          </cell>
          <cell r="C1195">
            <v>48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L1195">
            <v>0</v>
          </cell>
          <cell r="M1195">
            <v>0</v>
          </cell>
        </row>
        <row r="1196">
          <cell r="A1196">
            <v>7932137</v>
          </cell>
          <cell r="B1196" t="str">
            <v>КПВнг-HFЭ-ВП (100) 48*2*0,51 (F/UTP-cat.5 LSFROH)</v>
          </cell>
          <cell r="C1196">
            <v>48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L1196">
            <v>0</v>
          </cell>
          <cell r="M1196">
            <v>0</v>
          </cell>
        </row>
        <row r="1197">
          <cell r="A1197">
            <v>7932138</v>
          </cell>
          <cell r="B1197" t="str">
            <v>КПВнгЭ-ВП (100) 64*2*0,51 (F/UTP-cat.5)</v>
          </cell>
          <cell r="C1197">
            <v>64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L1197">
            <v>0</v>
          </cell>
          <cell r="M1197">
            <v>0</v>
          </cell>
        </row>
        <row r="1198">
          <cell r="A1198">
            <v>7932139</v>
          </cell>
          <cell r="B1198" t="str">
            <v>КПВнг-LSЭ-ВП (100) 64*2*0,51 (F/UTP-cat.5 LS)</v>
          </cell>
          <cell r="C1198">
            <v>64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L1198">
            <v>0</v>
          </cell>
          <cell r="M1198">
            <v>0</v>
          </cell>
        </row>
        <row r="1199">
          <cell r="A1199">
            <v>7932140</v>
          </cell>
          <cell r="B1199" t="str">
            <v>КПВонг-HFЭ-ВП (100) 64*2*0,51 (F/UTP-cat.5 LSOH)</v>
          </cell>
          <cell r="C1199">
            <v>64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L1199">
            <v>0</v>
          </cell>
          <cell r="M1199">
            <v>0</v>
          </cell>
        </row>
        <row r="1200">
          <cell r="A1200">
            <v>7932141</v>
          </cell>
          <cell r="B1200" t="str">
            <v>КПВнг-HFЭ-ВП (100) 64*2*0,51 (F/UTP-cat.5 LSFROH)</v>
          </cell>
          <cell r="C1200">
            <v>64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L1200">
            <v>0</v>
          </cell>
          <cell r="M1200">
            <v>0</v>
          </cell>
        </row>
        <row r="1201">
          <cell r="A1201">
            <v>7932142</v>
          </cell>
          <cell r="B1201" t="str">
            <v>КПВнг-LSLTxЭ-ВП (100) 4*2*0,51 (F/UTP-cat.5E LSLTx)</v>
          </cell>
          <cell r="C1201">
            <v>4</v>
          </cell>
          <cell r="F1201">
            <v>88.996606994760072</v>
          </cell>
          <cell r="G1201">
            <v>8.3804395100000004</v>
          </cell>
          <cell r="H1201">
            <v>8.3804395100000004</v>
          </cell>
          <cell r="I1201">
            <v>0</v>
          </cell>
          <cell r="J1201" t="str">
            <v>Разбухтовка кабеля, (от 201 до 305 м)</v>
          </cell>
          <cell r="K1201" t="str">
            <v>Вариант 1</v>
          </cell>
          <cell r="L1201">
            <v>1</v>
          </cell>
          <cell r="M1201">
            <v>11446.163966</v>
          </cell>
        </row>
        <row r="1202">
          <cell r="A1202">
            <v>7932143</v>
          </cell>
          <cell r="B1202" t="str">
            <v>КГПВЭО-ВП (100) 4*2*0,51 (SF/UTP-cat.5Е patch AWG25)</v>
          </cell>
          <cell r="C1202">
            <v>4</v>
          </cell>
          <cell r="F1202">
            <v>38.821463951166514</v>
          </cell>
          <cell r="G1202">
            <v>6.0918214000000006</v>
          </cell>
          <cell r="H1202">
            <v>6.0918214000000006</v>
          </cell>
          <cell r="I1202">
            <v>0</v>
          </cell>
          <cell r="J1202" t="str">
            <v>Разбухтовка кабеля, (от 201 до 305 м)</v>
          </cell>
          <cell r="K1202" t="str">
            <v>Вариант 1</v>
          </cell>
          <cell r="L1202">
            <v>0</v>
          </cell>
          <cell r="M1202">
            <v>10598.394816</v>
          </cell>
        </row>
        <row r="1203">
          <cell r="A1203">
            <v>7932144</v>
          </cell>
          <cell r="B1203" t="str">
            <v>КПВнг-HFЭ-ВП (100) 4*2*0,46 (F/UTP-cat.5E-SL LSFROH)</v>
          </cell>
          <cell r="C1203">
            <v>4</v>
          </cell>
          <cell r="D1203">
            <v>0.46</v>
          </cell>
          <cell r="E1203" t="str">
            <v>5е</v>
          </cell>
          <cell r="F1203">
            <v>32.503387159046589</v>
          </cell>
          <cell r="G1203">
            <v>5.3573702000000001</v>
          </cell>
          <cell r="H1203">
            <v>5.3573702000000001</v>
          </cell>
          <cell r="I1203">
            <v>13.440616805354498</v>
          </cell>
          <cell r="J1203" t="str">
            <v>Разбухтовка кабеля, (от 201 до 305 м)</v>
          </cell>
          <cell r="K1203" t="str">
            <v>Вариант 1</v>
          </cell>
          <cell r="L1203">
            <v>1</v>
          </cell>
          <cell r="M1203">
            <v>7022.7984189999997</v>
          </cell>
        </row>
        <row r="1204">
          <cell r="A1204">
            <v>7932145</v>
          </cell>
          <cell r="B1204" t="str">
            <v>КПВнг-HFЭО-ВП (100) 4*2*0,48 (SF/UTP-cat.5E-SL LSFROH)</v>
          </cell>
          <cell r="C1204">
            <v>4</v>
          </cell>
          <cell r="D1204">
            <v>0.48</v>
          </cell>
          <cell r="E1204" t="str">
            <v>5е</v>
          </cell>
          <cell r="F1204">
            <v>40.914125415807391</v>
          </cell>
          <cell r="G1204">
            <v>6.0471400000000015</v>
          </cell>
          <cell r="H1204">
            <v>6.0471400000000015</v>
          </cell>
          <cell r="I1204">
            <v>17.192830672871956</v>
          </cell>
          <cell r="J1204" t="str">
            <v>Разбухтовка</v>
          </cell>
          <cell r="K1204" t="str">
            <v>Вариант 1</v>
          </cell>
          <cell r="L1204">
            <v>1</v>
          </cell>
          <cell r="M1204">
            <v>10950.080411000001</v>
          </cell>
        </row>
        <row r="1205">
          <cell r="A1205">
            <v>7932146</v>
          </cell>
          <cell r="B1205" t="str">
            <v>КПВнг-HFЭО-ВП (250) 4*2*0,54 (SF/UTP-cat.6 LSFROH)</v>
          </cell>
          <cell r="C1205">
            <v>4</v>
          </cell>
          <cell r="F1205">
            <v>60.003591604134485</v>
          </cell>
          <cell r="G1205">
            <v>7.5340000000000007</v>
          </cell>
          <cell r="H1205">
            <v>7.5340000000000007</v>
          </cell>
          <cell r="I1205">
            <v>26.299664343289201</v>
          </cell>
          <cell r="J1205" t="str">
            <v>Разбухтовка кабеля, (жила МКЛП), (от 306 до 500 м)</v>
          </cell>
          <cell r="K1205" t="str">
            <v>Вариант 1</v>
          </cell>
          <cell r="L1205">
            <v>1</v>
          </cell>
          <cell r="M1205">
            <v>15569.054877</v>
          </cell>
        </row>
        <row r="1206">
          <cell r="A1206">
            <v>7932147</v>
          </cell>
          <cell r="B1206" t="str">
            <v>КГППУЭО-ВП (100) 4*2*0,60 (SF/UTP-cat.5E patch AWG24)</v>
          </cell>
          <cell r="C1206">
            <v>4</v>
          </cell>
          <cell r="D1206">
            <v>0.6</v>
          </cell>
          <cell r="E1206" t="str">
            <v>5е</v>
          </cell>
          <cell r="F1206">
            <v>59.916035475057981</v>
          </cell>
          <cell r="G1206">
            <v>7.2810000000000006</v>
          </cell>
          <cell r="H1206">
            <v>7.2810000000000006</v>
          </cell>
          <cell r="I1206">
            <v>28.167855233258411</v>
          </cell>
          <cell r="J1206" t="str">
            <v>Разбухтовка кабеля, (от 306 до 500 м)</v>
          </cell>
          <cell r="K1206" t="str">
            <v>Вариант 1</v>
          </cell>
          <cell r="L1206">
            <v>1</v>
          </cell>
          <cell r="M1206">
            <v>21801.501447999999</v>
          </cell>
        </row>
        <row r="1207">
          <cell r="A1207">
            <v>7932148</v>
          </cell>
          <cell r="B1207" t="str">
            <v>КПВнг-LSLTxЭ-ВП (100) 2*2*0,51 (F/UTP-cat.5Е LSLTx)</v>
          </cell>
          <cell r="C1207">
            <v>2</v>
          </cell>
          <cell r="F1207">
            <v>51.543732791121386</v>
          </cell>
          <cell r="G1207">
            <v>6.6336000000000013</v>
          </cell>
          <cell r="H1207">
            <v>6.6336000000000013</v>
          </cell>
          <cell r="I1207">
            <v>8.6668370961216095</v>
          </cell>
          <cell r="J1207" t="str">
            <v>Разбухтовка кабеля, В 2, (от 201 до 305 м)</v>
          </cell>
          <cell r="K1207" t="str">
            <v>Вариант 2</v>
          </cell>
          <cell r="L1207">
            <v>1</v>
          </cell>
          <cell r="M1207">
            <v>6427.014709</v>
          </cell>
        </row>
        <row r="1208">
          <cell r="A1208">
            <v>7932149</v>
          </cell>
          <cell r="B1208" t="str">
            <v>КПВЭ-ВП (100) 1*2*0,48 (F/UTP-cat.5Е-SL)</v>
          </cell>
          <cell r="C1208">
            <v>1</v>
          </cell>
          <cell r="D1208">
            <v>0.48</v>
          </cell>
          <cell r="E1208" t="str">
            <v>5е</v>
          </cell>
          <cell r="F1208">
            <v>17.748103225442009</v>
          </cell>
          <cell r="G1208">
            <v>4.01</v>
          </cell>
          <cell r="H1208">
            <v>4.01</v>
          </cell>
          <cell r="I1208">
            <v>0</v>
          </cell>
          <cell r="J1208" t="str">
            <v>Разбухтовка кабеля, (от 201 до 305 м)</v>
          </cell>
          <cell r="K1208" t="str">
            <v>Вариант 1</v>
          </cell>
          <cell r="L1208">
            <v>0</v>
          </cell>
          <cell r="M1208">
            <v>2885.0754590000001</v>
          </cell>
        </row>
        <row r="1209">
          <cell r="A1209">
            <v>7932150</v>
          </cell>
          <cell r="B1209" t="str">
            <v>КПВнг-HFЭ-ВП (200) 4*2*0,51 (F/UTP-cat.5E LSFROH)</v>
          </cell>
          <cell r="C1209">
            <v>4</v>
          </cell>
          <cell r="D1209">
            <v>0.51</v>
          </cell>
          <cell r="E1209" t="str">
            <v>5е</v>
          </cell>
          <cell r="F1209">
            <v>36.894108000000003</v>
          </cell>
          <cell r="G1209">
            <v>5.78</v>
          </cell>
          <cell r="H1209">
            <v>5.78</v>
          </cell>
          <cell r="I1209">
            <v>15.298628000000001</v>
          </cell>
          <cell r="J1209" t="str">
            <v>Разбухтовка кабеля, В 3, (от 201 до 305 м)</v>
          </cell>
          <cell r="K1209" t="str">
            <v>Вариант 3</v>
          </cell>
          <cell r="L1209">
            <v>1</v>
          </cell>
          <cell r="M1209">
            <v>7927.3770599999998</v>
          </cell>
        </row>
        <row r="1210">
          <cell r="A1210">
            <v>7932151</v>
          </cell>
          <cell r="B1210" t="str">
            <v>КПВЭОблШвнг-HF-ВП (100) 4*2*0,51 (SF/UTP-cat.5E LSOH)</v>
          </cell>
          <cell r="C1210">
            <v>4</v>
          </cell>
          <cell r="F1210">
            <v>175.14029014438495</v>
          </cell>
          <cell r="G1210">
            <v>11.155228400000002</v>
          </cell>
          <cell r="H1210">
            <v>11.155228400000002</v>
          </cell>
          <cell r="I1210">
            <v>31.430275476026196</v>
          </cell>
          <cell r="J1210" t="str">
            <v>Разбухтовка кабеля, (от 501 до 1000 м)</v>
          </cell>
          <cell r="K1210" t="str">
            <v>Вариант 1</v>
          </cell>
          <cell r="L1210">
            <v>1</v>
          </cell>
          <cell r="M1210">
            <v>28522.298731999999</v>
          </cell>
        </row>
        <row r="1211">
          <cell r="A1211">
            <v>7932152</v>
          </cell>
          <cell r="B1211" t="str">
            <v>SUPRLAN PREMIUM F/UTP CAT5E 4PR 4x2x0,51 CU нг(А)-LSLTx INDOOR</v>
          </cell>
          <cell r="C1211">
            <v>4</v>
          </cell>
          <cell r="D1211">
            <v>0.51</v>
          </cell>
          <cell r="E1211" t="str">
            <v>5е</v>
          </cell>
          <cell r="F1211">
            <v>88.996606994760072</v>
          </cell>
          <cell r="G1211">
            <v>8.3804395100000004</v>
          </cell>
          <cell r="H1211">
            <v>8.3804395100000004</v>
          </cell>
          <cell r="I1211">
            <v>16.407234000000003</v>
          </cell>
          <cell r="J1211" t="str">
            <v>Разбухтовка кабеля, (от 201 до 305 м)</v>
          </cell>
          <cell r="K1211" t="str">
            <v>Вариант 1</v>
          </cell>
          <cell r="L1211">
            <v>1</v>
          </cell>
          <cell r="M1211">
            <v>11446.163966</v>
          </cell>
        </row>
        <row r="1212">
          <cell r="A1212">
            <v>7932153</v>
          </cell>
          <cell r="B1212" t="str">
            <v>КПВнг-HFЭ-ВП (100) 4*2*0,51 (F/UTP-cat.5E LSFROH)</v>
          </cell>
          <cell r="C1212">
            <v>4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L1212">
            <v>0</v>
          </cell>
          <cell r="M1212">
            <v>0</v>
          </cell>
        </row>
        <row r="1213">
          <cell r="A1213">
            <v>7932155</v>
          </cell>
          <cell r="B1213" t="str">
            <v>КГПВонг-HFЭО-ВП (100) 4*2*0,48 (SF/UTP-cat.5Е-SL patch AWG26 LSOH)</v>
          </cell>
          <cell r="C1213">
            <v>4</v>
          </cell>
          <cell r="D1213">
            <v>0.48</v>
          </cell>
          <cell r="E1213" t="str">
            <v>5е</v>
          </cell>
          <cell r="F1213">
            <v>39.249564999999997</v>
          </cell>
          <cell r="G1213">
            <v>5.7130000000000001</v>
          </cell>
          <cell r="H1213">
            <v>5.7130000000000001</v>
          </cell>
          <cell r="I1213">
            <v>0</v>
          </cell>
          <cell r="J1213" t="str">
            <v>Разбухтовка кабеля, (от 201 до 305 м)</v>
          </cell>
          <cell r="K1213" t="str">
            <v>Вариант 1</v>
          </cell>
          <cell r="L1213">
            <v>0</v>
          </cell>
          <cell r="M1213">
            <v>12317.991217000001</v>
          </cell>
        </row>
        <row r="1214">
          <cell r="A1214">
            <v>7932156</v>
          </cell>
          <cell r="B1214" t="str">
            <v>КПВнг-HFЭО-ВП (200) 4*2*0,51 (SF/UTP-cat.5E LSFROH)</v>
          </cell>
          <cell r="C1214">
            <v>4</v>
          </cell>
          <cell r="F1214">
            <v>42.373479000000003</v>
          </cell>
          <cell r="G1214">
            <v>6.3150000000000004</v>
          </cell>
          <cell r="H1214">
            <v>6.3150000000000004</v>
          </cell>
          <cell r="I1214">
            <v>19.060270067317909</v>
          </cell>
          <cell r="J1214" t="str">
            <v>Разбухтовка кабеля, В 2, (от 201 до 305 м)</v>
          </cell>
          <cell r="K1214" t="str">
            <v>Вариант 2</v>
          </cell>
          <cell r="L1214">
            <v>0</v>
          </cell>
          <cell r="M1214">
            <v>11510.849601</v>
          </cell>
        </row>
        <row r="1215">
          <cell r="A1215">
            <v>7932157</v>
          </cell>
          <cell r="B1215" t="str">
            <v>КПВЭ-ВП (200) 4*2*0,52 (F/UTP-cat.5E)</v>
          </cell>
          <cell r="C1215">
            <v>4</v>
          </cell>
          <cell r="D1215">
            <v>0.51</v>
          </cell>
          <cell r="E1215" t="str">
            <v>5е</v>
          </cell>
          <cell r="F1215">
            <v>37.134545263775578</v>
          </cell>
          <cell r="G1215">
            <v>5.7804395100000008</v>
          </cell>
          <cell r="H1215">
            <v>5.7804395100000008</v>
          </cell>
          <cell r="I1215">
            <v>16.407234000000003</v>
          </cell>
          <cell r="J1215" t="str">
            <v>Разбухтовка кабеля, (от 201 до 305 м)</v>
          </cell>
          <cell r="K1215" t="str">
            <v>Вариант 1</v>
          </cell>
          <cell r="L1215">
            <v>0</v>
          </cell>
          <cell r="M1215">
            <v>7586.7013280000001</v>
          </cell>
        </row>
        <row r="1216">
          <cell r="A1216">
            <v>7932158</v>
          </cell>
          <cell r="B1216" t="str">
            <v>КПВонг-HFЭО-ВП (200) 4*2*0,51 (SF/UTP-cat.5E LSOH)</v>
          </cell>
          <cell r="C1216">
            <v>4</v>
          </cell>
          <cell r="D1216">
            <v>0.51</v>
          </cell>
          <cell r="E1216" t="str">
            <v>5е</v>
          </cell>
          <cell r="F1216">
            <v>42.373478583981701</v>
          </cell>
          <cell r="G1216">
            <v>6.3152284000000014</v>
          </cell>
          <cell r="H1216">
            <v>6.3152284000000014</v>
          </cell>
          <cell r="I1216">
            <v>19.060269999999999</v>
          </cell>
          <cell r="J1216" t="str">
            <v>Разбухтовка кабеля, (от 201 до 305 м)</v>
          </cell>
          <cell r="K1216" t="str">
            <v>Вариант 1</v>
          </cell>
          <cell r="L1216">
            <v>0</v>
          </cell>
          <cell r="M1216">
            <v>11510.849601</v>
          </cell>
        </row>
        <row r="1217">
          <cell r="A1217">
            <v>7932159</v>
          </cell>
          <cell r="B1217" t="str">
            <v>КГПВЭ-ВП (100) 4*2*0,51 (F/UTP-cat.5Е patch AWG25)</v>
          </cell>
          <cell r="C1217">
            <v>4</v>
          </cell>
          <cell r="F1217">
            <v>32.414495000000002</v>
          </cell>
          <cell r="G1217">
            <v>5.3793975999999999</v>
          </cell>
          <cell r="H1217">
            <v>5.3793975999999999</v>
          </cell>
          <cell r="I1217">
            <v>13.971422</v>
          </cell>
          <cell r="J1217" t="str">
            <v>Разбухтовка кабеля, В 2, (от 201 до 305 м)</v>
          </cell>
          <cell r="K1217" t="str">
            <v>Вариант 2</v>
          </cell>
          <cell r="L1217">
            <v>1</v>
          </cell>
          <cell r="M1217">
            <v>7180.1714279999997</v>
          </cell>
        </row>
        <row r="1218">
          <cell r="A1218">
            <v>7932160</v>
          </cell>
          <cell r="B1218" t="str">
            <v>КГПВонг-HFЭ-ВП (100) 4*2*0,51 (F/UTP-cat.5Е patch AWG25 LSOH)</v>
          </cell>
          <cell r="C1218">
            <v>4</v>
          </cell>
          <cell r="F1218">
            <v>32.671760952575085</v>
          </cell>
          <cell r="G1218">
            <v>5.3793975999999999</v>
          </cell>
          <cell r="H1218">
            <v>5.3793975999999999</v>
          </cell>
          <cell r="I1218">
            <v>0</v>
          </cell>
          <cell r="J1218" t="str">
            <v>Разбухтовка кабеля, (от 201 до 305 м)</v>
          </cell>
          <cell r="K1218" t="str">
            <v>Вариант 1</v>
          </cell>
          <cell r="L1218">
            <v>0</v>
          </cell>
          <cell r="M1218">
            <v>7782.0836820000004</v>
          </cell>
        </row>
        <row r="1219">
          <cell r="A1219">
            <v>7932161</v>
          </cell>
          <cell r="B1219" t="str">
            <v>КПВЭ-ВП (200) 4*2*0,51 (F/UTP-cat.5E)</v>
          </cell>
          <cell r="C1219">
            <v>4</v>
          </cell>
          <cell r="D1219">
            <v>0.51</v>
          </cell>
          <cell r="E1219" t="str">
            <v>5е</v>
          </cell>
          <cell r="F1219">
            <v>36.891100712475414</v>
          </cell>
          <cell r="G1219">
            <v>5.8008016000000007</v>
          </cell>
          <cell r="H1219">
            <v>5.8008016000000007</v>
          </cell>
          <cell r="I1219">
            <v>16.396335999999998</v>
          </cell>
          <cell r="J1219" t="str">
            <v>Разбухтовка кабеля, (от 201 до 305 м)</v>
          </cell>
          <cell r="K1219" t="str">
            <v>Вариант 1</v>
          </cell>
          <cell r="L1219">
            <v>0</v>
          </cell>
          <cell r="M1219">
            <v>7588.1666960000002</v>
          </cell>
        </row>
        <row r="1220">
          <cell r="A1220">
            <v>7932162</v>
          </cell>
          <cell r="B1220" t="str">
            <v>КПВЭО-ВП (200) 4*2*0,51 (SF/UTP-cat.5E)</v>
          </cell>
          <cell r="C1220">
            <v>4</v>
          </cell>
          <cell r="F1220">
            <v>44.752858580121455</v>
          </cell>
          <cell r="G1220">
            <v>6.3152284000000014</v>
          </cell>
          <cell r="H1220">
            <v>6.3152284000000014</v>
          </cell>
          <cell r="I1220">
            <v>19.060270067317909</v>
          </cell>
          <cell r="J1220" t="str">
            <v>Разбухтовка кабеля, (от 201 до 305 м)</v>
          </cell>
          <cell r="K1220" t="str">
            <v>Вариант 1</v>
          </cell>
          <cell r="L1220">
            <v>1</v>
          </cell>
          <cell r="M1220">
            <v>10993.598174000001</v>
          </cell>
        </row>
        <row r="1221">
          <cell r="A1221">
            <v>7932163</v>
          </cell>
          <cell r="B1221" t="str">
            <v>КПВонг-HFЭ-ВП (200) 4*2*0,51 (F/UTP-cat.5E LSOH)</v>
          </cell>
          <cell r="C1221">
            <v>4</v>
          </cell>
          <cell r="D1221">
            <v>0.51</v>
          </cell>
          <cell r="E1221" t="str">
            <v>5е</v>
          </cell>
          <cell r="F1221">
            <v>37.479596000000001</v>
          </cell>
          <cell r="G1221">
            <v>5.78</v>
          </cell>
          <cell r="H1221">
            <v>5.78</v>
          </cell>
          <cell r="I1221">
            <v>16.407234000000003</v>
          </cell>
          <cell r="J1221" t="str">
            <v>Разбухтовка кабеля, (от 201 до 305 м)</v>
          </cell>
          <cell r="L1221">
            <v>0</v>
          </cell>
          <cell r="M1221">
            <v>8240.6786730000003</v>
          </cell>
        </row>
        <row r="1222">
          <cell r="A1222">
            <v>7932164</v>
          </cell>
          <cell r="B1222" t="str">
            <v>КПВонг-HFЭ-ВП (250) 4*2*0,55 (F/UTP-cat.6 LSOH)</v>
          </cell>
          <cell r="C1222">
            <v>4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L1222">
            <v>0</v>
          </cell>
          <cell r="M1222">
            <v>0</v>
          </cell>
        </row>
        <row r="1223">
          <cell r="A1223">
            <v>7932165</v>
          </cell>
          <cell r="B1223" t="str">
            <v>КПВонг-HFЭ-ВП (100) 4*2*0,49 (F/UTP-cat.5E-SL LSOH)</v>
          </cell>
          <cell r="C1223">
            <v>4</v>
          </cell>
          <cell r="D1223">
            <v>0.49</v>
          </cell>
          <cell r="E1223" t="str">
            <v>5е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L1223">
            <v>0</v>
          </cell>
          <cell r="M1223">
            <v>0</v>
          </cell>
        </row>
        <row r="1224">
          <cell r="A1224">
            <v>7932166</v>
          </cell>
          <cell r="B1224" t="str">
            <v>КПВонг-HFЭ-ВП (100) 4*2*0,47 (F/UTP-cat.5E-SL LSOH)</v>
          </cell>
          <cell r="C1224">
            <v>4</v>
          </cell>
          <cell r="D1224">
            <v>0.47</v>
          </cell>
          <cell r="E1224" t="str">
            <v>5е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L1224">
            <v>0</v>
          </cell>
          <cell r="M1224">
            <v>0</v>
          </cell>
        </row>
        <row r="1225">
          <cell r="A1225">
            <v>7932167</v>
          </cell>
          <cell r="B1225" t="str">
            <v>КПВонг-HFЭ-ВП (100) 4*2*0,45 (F/UTP-cat.5E-SL LSOH)</v>
          </cell>
          <cell r="C1225">
            <v>4</v>
          </cell>
          <cell r="D1225">
            <v>0.45</v>
          </cell>
          <cell r="E1225" t="str">
            <v>5е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L1225">
            <v>0</v>
          </cell>
          <cell r="M1225">
            <v>0</v>
          </cell>
        </row>
        <row r="1226">
          <cell r="A1226">
            <v>7932168</v>
          </cell>
          <cell r="B1226" t="str">
            <v>КПВнг-LSЭблШп-ВП (100) 4*2*0,51 (F/UTP-cat.5E LS)</v>
          </cell>
          <cell r="C1226">
            <v>4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L1226">
            <v>0</v>
          </cell>
          <cell r="M1226">
            <v>0</v>
          </cell>
        </row>
        <row r="1227">
          <cell r="A1227">
            <v>7932169</v>
          </cell>
          <cell r="B1227" t="str">
            <v>КПВЭ-ВП (100) 2*2*0,52 (F/UTP-cat.5Е)</v>
          </cell>
          <cell r="C1227">
            <v>2</v>
          </cell>
          <cell r="D1227">
            <v>0.51</v>
          </cell>
          <cell r="F1227">
            <v>24.672569703647149</v>
          </cell>
          <cell r="G1227">
            <v>5.0336000000000007</v>
          </cell>
          <cell r="H1227">
            <v>5.0336000000000007</v>
          </cell>
          <cell r="I1227">
            <v>8.6668370961216095</v>
          </cell>
          <cell r="J1227" t="str">
            <v>Разбухтовка кабеля, (от 201 до 305 м)</v>
          </cell>
          <cell r="K1227" t="str">
            <v>Вариант 1</v>
          </cell>
          <cell r="L1227">
            <v>1</v>
          </cell>
          <cell r="M1227">
            <v>4510.8385310000003</v>
          </cell>
        </row>
        <row r="1228">
          <cell r="A1228">
            <v>7932170</v>
          </cell>
          <cell r="B1228" t="str">
            <v>КПВЭО-ВП (200) 4*2*0,52 (SF/UTP-cat.5E)</v>
          </cell>
          <cell r="C1228">
            <v>4</v>
          </cell>
          <cell r="D1228">
            <v>0.51</v>
          </cell>
          <cell r="F1228">
            <v>41.98252029722542</v>
          </cell>
          <cell r="G1228">
            <v>6.3152284000000014</v>
          </cell>
          <cell r="H1228">
            <v>6.3152284000000014</v>
          </cell>
          <cell r="I1228">
            <v>19.060270067317909</v>
          </cell>
          <cell r="J1228" t="str">
            <v>Разбухтовка кабеля, (от 201 до 305 м)</v>
          </cell>
          <cell r="K1228" t="str">
            <v>Вариант 1</v>
          </cell>
          <cell r="L1228">
            <v>1</v>
          </cell>
          <cell r="M1228">
            <v>10844.168174</v>
          </cell>
        </row>
        <row r="1229">
          <cell r="A1229">
            <v>7932171</v>
          </cell>
          <cell r="B1229" t="str">
            <v>КПВнг-HFЭ-ВП (200) 4*2*0,51 (F/UTP-cat.5E LSFROH)</v>
          </cell>
          <cell r="C1229">
            <v>4</v>
          </cell>
          <cell r="D1229">
            <v>0.51</v>
          </cell>
          <cell r="E1229" t="str">
            <v>5е</v>
          </cell>
          <cell r="F1229">
            <v>37.479596000000001</v>
          </cell>
          <cell r="G1229">
            <v>5.78</v>
          </cell>
          <cell r="H1229">
            <v>5.78</v>
          </cell>
          <cell r="I1229">
            <v>16.407234000000003</v>
          </cell>
          <cell r="J1229" t="str">
            <v>Разбухтовка кабеля, (от 201 до 305 м)</v>
          </cell>
          <cell r="L1229">
            <v>0</v>
          </cell>
          <cell r="M1229">
            <v>8240.6786730000003</v>
          </cell>
        </row>
        <row r="1230">
          <cell r="A1230">
            <v>7932172</v>
          </cell>
          <cell r="B1230" t="str">
            <v>КПВнг-HFЭ-ВП (250) 4*2*0,57 (F/UTP-cat.6 LSFROH)</v>
          </cell>
          <cell r="C1230">
            <v>4</v>
          </cell>
          <cell r="F1230">
            <v>49.601583752627256</v>
          </cell>
          <cell r="G1230">
            <v>6.9</v>
          </cell>
          <cell r="H1230">
            <v>6.9</v>
          </cell>
          <cell r="I1230">
            <v>20.103146993047403</v>
          </cell>
          <cell r="J1230" t="str">
            <v>Разбухтовка, (жила МКЛП), (от 201 до 305 м)</v>
          </cell>
          <cell r="K1230" t="str">
            <v>Вариант 1</v>
          </cell>
          <cell r="L1230">
            <v>1</v>
          </cell>
          <cell r="M1230">
            <v>10773.103374</v>
          </cell>
        </row>
        <row r="1231">
          <cell r="A1231">
            <v>7932173</v>
          </cell>
          <cell r="B1231" t="str">
            <v>КПВнг-HFЭ-ВП (250) 4*2*0,56 (F/UTP-cat.6 LSFROH)</v>
          </cell>
          <cell r="C1231">
            <v>4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L1231">
            <v>0</v>
          </cell>
          <cell r="M1231">
            <v>0</v>
          </cell>
        </row>
        <row r="1232">
          <cell r="A1232">
            <v>7932174</v>
          </cell>
          <cell r="B1232" t="str">
            <v>КПВнг-HFЭ-ВП (250) 4*2*0,55 (F/UTP-cat.6 LSFROH)</v>
          </cell>
          <cell r="C1232">
            <v>4</v>
          </cell>
          <cell r="F1232">
            <v>47.897910316610862</v>
          </cell>
          <cell r="G1232">
            <v>6.7700000000000005</v>
          </cell>
          <cell r="H1232">
            <v>6.7700000000000005</v>
          </cell>
          <cell r="I1232">
            <v>19.054571351302481</v>
          </cell>
          <cell r="J1232" t="str">
            <v>Разбухтовка, (жила МКЛП), (от 201 до 305 м)</v>
          </cell>
          <cell r="K1232" t="str">
            <v>Вариант 1</v>
          </cell>
          <cell r="L1232">
            <v>1</v>
          </cell>
          <cell r="M1232">
            <v>10251.299897999999</v>
          </cell>
        </row>
        <row r="1233">
          <cell r="A1233">
            <v>7932175</v>
          </cell>
          <cell r="B1233" t="str">
            <v>КПВнг-HFЭ-ВП (250) 4*2*0,54 (F/UTP-cat.6 LSFROH)</v>
          </cell>
          <cell r="C1233">
            <v>4</v>
          </cell>
          <cell r="D1233">
            <v>0.54</v>
          </cell>
          <cell r="E1233" t="str">
            <v>6</v>
          </cell>
          <cell r="F1233">
            <v>47.895980000000002</v>
          </cell>
          <cell r="G1233">
            <v>7</v>
          </cell>
          <cell r="H1233">
            <v>7</v>
          </cell>
          <cell r="I1233">
            <v>18.263057000000003</v>
          </cell>
          <cell r="J1233" t="str">
            <v>Разбухтовка, В 9, (жила МКЛП), (от 201 до 305 м)</v>
          </cell>
          <cell r="K1233" t="str">
            <v>Вариант 9</v>
          </cell>
          <cell r="L1233">
            <v>1</v>
          </cell>
          <cell r="M1233">
            <v>10214.067757000001</v>
          </cell>
        </row>
        <row r="1234">
          <cell r="A1234">
            <v>7932176</v>
          </cell>
          <cell r="B1234" t="str">
            <v>КПВнг-HFЭ-ВП (100) 4*2*0,50 (F/UTP-cat.5E LSFROH)</v>
          </cell>
          <cell r="C1234">
            <v>4</v>
          </cell>
          <cell r="D1234">
            <v>0.5</v>
          </cell>
          <cell r="E1234" t="str">
            <v>5е</v>
          </cell>
          <cell r="F1234">
            <v>36.431041</v>
          </cell>
          <cell r="G1234">
            <v>5.6909999999999998</v>
          </cell>
          <cell r="H1234">
            <v>5.6909999999999998</v>
          </cell>
          <cell r="I1234">
            <v>15.785219</v>
          </cell>
          <cell r="J1234" t="str">
            <v>Разбухтовка кабеля, (от 201 до 305 м)</v>
          </cell>
          <cell r="K1234" t="str">
            <v>Вариант 1</v>
          </cell>
          <cell r="L1234">
            <v>1</v>
          </cell>
          <cell r="M1234">
            <v>7994.6040810000004</v>
          </cell>
        </row>
        <row r="1235">
          <cell r="A1235">
            <v>7932177</v>
          </cell>
          <cell r="B1235" t="str">
            <v>КПВнг-HFЭ-ВП (100) 4*2*0,49 (F/UTP-cat.5E-SL LSFROH)</v>
          </cell>
          <cell r="C1235">
            <v>4</v>
          </cell>
          <cell r="D1235">
            <v>0.49</v>
          </cell>
          <cell r="E1235" t="str">
            <v>5е</v>
          </cell>
          <cell r="F1235">
            <v>35.408012999999997</v>
          </cell>
          <cell r="G1235">
            <v>5.6020000000000003</v>
          </cell>
          <cell r="H1235">
            <v>5.6020000000000003</v>
          </cell>
          <cell r="I1235">
            <v>0</v>
          </cell>
          <cell r="J1235" t="str">
            <v>Наложение оболочки</v>
          </cell>
          <cell r="K1235" t="str">
            <v>Вариант 1</v>
          </cell>
          <cell r="L1235">
            <v>0</v>
          </cell>
          <cell r="M1235">
            <v>0</v>
          </cell>
        </row>
        <row r="1236">
          <cell r="A1236">
            <v>7932178</v>
          </cell>
          <cell r="B1236" t="str">
            <v>КПВнг-HFЭ-ВП (100) 4*2*0,47 (F/UTP-cat.5E-SL LSFROH)</v>
          </cell>
          <cell r="C1236">
            <v>4</v>
          </cell>
          <cell r="D1236">
            <v>0.47</v>
          </cell>
          <cell r="E1236" t="str">
            <v>5е</v>
          </cell>
          <cell r="F1236">
            <v>33.409967999999999</v>
          </cell>
          <cell r="G1236">
            <v>5.4240000000000004</v>
          </cell>
          <cell r="H1236">
            <v>5.4240000000000004</v>
          </cell>
          <cell r="I1236">
            <v>0</v>
          </cell>
          <cell r="J1236" t="str">
            <v>Наложение оболочки</v>
          </cell>
          <cell r="K1236" t="str">
            <v>Вариант 1</v>
          </cell>
          <cell r="L1236">
            <v>0</v>
          </cell>
          <cell r="M1236">
            <v>0</v>
          </cell>
        </row>
        <row r="1237">
          <cell r="A1237">
            <v>7932179</v>
          </cell>
          <cell r="B1237" t="str">
            <v>КПВнг-HFЭ-ВП (100) 4*2*0,45 (F/UTP-cat.5E-SL LSFROH)</v>
          </cell>
          <cell r="C1237">
            <v>4</v>
          </cell>
          <cell r="D1237">
            <v>0.45</v>
          </cell>
          <cell r="E1237" t="str">
            <v>5е</v>
          </cell>
          <cell r="F1237">
            <v>31.548265000000001</v>
          </cell>
          <cell r="G1237">
            <v>5.2679999999999998</v>
          </cell>
          <cell r="H1237">
            <v>5.2679999999999998</v>
          </cell>
          <cell r="I1237">
            <v>0</v>
          </cell>
          <cell r="J1237" t="str">
            <v>Наложение оболочки</v>
          </cell>
          <cell r="K1237" t="str">
            <v>Вариант 1</v>
          </cell>
          <cell r="L1237">
            <v>0</v>
          </cell>
          <cell r="M1237">
            <v>0</v>
          </cell>
        </row>
        <row r="1238">
          <cell r="A1238">
            <v>7932180</v>
          </cell>
          <cell r="B1238" t="str">
            <v>КПВнг-HFЭ-ВП (100) 4*2*0,44 (F/UTP-cat.5Е-SL LSFROH)</v>
          </cell>
          <cell r="C1238">
            <v>4</v>
          </cell>
          <cell r="D1238">
            <v>0.44</v>
          </cell>
          <cell r="E1238" t="str">
            <v>5е</v>
          </cell>
          <cell r="F1238">
            <v>30.621676161037513</v>
          </cell>
          <cell r="G1238">
            <v>5.178644600000001</v>
          </cell>
          <cell r="H1238">
            <v>5.178644600000001</v>
          </cell>
          <cell r="I1238">
            <v>12.352674288829176</v>
          </cell>
          <cell r="J1238" t="str">
            <v>Разбухтовка кабеля, (от 201 до 305 м)</v>
          </cell>
          <cell r="K1238" t="str">
            <v>Вариант 1</v>
          </cell>
          <cell r="L1238">
            <v>1</v>
          </cell>
          <cell r="M1238">
            <v>6587.8096169999999</v>
          </cell>
        </row>
        <row r="1239">
          <cell r="A1239">
            <v>7932181</v>
          </cell>
          <cell r="B1239" t="str">
            <v>КПВЭО-ВП (250) 4*2*0,51 (SF/UTP-cat.6)</v>
          </cell>
          <cell r="C1239">
            <v>4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L1239">
            <v>0</v>
          </cell>
          <cell r="M1239">
            <v>0</v>
          </cell>
        </row>
        <row r="1240">
          <cell r="A1240">
            <v>7932182</v>
          </cell>
          <cell r="B1240" t="str">
            <v>КПВЭО-ВП (100) 4*2*0,46 (SF/UTP-cat.5E-SL)</v>
          </cell>
          <cell r="C1240">
            <v>4</v>
          </cell>
          <cell r="D1240">
            <v>0.46</v>
          </cell>
          <cell r="E1240" t="str">
            <v>5е</v>
          </cell>
          <cell r="F1240">
            <v>34.645099999999999</v>
          </cell>
          <cell r="G1240">
            <v>5.9480000000000004</v>
          </cell>
          <cell r="H1240">
            <v>5.9480000000000004</v>
          </cell>
          <cell r="I1240">
            <v>0</v>
          </cell>
          <cell r="J1240" t="str">
            <v>Разбухтовка кабеля, (от 201 до 305 м)</v>
          </cell>
          <cell r="K1240" t="str">
            <v>Вариант 1</v>
          </cell>
          <cell r="L1240">
            <v>0</v>
          </cell>
          <cell r="M1240">
            <v>7463.4479439999996</v>
          </cell>
        </row>
        <row r="1241">
          <cell r="A1241">
            <v>7932183</v>
          </cell>
          <cell r="B1241" t="str">
            <v>КПВЭШв-ВП (250) 4*2*0,57 (F/UTP-cat.6)</v>
          </cell>
          <cell r="C1241">
            <v>4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L1241">
            <v>0</v>
          </cell>
          <cell r="M1241">
            <v>0</v>
          </cell>
        </row>
        <row r="1242">
          <cell r="A1242">
            <v>7932184</v>
          </cell>
          <cell r="B1242" t="str">
            <v>КПВЭт-ВП (100) 4*2*0,46 (F/UTP-cat.5E-SL)</v>
          </cell>
          <cell r="C1242">
            <v>4</v>
          </cell>
          <cell r="D1242">
            <v>0.46</v>
          </cell>
          <cell r="E1242" t="str">
            <v>5е</v>
          </cell>
          <cell r="F1242">
            <v>43.311594281923021</v>
          </cell>
          <cell r="G1242">
            <v>5.3573702000000001</v>
          </cell>
          <cell r="H1242">
            <v>9.8569999999999993</v>
          </cell>
          <cell r="I1242">
            <v>12.332010597469919</v>
          </cell>
          <cell r="J1242" t="str">
            <v>Разбухтовка кабеля, (от 201 до 305 м)</v>
          </cell>
          <cell r="K1242" t="str">
            <v>Вариант 1</v>
          </cell>
          <cell r="L1242">
            <v>1</v>
          </cell>
          <cell r="M1242">
            <v>7053.3445760000004</v>
          </cell>
        </row>
        <row r="1243">
          <cell r="A1243">
            <v>7932185</v>
          </cell>
          <cell r="B1243" t="str">
            <v>КПВЭ-ВП (100) 4*2*0,46 (F/UTP-cat.5E-SL)</v>
          </cell>
          <cell r="C1243">
            <v>4</v>
          </cell>
          <cell r="D1243">
            <v>0.46</v>
          </cell>
          <cell r="E1243" t="str">
            <v>5е</v>
          </cell>
          <cell r="F1243">
            <v>30.981979945448124</v>
          </cell>
          <cell r="G1243">
            <v>5.3573702000000001</v>
          </cell>
          <cell r="H1243">
            <v>5.3573702000000001</v>
          </cell>
          <cell r="I1243">
            <v>12.332010597469919</v>
          </cell>
          <cell r="J1243" t="str">
            <v>Разбухтовка кабеля, В 2, (от 201 до 305 м)</v>
          </cell>
          <cell r="K1243" t="str">
            <v>Вариант 2</v>
          </cell>
          <cell r="L1243">
            <v>1</v>
          </cell>
          <cell r="M1243">
            <v>6209.34303</v>
          </cell>
        </row>
        <row r="1244">
          <cell r="A1244">
            <v>7932186</v>
          </cell>
          <cell r="B1244" t="str">
            <v>КПВнг-HFЭ-ВП (100) 4*2*0,64 (F/UTP-cat.5E LSFROH)</v>
          </cell>
          <cell r="C1244">
            <v>4</v>
          </cell>
          <cell r="D1244">
            <v>0.64</v>
          </cell>
          <cell r="E1244" t="str">
            <v>5е</v>
          </cell>
          <cell r="F1244">
            <v>56.403902912002401</v>
          </cell>
          <cell r="G1244">
            <v>7.3220332000000017</v>
          </cell>
          <cell r="H1244">
            <v>7.3220332000000017</v>
          </cell>
          <cell r="I1244">
            <v>26.133888778506794</v>
          </cell>
          <cell r="J1244" t="str">
            <v>Разбухтовка кабеля, (от 201 д 305 м)</v>
          </cell>
          <cell r="K1244" t="str">
            <v>Вариант 1</v>
          </cell>
          <cell r="L1244">
            <v>1</v>
          </cell>
          <cell r="M1244">
            <v>12432.918111999999</v>
          </cell>
        </row>
        <row r="1245">
          <cell r="A1245">
            <v>7932187</v>
          </cell>
          <cell r="B1245" t="str">
            <v>КПВонг-HFЭ-ВП (250) 4*2*0,58 (F/UTP-cat.6 LSOH)</v>
          </cell>
          <cell r="C1245">
            <v>4</v>
          </cell>
          <cell r="D1245">
            <v>0.57999999999999996</v>
          </cell>
          <cell r="E1245" t="str">
            <v>6</v>
          </cell>
          <cell r="F1245">
            <v>53.219617</v>
          </cell>
          <cell r="G1245">
            <v>7.3630000000000004</v>
          </cell>
          <cell r="H1245">
            <v>7.3630000000000004</v>
          </cell>
          <cell r="I1245">
            <v>0</v>
          </cell>
          <cell r="J1245" t="str">
            <v>Разбухтовка кабеля, (жила МКЛП), (от 201 до 305 м)</v>
          </cell>
          <cell r="K1245" t="str">
            <v>Вариант 1</v>
          </cell>
          <cell r="L1245">
            <v>0</v>
          </cell>
          <cell r="M1245">
            <v>0</v>
          </cell>
        </row>
        <row r="1246">
          <cell r="A1246">
            <v>7932188</v>
          </cell>
          <cell r="B1246" t="str">
            <v>КПВЭ-ВП (250) 4*2*0,52 (F/UTP-cat.6-SL)</v>
          </cell>
          <cell r="C1246">
            <v>4</v>
          </cell>
          <cell r="D1246">
            <v>0.52500000000000002</v>
          </cell>
          <cell r="F1246">
            <v>43.179080999999996</v>
          </cell>
          <cell r="G1246">
            <v>6.7</v>
          </cell>
          <cell r="H1246">
            <v>6.7</v>
          </cell>
          <cell r="I1246">
            <v>0</v>
          </cell>
          <cell r="J1246" t="str">
            <v>Разбухтовка кабеля, (от 201 до 305 м)</v>
          </cell>
          <cell r="K1246" t="str">
            <v>Вариант 1</v>
          </cell>
          <cell r="L1246">
            <v>0</v>
          </cell>
          <cell r="M1246">
            <v>8560.8070459999999</v>
          </cell>
        </row>
        <row r="1247">
          <cell r="A1247">
            <v>7932189</v>
          </cell>
          <cell r="B1247" t="str">
            <v>SUPRLAN PREMIUM F/UTP CAT5E 4PR 4x2x0,52 CU нг(А)-LSLTx INDOOR</v>
          </cell>
          <cell r="C1247">
            <v>4</v>
          </cell>
          <cell r="D1247">
            <v>0.52500000000000002</v>
          </cell>
          <cell r="F1247">
            <v>91.580128168027755</v>
          </cell>
          <cell r="G1247">
            <v>8.5144620200000016</v>
          </cell>
          <cell r="H1247">
            <v>8.5144620200000016</v>
          </cell>
          <cell r="I1247">
            <v>17.367661543341853</v>
          </cell>
          <cell r="J1247" t="str">
            <v>Разбухтовка кабеля, (от 201 до 305 м)</v>
          </cell>
          <cell r="K1247" t="str">
            <v>Вариант 1</v>
          </cell>
          <cell r="L1247">
            <v>1</v>
          </cell>
          <cell r="M1247">
            <v>11891.07712</v>
          </cell>
        </row>
        <row r="1248">
          <cell r="A1248">
            <v>7932190</v>
          </cell>
          <cell r="B1248" t="str">
            <v>КПВнг-HFЭО-ВП (200) 4*2*0,52 (SF/UTP-cat.5E LSFROH)</v>
          </cell>
          <cell r="C1248">
            <v>4</v>
          </cell>
          <cell r="D1248">
            <v>0.51</v>
          </cell>
          <cell r="E1248" t="str">
            <v>5е</v>
          </cell>
          <cell r="F1248">
            <v>44.085478583981697</v>
          </cell>
          <cell r="G1248">
            <v>6.3152284000000014</v>
          </cell>
          <cell r="H1248">
            <v>6.3152284000000014</v>
          </cell>
          <cell r="I1248">
            <v>19.060269999999999</v>
          </cell>
          <cell r="J1248" t="str">
            <v>Разбухтовка кабеля, (от 201 до 305 м)</v>
          </cell>
          <cell r="K1248" t="str">
            <v>Вариант 1</v>
          </cell>
          <cell r="L1248">
            <v>0</v>
          </cell>
          <cell r="M1248">
            <v>11674.799601000001</v>
          </cell>
        </row>
        <row r="1249">
          <cell r="A1249">
            <v>7932191</v>
          </cell>
          <cell r="B1249" t="str">
            <v>КПВнг-HFЭ-ВП (100) 1*2*0,51 (F/UTP-cat.5Е LSFROH)</v>
          </cell>
          <cell r="C1249">
            <v>1</v>
          </cell>
          <cell r="F1249">
            <v>18.932047092529459</v>
          </cell>
          <cell r="G1249">
            <v>4.0819999999999999</v>
          </cell>
          <cell r="H1249">
            <v>4.0819999999999999</v>
          </cell>
          <cell r="I1249">
            <v>4.7627843986585141</v>
          </cell>
          <cell r="J1249" t="str">
            <v>Разбухтовка кабеля, (от 201 до 305 м)</v>
          </cell>
          <cell r="K1249" t="str">
            <v>Вариант 1</v>
          </cell>
          <cell r="L1249">
            <v>1</v>
          </cell>
          <cell r="M1249">
            <v>3375.402141</v>
          </cell>
        </row>
        <row r="1250">
          <cell r="A1250">
            <v>7932192</v>
          </cell>
          <cell r="B1250" t="str">
            <v>КПВнг-LSЭ-ВП (100) 1*2*0,51 (F/UTP-cat.5Е LS)</v>
          </cell>
          <cell r="C1250">
            <v>1</v>
          </cell>
          <cell r="F1250">
            <v>19.809795513571828</v>
          </cell>
          <cell r="G1250">
            <v>4.0819999999999999</v>
          </cell>
          <cell r="H1250">
            <v>4.0819999999999999</v>
          </cell>
          <cell r="I1250">
            <v>4.7627843986585141</v>
          </cell>
          <cell r="J1250" t="str">
            <v>Разбухтовка кабеля, (от 201 до 305 м)</v>
          </cell>
          <cell r="K1250" t="str">
            <v>Вариант 1</v>
          </cell>
          <cell r="L1250">
            <v>1</v>
          </cell>
          <cell r="M1250">
            <v>3161.1421409999998</v>
          </cell>
        </row>
        <row r="1251">
          <cell r="A1251">
            <v>7932193</v>
          </cell>
          <cell r="B1251" t="str">
            <v>КПВнг-HFЭ-ВП (100) 2*2*0,51 (F/UTP-cat.5Е LSFROH)</v>
          </cell>
          <cell r="C1251">
            <v>2</v>
          </cell>
          <cell r="F1251">
            <v>24.968818372296894</v>
          </cell>
          <cell r="G1251">
            <v>5.0336000000000007</v>
          </cell>
          <cell r="H1251">
            <v>5.0336000000000007</v>
          </cell>
          <cell r="I1251">
            <v>8.6668370961216095</v>
          </cell>
          <cell r="J1251" t="str">
            <v>Разбухтовка кабеля, (от 201 до 305 м)</v>
          </cell>
          <cell r="K1251" t="str">
            <v>Вариант 1</v>
          </cell>
          <cell r="L1251">
            <v>1</v>
          </cell>
          <cell r="M1251">
            <v>5007.3336760000002</v>
          </cell>
        </row>
        <row r="1252">
          <cell r="A1252">
            <v>7932194</v>
          </cell>
          <cell r="B1252" t="str">
            <v>КПВнг-LSЭ-ВП (100) 2*2*0,51 (F/UTP-cat.5Е LS)</v>
          </cell>
          <cell r="C1252">
            <v>2</v>
          </cell>
          <cell r="F1252">
            <v>26.079750879733439</v>
          </cell>
          <cell r="G1252">
            <v>5.0336000000000007</v>
          </cell>
          <cell r="H1252">
            <v>5.0336000000000007</v>
          </cell>
          <cell r="I1252">
            <v>8.6668370961216095</v>
          </cell>
          <cell r="J1252" t="str">
            <v>Разбухтовка кабеля, (от 201 до 305 м)</v>
          </cell>
          <cell r="K1252" t="str">
            <v>Вариант 1</v>
          </cell>
          <cell r="L1252">
            <v>1</v>
          </cell>
          <cell r="M1252">
            <v>4724.9890100000002</v>
          </cell>
        </row>
        <row r="1253">
          <cell r="A1253">
            <v>7932195</v>
          </cell>
          <cell r="B1253" t="str">
            <v>КПВнг-LSЭ-ВП (100) 4*2*0,51 (F/UTP-cat.5Е LS)</v>
          </cell>
          <cell r="C1253">
            <v>4</v>
          </cell>
          <cell r="F1253">
            <v>38.773537473042893</v>
          </cell>
          <cell r="G1253">
            <v>5.7804395100000008</v>
          </cell>
          <cell r="H1253">
            <v>5.7804395100000008</v>
          </cell>
          <cell r="I1253">
            <v>16.4072345340523</v>
          </cell>
          <cell r="J1253" t="str">
            <v>Разбухтовка кабеля, (от 201 до 305 м)</v>
          </cell>
          <cell r="K1253" t="str">
            <v>Вариант 1</v>
          </cell>
          <cell r="L1253">
            <v>1</v>
          </cell>
          <cell r="M1253">
            <v>7847.0564189999996</v>
          </cell>
        </row>
        <row r="1254">
          <cell r="A1254">
            <v>7932196</v>
          </cell>
          <cell r="B1254" t="str">
            <v>КПВнг-HFЭ-ВП (100) 10*2*0,51 (F/UTP-cat.5 LSFROH)</v>
          </cell>
          <cell r="C1254">
            <v>10</v>
          </cell>
          <cell r="F1254">
            <v>143.95629523091935</v>
          </cell>
          <cell r="G1254">
            <v>11.182</v>
          </cell>
          <cell r="H1254">
            <v>11.182</v>
          </cell>
          <cell r="I1254">
            <v>39.78756512547313</v>
          </cell>
          <cell r="J1254" t="str">
            <v>Разбухтовка кабеля, В 1 (от 201 до 305 м)</v>
          </cell>
          <cell r="K1254" t="str">
            <v>Вариант 1</v>
          </cell>
          <cell r="L1254">
            <v>1</v>
          </cell>
          <cell r="M1254">
            <v>31592.378288</v>
          </cell>
        </row>
        <row r="1255">
          <cell r="A1255">
            <v>7932197</v>
          </cell>
          <cell r="B1255" t="str">
            <v>КПВнг-LSЭ-ВП (100) 10*2*0,51 (F/UTP-cat.5 LS)</v>
          </cell>
          <cell r="C1255">
            <v>10</v>
          </cell>
          <cell r="F1255">
            <v>152.08410970447358</v>
          </cell>
          <cell r="G1255">
            <v>11.182</v>
          </cell>
          <cell r="H1255">
            <v>11.182</v>
          </cell>
          <cell r="I1255">
            <v>39.78756512547313</v>
          </cell>
          <cell r="J1255" t="str">
            <v>Разбухтовка кабеля, В 1 (от 201 до 305 м)</v>
          </cell>
          <cell r="K1255" t="str">
            <v>Вариант 1</v>
          </cell>
          <cell r="L1255">
            <v>1</v>
          </cell>
          <cell r="M1255">
            <v>29538.268287999999</v>
          </cell>
        </row>
        <row r="1256">
          <cell r="A1256">
            <v>7932198</v>
          </cell>
          <cell r="B1256" t="str">
            <v>КПВнг-HFЭ-ВП (100) 8*2*0,51 (F/UTP-cat.5 LSFROH)</v>
          </cell>
          <cell r="C1256">
            <v>8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L1256">
            <v>0</v>
          </cell>
          <cell r="M1256">
            <v>0</v>
          </cell>
        </row>
        <row r="1257">
          <cell r="A1257">
            <v>7932199</v>
          </cell>
          <cell r="B1257" t="str">
            <v>КПВнг-LSЭ-ВП (100) 8*2*0,51 (F/UTP-cat.5 LS)</v>
          </cell>
          <cell r="C1257">
            <v>8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L1257">
            <v>0</v>
          </cell>
          <cell r="M1257">
            <v>0</v>
          </cell>
        </row>
        <row r="1258">
          <cell r="A1258">
            <v>7932200</v>
          </cell>
          <cell r="B1258" t="str">
            <v>КГПВЭ-ВП (100) 2*2*0,60 (F/UTP-cat.5E patch AWG24)</v>
          </cell>
          <cell r="C1258">
            <v>2</v>
          </cell>
          <cell r="D1258">
            <v>0.6</v>
          </cell>
          <cell r="E1258" t="str">
            <v>5е</v>
          </cell>
          <cell r="F1258">
            <v>25.244579098901667</v>
          </cell>
          <cell r="G1258">
            <v>4.9964000000000004</v>
          </cell>
          <cell r="H1258">
            <v>4.9964000000000004</v>
          </cell>
          <cell r="I1258">
            <v>9.4899431269905161</v>
          </cell>
          <cell r="J1258" t="str">
            <v>Разбухтовка кабеля, (от 201 до 305 м)</v>
          </cell>
          <cell r="K1258" t="str">
            <v>Вариант 1</v>
          </cell>
          <cell r="L1258">
            <v>1</v>
          </cell>
          <cell r="M1258">
            <v>5100.0697220000002</v>
          </cell>
        </row>
        <row r="1259">
          <cell r="A1259">
            <v>7932201</v>
          </cell>
          <cell r="B1259" t="str">
            <v>КПВнг-LSЭ-ВП (100) 4*2*0,44 (F/UTP-cat.5Е-SL LS)</v>
          </cell>
          <cell r="C1259">
            <v>4</v>
          </cell>
          <cell r="D1259">
            <v>0.44</v>
          </cell>
          <cell r="E1259" t="str">
            <v>5е</v>
          </cell>
          <cell r="F1259">
            <v>31.768151</v>
          </cell>
          <cell r="G1259">
            <v>5.1790000000000003</v>
          </cell>
          <cell r="H1259">
            <v>5.1790000000000003</v>
          </cell>
          <cell r="I1259">
            <v>0</v>
          </cell>
          <cell r="J1259" t="str">
            <v>Разбухтовка кабеля, (от 201 до 305 м)</v>
          </cell>
          <cell r="K1259" t="str">
            <v>Вариант 1</v>
          </cell>
          <cell r="L1259">
            <v>0</v>
          </cell>
          <cell r="M1259">
            <v>0</v>
          </cell>
        </row>
        <row r="1260">
          <cell r="A1260">
            <v>7932202</v>
          </cell>
          <cell r="B1260" t="str">
            <v>КПВнг-LSLTxЭ-ВП (100) 4*2*0,44 (F/UTP-cat.5Е-SL LSLTx)</v>
          </cell>
          <cell r="C1260">
            <v>4</v>
          </cell>
          <cell r="D1260">
            <v>0.44</v>
          </cell>
          <cell r="E1260" t="str">
            <v>5е</v>
          </cell>
          <cell r="F1260">
            <v>77.722560999999999</v>
          </cell>
          <cell r="G1260">
            <v>7.7789999999999999</v>
          </cell>
          <cell r="H1260">
            <v>7.7789999999999999</v>
          </cell>
          <cell r="I1260">
            <v>0</v>
          </cell>
          <cell r="J1260" t="str">
            <v>Разбухтовка кабеля, (от 201 до 305 м)</v>
          </cell>
          <cell r="K1260" t="str">
            <v>Вариант 1</v>
          </cell>
          <cell r="L1260">
            <v>0</v>
          </cell>
          <cell r="M1260">
            <v>0</v>
          </cell>
        </row>
        <row r="1261">
          <cell r="A1261">
            <v>7932203</v>
          </cell>
          <cell r="B1261" t="str">
            <v>КПВнг-LSЭ-ВП (100) 4*2*0,46 (F/UTP-cat.5Е-SL LS)</v>
          </cell>
          <cell r="C1261">
            <v>4</v>
          </cell>
          <cell r="D1261">
            <v>0.46</v>
          </cell>
          <cell r="E1261" t="str">
            <v>5е</v>
          </cell>
          <cell r="F1261">
            <v>33.693657999999999</v>
          </cell>
          <cell r="G1261">
            <v>5.3570000000000002</v>
          </cell>
          <cell r="H1261">
            <v>5.3570000000000002</v>
          </cell>
          <cell r="I1261">
            <v>0</v>
          </cell>
          <cell r="J1261" t="str">
            <v>Разбухтовка кабеля, (от 201 до 305 м)</v>
          </cell>
          <cell r="K1261" t="str">
            <v>Вариант 1</v>
          </cell>
          <cell r="L1261">
            <v>0</v>
          </cell>
          <cell r="M1261">
            <v>0</v>
          </cell>
        </row>
        <row r="1262">
          <cell r="A1262">
            <v>7932204</v>
          </cell>
          <cell r="B1262" t="str">
            <v>КПВнг-LSLTxЭ-ВП (100) 4*2*0,46 (F/UTP-cat.5Е-SL LSLTx)</v>
          </cell>
          <cell r="C1262">
            <v>4</v>
          </cell>
          <cell r="D1262">
            <v>0.46</v>
          </cell>
          <cell r="E1262" t="str">
            <v>5е</v>
          </cell>
          <cell r="F1262">
            <v>80.915806000000003</v>
          </cell>
          <cell r="G1262">
            <v>7.9569999999999999</v>
          </cell>
          <cell r="H1262">
            <v>7.9569999999999999</v>
          </cell>
          <cell r="I1262">
            <v>0</v>
          </cell>
          <cell r="J1262" t="str">
            <v>Разбухтовка кабеля, (от 201 до 305 м)</v>
          </cell>
          <cell r="K1262" t="str">
            <v>Вариант 1</v>
          </cell>
          <cell r="L1262">
            <v>0</v>
          </cell>
          <cell r="M1262">
            <v>0</v>
          </cell>
        </row>
        <row r="1263">
          <cell r="A1263">
            <v>7932205</v>
          </cell>
          <cell r="B1263" t="str">
            <v>КПВнг-LSЭ-ВП (100) 4*2*0,48 (F/UTP-cat.5Е-SL LS)</v>
          </cell>
          <cell r="C1263">
            <v>4</v>
          </cell>
          <cell r="D1263">
            <v>0.48</v>
          </cell>
          <cell r="E1263" t="str">
            <v>5е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L1263">
            <v>0</v>
          </cell>
          <cell r="M1263">
            <v>0</v>
          </cell>
        </row>
        <row r="1264">
          <cell r="A1264">
            <v>7932206</v>
          </cell>
          <cell r="B1264" t="str">
            <v>КПВнг-LSLTxЭ-ВП (100) 4*2*0,48 (F/UTP-cat.5Е-SL LSLTx)</v>
          </cell>
          <cell r="C1264">
            <v>4</v>
          </cell>
          <cell r="D1264">
            <v>0.48</v>
          </cell>
          <cell r="E1264" t="str">
            <v>5е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L1264">
            <v>0</v>
          </cell>
          <cell r="M1264">
            <v>0</v>
          </cell>
        </row>
        <row r="1265">
          <cell r="A1265">
            <v>7932207</v>
          </cell>
          <cell r="B1265" t="str">
            <v>КПВнг-LSЭ-ВП (100) 4*2*0,64 (F/UTP-cat.5Е LS)</v>
          </cell>
          <cell r="C1265">
            <v>4</v>
          </cell>
          <cell r="D1265">
            <v>0.64</v>
          </cell>
          <cell r="E1265" t="str">
            <v>5е</v>
          </cell>
          <cell r="F1265">
            <v>58.075603000000001</v>
          </cell>
          <cell r="G1265">
            <v>7.3220000000000001</v>
          </cell>
          <cell r="H1265">
            <v>7.3220000000000001</v>
          </cell>
          <cell r="I1265">
            <v>0</v>
          </cell>
          <cell r="K1265" t="str">
            <v>Вариант 1</v>
          </cell>
          <cell r="L1265">
            <v>0</v>
          </cell>
          <cell r="M1265">
            <v>0</v>
          </cell>
        </row>
        <row r="1266">
          <cell r="A1266">
            <v>7932208</v>
          </cell>
          <cell r="B1266" t="str">
            <v>КПВнг-LSLTxЭ-ВП (100) 4*2*0,64 (F/UTP-cat.5Е LSLTx)</v>
          </cell>
          <cell r="C1266">
            <v>4</v>
          </cell>
          <cell r="D1266">
            <v>0.64</v>
          </cell>
          <cell r="E1266" t="str">
            <v>5е</v>
          </cell>
          <cell r="F1266">
            <v>124.701866</v>
          </cell>
          <cell r="G1266">
            <v>10.122</v>
          </cell>
          <cell r="H1266">
            <v>10.122</v>
          </cell>
          <cell r="I1266">
            <v>0</v>
          </cell>
          <cell r="K1266" t="str">
            <v>Вариант 1</v>
          </cell>
          <cell r="L1266">
            <v>0</v>
          </cell>
          <cell r="M1266">
            <v>0</v>
          </cell>
        </row>
        <row r="1267">
          <cell r="A1267">
            <v>7932209</v>
          </cell>
          <cell r="B1267" t="str">
            <v>КПВнг-LSЭ-ВП (100) 2*2*0,44 (F/UTP-cat.5Е-SL LS)</v>
          </cell>
          <cell r="C1267">
            <v>2</v>
          </cell>
          <cell r="D1267">
            <v>0.44</v>
          </cell>
          <cell r="E1267" t="str">
            <v>5е</v>
          </cell>
          <cell r="F1267">
            <v>22.027471999999999</v>
          </cell>
          <cell r="G1267">
            <v>4.5129999999999999</v>
          </cell>
          <cell r="H1267">
            <v>4.5129999999999999</v>
          </cell>
          <cell r="I1267">
            <v>0</v>
          </cell>
          <cell r="J1267" t="str">
            <v>Разбухтовка кабеля, (от 201 до 305 м)</v>
          </cell>
          <cell r="K1267" t="str">
            <v>Вариант 1</v>
          </cell>
          <cell r="L1267">
            <v>0</v>
          </cell>
          <cell r="M1267">
            <v>0</v>
          </cell>
        </row>
        <row r="1268">
          <cell r="A1268">
            <v>7932210</v>
          </cell>
          <cell r="B1268" t="str">
            <v>КПВнг-LSLTxЭ-ВП (100) 2*2*0,44 (F/UTP-cat.5Е-SL LSLTx)</v>
          </cell>
          <cell r="C1268">
            <v>2</v>
          </cell>
          <cell r="D1268">
            <v>0.44</v>
          </cell>
          <cell r="E1268" t="str">
            <v>5е</v>
          </cell>
          <cell r="F1268">
            <v>45.218133999999999</v>
          </cell>
          <cell r="G1268">
            <v>6.1130000000000004</v>
          </cell>
          <cell r="H1268">
            <v>6.1130000000000004</v>
          </cell>
          <cell r="I1268">
            <v>0</v>
          </cell>
          <cell r="J1268" t="str">
            <v>Разбухтовка кабеля, (от 201 до 305 м)</v>
          </cell>
          <cell r="K1268" t="str">
            <v>Вариант 1</v>
          </cell>
          <cell r="L1268">
            <v>0</v>
          </cell>
          <cell r="M1268">
            <v>0</v>
          </cell>
        </row>
        <row r="1269">
          <cell r="A1269">
            <v>7932211</v>
          </cell>
          <cell r="B1269" t="str">
            <v>КПВнг-LSЭ-ВП (100) 2*2*0,46 (F/UTP-cat.5Е-SL LS)</v>
          </cell>
          <cell r="C1269">
            <v>2</v>
          </cell>
          <cell r="D1269">
            <v>0.46</v>
          </cell>
          <cell r="E1269" t="str">
            <v>5е</v>
          </cell>
          <cell r="F1269">
            <v>23.144473000000001</v>
          </cell>
          <cell r="G1269">
            <v>4.6619999999999999</v>
          </cell>
          <cell r="H1269">
            <v>4.6619999999999999</v>
          </cell>
          <cell r="I1269">
            <v>0</v>
          </cell>
          <cell r="J1269" t="str">
            <v>Разбухтовка кабеля, (от 201 до 305 м)</v>
          </cell>
          <cell r="K1269" t="str">
            <v>Вариант 1</v>
          </cell>
          <cell r="L1269">
            <v>0</v>
          </cell>
          <cell r="M1269">
            <v>0</v>
          </cell>
        </row>
        <row r="1270">
          <cell r="A1270">
            <v>7932212</v>
          </cell>
          <cell r="B1270" t="str">
            <v>КПВнг-LSLTxЭ-ВП (100) 2*2*0,46 (F/UTP-cat.5Е-SL LSLTx)</v>
          </cell>
          <cell r="C1270">
            <v>2</v>
          </cell>
          <cell r="D1270">
            <v>0.46</v>
          </cell>
          <cell r="E1270" t="str">
            <v>5е</v>
          </cell>
          <cell r="F1270">
            <v>46.984654999999997</v>
          </cell>
          <cell r="G1270">
            <v>6.2619999999999996</v>
          </cell>
          <cell r="H1270">
            <v>6.2619999999999996</v>
          </cell>
          <cell r="I1270">
            <v>0</v>
          </cell>
          <cell r="J1270" t="str">
            <v>Разбухтовка кабеля, (от 201 до 305 м)</v>
          </cell>
          <cell r="K1270" t="str">
            <v>Вариант 1</v>
          </cell>
          <cell r="L1270">
            <v>0</v>
          </cell>
          <cell r="M1270">
            <v>0</v>
          </cell>
        </row>
        <row r="1271">
          <cell r="A1271">
            <v>7932213</v>
          </cell>
          <cell r="B1271" t="str">
            <v>КПВнг-LSЭ-ВП (100) 2*2*0,48 (F/UTP-cat.5Е-SL LS)</v>
          </cell>
          <cell r="C1271">
            <v>2</v>
          </cell>
          <cell r="D1271">
            <v>0.48</v>
          </cell>
          <cell r="E1271" t="str">
            <v>5е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L1271">
            <v>0</v>
          </cell>
          <cell r="M1271">
            <v>0</v>
          </cell>
        </row>
        <row r="1272">
          <cell r="A1272">
            <v>7932214</v>
          </cell>
          <cell r="B1272" t="str">
            <v>КПВнг-LSLTxЭ-ВП (100) 2*2*0,48 (F/UTP-cat.5Е-SL LSLTx)</v>
          </cell>
          <cell r="C1272">
            <v>2</v>
          </cell>
          <cell r="D1272">
            <v>0.48</v>
          </cell>
          <cell r="E1272" t="str">
            <v>5е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L1272">
            <v>0</v>
          </cell>
          <cell r="M1272">
            <v>0</v>
          </cell>
        </row>
        <row r="1273">
          <cell r="A1273">
            <v>7932215</v>
          </cell>
          <cell r="B1273" t="str">
            <v>КПВнг-LSЭ-ВП (100) 4*2*0,51 (F/UTP-cat.5E LS)</v>
          </cell>
          <cell r="C1273">
            <v>4</v>
          </cell>
          <cell r="D1273">
            <v>0.51</v>
          </cell>
          <cell r="E1273" t="str">
            <v>5е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L1273">
            <v>0</v>
          </cell>
          <cell r="M1273">
            <v>0</v>
          </cell>
        </row>
        <row r="1274">
          <cell r="A1274">
            <v>7932216</v>
          </cell>
          <cell r="B1274" t="str">
            <v>КПВнг-LSЭО-ВП (100) 4*2*0,51 (SF/UTP-cat.5E LS)</v>
          </cell>
          <cell r="C1274">
            <v>4</v>
          </cell>
          <cell r="D1274">
            <v>0.51</v>
          </cell>
          <cell r="E1274" t="str">
            <v>5е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L1274">
            <v>0</v>
          </cell>
          <cell r="M1274">
            <v>0</v>
          </cell>
        </row>
        <row r="1275">
          <cell r="A1275">
            <v>7932217</v>
          </cell>
          <cell r="B1275" t="str">
            <v>КПВнг-LSLTxЭО-ВП (100) 4*2*0,51 (SF/UTP-cat.5E LSLTx)</v>
          </cell>
          <cell r="C1275">
            <v>4</v>
          </cell>
          <cell r="D1275">
            <v>0.51</v>
          </cell>
          <cell r="E1275" t="str">
            <v>5е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L1275">
            <v>0</v>
          </cell>
          <cell r="M1275">
            <v>0</v>
          </cell>
        </row>
        <row r="1276">
          <cell r="A1276">
            <v>7932218</v>
          </cell>
          <cell r="B1276" t="str">
            <v>КПВнг-LSЭ-ВП (250) 4*2*0,54 (F/UTP-cat.6 LS)</v>
          </cell>
          <cell r="C1276">
            <v>4</v>
          </cell>
          <cell r="D1276">
            <v>0.54</v>
          </cell>
          <cell r="E1276" t="str">
            <v>6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L1276">
            <v>0</v>
          </cell>
          <cell r="M1276">
            <v>0</v>
          </cell>
        </row>
        <row r="1277">
          <cell r="A1277">
            <v>7932219</v>
          </cell>
          <cell r="B1277" t="str">
            <v>КПВнг-LSЭ-ВП (250) 4*2*0,57 (F/UTP-cat.6 LS)</v>
          </cell>
          <cell r="C1277">
            <v>4</v>
          </cell>
          <cell r="D1277">
            <v>0.56999999999999995</v>
          </cell>
          <cell r="E1277" t="str">
            <v>6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L1277">
            <v>0</v>
          </cell>
          <cell r="M1277">
            <v>0</v>
          </cell>
        </row>
        <row r="1278">
          <cell r="A1278">
            <v>7932220</v>
          </cell>
          <cell r="B1278" t="str">
            <v>КПВнг-LSLTxЭ-ВП (250) 4*2*0,57 (F/UTP-cat.6 LSLTx)</v>
          </cell>
          <cell r="C1278">
            <v>4</v>
          </cell>
          <cell r="D1278">
            <v>0.56999999999999995</v>
          </cell>
          <cell r="E1278" t="str">
            <v>6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L1278">
            <v>0</v>
          </cell>
          <cell r="M1278">
            <v>0</v>
          </cell>
        </row>
        <row r="1279">
          <cell r="A1279">
            <v>7932221</v>
          </cell>
          <cell r="B1279" t="str">
            <v>КПВнг-LSЭ-ВП (500) 4*2*0,57 (F/UTP-cat.6 LS)</v>
          </cell>
          <cell r="C1279">
            <v>4</v>
          </cell>
          <cell r="D1279">
            <v>0.56999999999999995</v>
          </cell>
          <cell r="E1279" t="str">
            <v>6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L1279">
            <v>0</v>
          </cell>
          <cell r="M1279">
            <v>0</v>
          </cell>
        </row>
        <row r="1280">
          <cell r="A1280">
            <v>7932222</v>
          </cell>
          <cell r="B1280" t="str">
            <v>КПВнг-LSLTxЭ-ВП (500) 4*2*0,57 (F/UTP-cat.6 LSLTx)</v>
          </cell>
          <cell r="C1280">
            <v>4</v>
          </cell>
          <cell r="D1280">
            <v>0.56999999999999995</v>
          </cell>
          <cell r="E1280" t="str">
            <v>6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L1280">
            <v>0</v>
          </cell>
          <cell r="M1280">
            <v>0</v>
          </cell>
        </row>
        <row r="1281">
          <cell r="A1281">
            <v>7932223</v>
          </cell>
          <cell r="B1281" t="str">
            <v>КПВнг-LSЭО-ВП (250) 4*2*0,54 (SF/UTP-cat.6 LS)</v>
          </cell>
          <cell r="C1281">
            <v>4</v>
          </cell>
          <cell r="D1281">
            <v>0.54</v>
          </cell>
          <cell r="E1281" t="str">
            <v>6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L1281">
            <v>0</v>
          </cell>
          <cell r="M1281">
            <v>0</v>
          </cell>
        </row>
        <row r="1282">
          <cell r="A1282">
            <v>7932224</v>
          </cell>
          <cell r="B1282" t="str">
            <v>КПВнг-LSLTxЭО-ВП (250) 4*2*0,54 (SF/UTP-cat.6 LSLTx)</v>
          </cell>
          <cell r="C1282">
            <v>4</v>
          </cell>
          <cell r="D1282">
            <v>0.54</v>
          </cell>
          <cell r="E1282" t="str">
            <v>6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L1282">
            <v>0</v>
          </cell>
          <cell r="M1282">
            <v>0</v>
          </cell>
        </row>
        <row r="1283">
          <cell r="A1283">
            <v>7932225</v>
          </cell>
          <cell r="B1283" t="str">
            <v>КПВнг-LSЭО-ВП (250) 4*2*0,57 (SF/UTP-cat.6 LS)</v>
          </cell>
          <cell r="C1283">
            <v>4</v>
          </cell>
          <cell r="D1283">
            <v>0.56999999999999995</v>
          </cell>
          <cell r="E1283" t="str">
            <v>6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L1283">
            <v>0</v>
          </cell>
          <cell r="M1283">
            <v>0</v>
          </cell>
        </row>
        <row r="1284">
          <cell r="A1284">
            <v>7932226</v>
          </cell>
          <cell r="B1284" t="str">
            <v>КПВнг-LSLTxЭО-ВП (250) 4*2*0,57 (SF/UTP-cat.6 LSLTx)</v>
          </cell>
          <cell r="C1284">
            <v>4</v>
          </cell>
          <cell r="D1284">
            <v>0.56999999999999995</v>
          </cell>
          <cell r="E1284" t="str">
            <v>6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L1284">
            <v>0</v>
          </cell>
          <cell r="M1284">
            <v>0</v>
          </cell>
        </row>
        <row r="1285">
          <cell r="A1285">
            <v>7932227</v>
          </cell>
          <cell r="B1285" t="str">
            <v>КГПВЭ-ВП (100) 2*2*0,48 (F/UTP-cat.5Е-SL patch AWG26)</v>
          </cell>
          <cell r="C1285">
            <v>2</v>
          </cell>
          <cell r="D1285">
            <v>0.48</v>
          </cell>
          <cell r="E1285" t="str">
            <v>5е</v>
          </cell>
          <cell r="F1285">
            <v>19.690909000000001</v>
          </cell>
          <cell r="G1285">
            <v>4.2519999999999998</v>
          </cell>
          <cell r="H1285">
            <v>4.2519999999999998</v>
          </cell>
          <cell r="I1285">
            <v>6.5252909254285303</v>
          </cell>
          <cell r="J1285" t="str">
            <v>Разбухтовка кабеля, (от 201до 305 м)</v>
          </cell>
          <cell r="K1285" t="str">
            <v>Вариант 1</v>
          </cell>
          <cell r="L1285">
            <v>1</v>
          </cell>
          <cell r="M1285">
            <v>3915.921973</v>
          </cell>
        </row>
        <row r="1286">
          <cell r="A1286">
            <v>7932228</v>
          </cell>
          <cell r="B1286" t="str">
            <v>КГПВнг-HFЭО-ВП (250) 4*2*0,48 (SF/UTP-cat.5E-SL patch AWG26 LSFROH)</v>
          </cell>
          <cell r="C1286">
            <v>4</v>
          </cell>
          <cell r="D1286" t="str">
            <v>0,489 (7*0,163)</v>
          </cell>
          <cell r="E1286" t="str">
            <v>5е</v>
          </cell>
          <cell r="F1286">
            <v>44.338498999999999</v>
          </cell>
          <cell r="G1286">
            <v>6.3559999999999999</v>
          </cell>
          <cell r="H1286">
            <v>6.3559999999999999</v>
          </cell>
          <cell r="I1286">
            <v>20.577286347252151</v>
          </cell>
          <cell r="J1286" t="str">
            <v>Разбухтовка кабеля, (от 201 до 305 м)</v>
          </cell>
          <cell r="K1286" t="str">
            <v>Вариант 1</v>
          </cell>
          <cell r="L1286">
            <v>1</v>
          </cell>
          <cell r="M1286">
            <v>13053.730861</v>
          </cell>
        </row>
        <row r="1287">
          <cell r="A1287">
            <v>7932229</v>
          </cell>
          <cell r="B1287" t="str">
            <v>КПВЭ-ВП (100) 2*2*0,51 (F/UTP-cat.5)</v>
          </cell>
          <cell r="C1287">
            <v>2</v>
          </cell>
          <cell r="D1287">
            <v>0.51</v>
          </cell>
          <cell r="E1287" t="str">
            <v>5</v>
          </cell>
          <cell r="F1287">
            <v>24.67257</v>
          </cell>
          <cell r="G1287">
            <v>5.0339999999999998</v>
          </cell>
          <cell r="H1287">
            <v>5.0339999999999998</v>
          </cell>
          <cell r="I1287">
            <v>0</v>
          </cell>
          <cell r="J1287" t="str">
            <v>Разбухтовка кабеля, (от 201 до 305 м)</v>
          </cell>
          <cell r="K1287" t="str">
            <v>Вариант 1</v>
          </cell>
          <cell r="M1287">
            <v>4510.8385310000003</v>
          </cell>
        </row>
        <row r="1288">
          <cell r="A1288">
            <v>7932230</v>
          </cell>
          <cell r="B1288" t="str">
            <v>КППУЭО-ВП (100) 4*2*0,51 (SF/UTP-cat.5E PUR)</v>
          </cell>
          <cell r="C1288">
            <v>4</v>
          </cell>
          <cell r="D1288">
            <v>0.51</v>
          </cell>
          <cell r="E1288" t="str">
            <v>5е</v>
          </cell>
          <cell r="F1288">
            <v>48.731233000000003</v>
          </cell>
          <cell r="G1288">
            <v>6.915</v>
          </cell>
          <cell r="H1288">
            <v>6.915</v>
          </cell>
          <cell r="I1288">
            <v>19.060269999999999</v>
          </cell>
          <cell r="J1288" t="str">
            <v>Разбухтовка кабеля, (от 201 до 305 м)</v>
          </cell>
          <cell r="K1288" t="str">
            <v>Вариант 1</v>
          </cell>
          <cell r="L1288">
            <v>1</v>
          </cell>
          <cell r="M1288">
            <v>15700.903037</v>
          </cell>
        </row>
        <row r="1289">
          <cell r="A1289">
            <v>7932231</v>
          </cell>
          <cell r="B1289" t="str">
            <v>КПВЭ-ВП (250) 4*2*0,55 (F/UTP-cat.6)</v>
          </cell>
          <cell r="C1289">
            <v>4</v>
          </cell>
          <cell r="D1289">
            <v>0.55000000000000004</v>
          </cell>
          <cell r="E1289" t="str">
            <v>6</v>
          </cell>
          <cell r="F1289">
            <v>47.488196000000002</v>
          </cell>
          <cell r="G1289">
            <v>6.77</v>
          </cell>
          <cell r="H1289">
            <v>6.77</v>
          </cell>
          <cell r="I1289">
            <v>19.054571000000003</v>
          </cell>
          <cell r="J1289" t="str">
            <v>Разбухтовка кабеля, (от 201 до 305 м)</v>
          </cell>
          <cell r="K1289" t="str">
            <v>Вариант 1</v>
          </cell>
          <cell r="M1289">
            <v>0</v>
          </cell>
        </row>
        <row r="1290">
          <cell r="A1290">
            <v>7932232</v>
          </cell>
          <cell r="B1290" t="str">
            <v>КПВЭ-ВП (200) 4*2*0,51 (F/UTP-cat.5E)</v>
          </cell>
          <cell r="C1290">
            <v>4</v>
          </cell>
          <cell r="D1290">
            <v>0.51</v>
          </cell>
          <cell r="E1290" t="str">
            <v>5е</v>
          </cell>
          <cell r="F1290">
            <v>36.724057000000002</v>
          </cell>
          <cell r="G1290">
            <v>5.78</v>
          </cell>
          <cell r="H1290">
            <v>5.78</v>
          </cell>
          <cell r="I1290">
            <v>15.298628000000001</v>
          </cell>
          <cell r="J1290" t="str">
            <v>Разбухтовка кабеля, (от 201 до 305 м)</v>
          </cell>
          <cell r="K1290" t="str">
            <v>Вариант 1</v>
          </cell>
          <cell r="L1290">
            <v>0</v>
          </cell>
          <cell r="M1290">
            <v>7294.0526060000002</v>
          </cell>
        </row>
        <row r="1291">
          <cell r="A1291">
            <v>7932233</v>
          </cell>
          <cell r="B1291" t="str">
            <v>КГПВЭ-ВП (100) 4*2*0,51 (F/UTP-cat.5Е patch AWG25)</v>
          </cell>
          <cell r="C1291">
            <v>4</v>
          </cell>
          <cell r="D1291">
            <v>0.54</v>
          </cell>
          <cell r="E1291" t="str">
            <v>5е</v>
          </cell>
          <cell r="F1291">
            <v>32.004007000000001</v>
          </cell>
          <cell r="G1291">
            <v>5.3789999999999996</v>
          </cell>
          <cell r="H1291">
            <v>5.3789999999999996</v>
          </cell>
          <cell r="I1291">
            <v>12.862816</v>
          </cell>
          <cell r="J1291" t="str">
            <v>Разбухтовка кабеля, (от 201 до 305 м)</v>
          </cell>
          <cell r="K1291" t="str">
            <v>Вариант 1</v>
          </cell>
          <cell r="L1291">
            <v>0</v>
          </cell>
          <cell r="M1291">
            <v>6902.4561169999997</v>
          </cell>
        </row>
        <row r="1292">
          <cell r="A1292">
            <v>7932234</v>
          </cell>
          <cell r="B1292" t="str">
            <v>КПВЭ-ВП (250) 4*2*0,54 (F/UTP-cat.6)</v>
          </cell>
          <cell r="C1292">
            <v>4</v>
          </cell>
          <cell r="D1292">
            <v>0.54</v>
          </cell>
          <cell r="E1292" t="str">
            <v>6</v>
          </cell>
          <cell r="F1292">
            <v>45.829492999999999</v>
          </cell>
          <cell r="G1292">
            <v>6.9</v>
          </cell>
          <cell r="H1292">
            <v>6.9</v>
          </cell>
          <cell r="I1292">
            <v>17.154451000000002</v>
          </cell>
          <cell r="J1292" t="str">
            <v>Разбухтовка, В 2, (жила МКЛП), (от 201 до 305 м)</v>
          </cell>
          <cell r="K1292" t="str">
            <v>Вариант 2</v>
          </cell>
          <cell r="L1292">
            <v>1</v>
          </cell>
          <cell r="M1292">
            <v>9117.9315279999992</v>
          </cell>
        </row>
        <row r="1293">
          <cell r="A1293">
            <v>7932235</v>
          </cell>
          <cell r="B1293" t="str">
            <v>КПВонг-HFЭ-ВП (250) 4*2*0,54 (F/UTP-cat.6 LSOH)</v>
          </cell>
          <cell r="C1293">
            <v>4</v>
          </cell>
          <cell r="D1293">
            <v>0.54</v>
          </cell>
          <cell r="E1293" t="str">
            <v>6</v>
          </cell>
          <cell r="F1293">
            <v>46.352254000000002</v>
          </cell>
          <cell r="G1293">
            <v>6.9</v>
          </cell>
          <cell r="H1293">
            <v>6.9</v>
          </cell>
          <cell r="I1293">
            <v>17.154451000000002</v>
          </cell>
          <cell r="J1293" t="str">
            <v>Разбухтовка кабеля, (жила МКЛП), (от 201 до 305 м)</v>
          </cell>
          <cell r="K1293" t="str">
            <v>Вариант 1</v>
          </cell>
          <cell r="L1293">
            <v>1</v>
          </cell>
          <cell r="M1293">
            <v>9592.0424440000006</v>
          </cell>
        </row>
        <row r="1294">
          <cell r="A1294">
            <v>7932236</v>
          </cell>
          <cell r="B1294" t="str">
            <v>КПВнг-HFЭ-ВП (100) 4*2*0,50 (F/UTP-cat.5E LSFROH)</v>
          </cell>
          <cell r="C1294">
            <v>4</v>
          </cell>
          <cell r="D1294">
            <v>0.5</v>
          </cell>
          <cell r="E1294" t="str">
            <v>5е</v>
          </cell>
          <cell r="F1294">
            <v>36.020553</v>
          </cell>
          <cell r="G1294">
            <v>5.6909999999999998</v>
          </cell>
          <cell r="H1294">
            <v>5.6909999999999998</v>
          </cell>
          <cell r="I1294">
            <v>14.676613</v>
          </cell>
          <cell r="J1294" t="str">
            <v>Разбухтовка кабеля, В 2, (от 201 до 305 м)</v>
          </cell>
          <cell r="K1294" t="str">
            <v>Вариант 2</v>
          </cell>
          <cell r="L1294">
            <v>1</v>
          </cell>
          <cell r="M1294">
            <v>0</v>
          </cell>
        </row>
        <row r="1295">
          <cell r="A1295">
            <v>7932237</v>
          </cell>
          <cell r="B1295" t="str">
            <v>КПВнг-HFЭ-ВП (100) 50*2*0,51 (F/UTP-cat.5 LSFROH)</v>
          </cell>
          <cell r="C1295">
            <v>50</v>
          </cell>
          <cell r="D1295">
            <v>0.51</v>
          </cell>
          <cell r="E1295" t="str">
            <v>5</v>
          </cell>
          <cell r="F1295">
            <v>420.01613099999997</v>
          </cell>
          <cell r="G1295">
            <v>20.321999999999999</v>
          </cell>
          <cell r="H1295">
            <v>20.321999999999999</v>
          </cell>
          <cell r="I1295">
            <v>191.462594</v>
          </cell>
          <cell r="J1295" t="str">
            <v>Разбухтовка кабеля, (от 201 до 305 м)</v>
          </cell>
          <cell r="K1295" t="str">
            <v>Вариант 1</v>
          </cell>
          <cell r="L1295">
            <v>1</v>
          </cell>
          <cell r="M1295">
            <v>97177.531760999904</v>
          </cell>
        </row>
        <row r="1296">
          <cell r="A1296">
            <v>7933038</v>
          </cell>
          <cell r="B1296" t="str">
            <v>КПП-ВП (100) 36*2*0,51 (U/UTP-cat.5)</v>
          </cell>
          <cell r="C1296">
            <v>36</v>
          </cell>
          <cell r="F1296">
            <v>265.56766616308846</v>
          </cell>
          <cell r="G1296">
            <v>16.634992</v>
          </cell>
          <cell r="H1296">
            <v>16.634992</v>
          </cell>
          <cell r="I1296">
            <v>138.29816013862583</v>
          </cell>
          <cell r="J1296" t="str">
            <v>Разбухтовка кабеля, (от 306 до 500 м)</v>
          </cell>
          <cell r="K1296" t="str">
            <v>Вариант 1</v>
          </cell>
          <cell r="L1296">
            <v>1</v>
          </cell>
          <cell r="M1296">
            <v>66013.593846000003</v>
          </cell>
        </row>
        <row r="1297">
          <cell r="A1297">
            <v>7933039</v>
          </cell>
          <cell r="B1297" t="str">
            <v>КПП-ВП (100) 48*2*0,51 (U/UTP-cat.5)</v>
          </cell>
          <cell r="C1297">
            <v>48</v>
          </cell>
          <cell r="F1297">
            <v>372.80005502544248</v>
          </cell>
          <cell r="G1297">
            <v>24.154419999999998</v>
          </cell>
          <cell r="H1297">
            <v>24.154419999999998</v>
          </cell>
          <cell r="I1297">
            <v>183.7446629649036</v>
          </cell>
          <cell r="J1297" t="str">
            <v>Разбухтовка кабеля, В 2, (от 306 до 500 м)</v>
          </cell>
          <cell r="K1297" t="str">
            <v>Вариант 2</v>
          </cell>
          <cell r="L1297">
            <v>1</v>
          </cell>
          <cell r="M1297">
            <v>93595.403281000006</v>
          </cell>
        </row>
        <row r="1298">
          <cell r="A1298">
            <v>7933040</v>
          </cell>
          <cell r="B1298" t="str">
            <v>КПП-ВП (100) 10*2*0,50 (U/UTP-cat.5)</v>
          </cell>
          <cell r="C1298">
            <v>10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L1298">
            <v>0</v>
          </cell>
          <cell r="M1298">
            <v>0</v>
          </cell>
        </row>
        <row r="1299">
          <cell r="A1299">
            <v>7933041</v>
          </cell>
          <cell r="B1299" t="str">
            <v>КПП-ВП (100) 50*2*0,50 (U/UTP-cat.5)</v>
          </cell>
          <cell r="C1299">
            <v>50</v>
          </cell>
          <cell r="F1299">
            <v>302.81395867119352</v>
          </cell>
          <cell r="G1299">
            <v>16.548999999999999</v>
          </cell>
          <cell r="H1299">
            <v>16.548999999999999</v>
          </cell>
          <cell r="I1299">
            <v>185.46582270558417</v>
          </cell>
          <cell r="J1299" t="str">
            <v>Разбухтовка кабеля, (от 501 до 1000 м)</v>
          </cell>
          <cell r="K1299" t="str">
            <v>Вариант 1</v>
          </cell>
          <cell r="L1299">
            <v>1</v>
          </cell>
          <cell r="M1299">
            <v>87198.492322000006</v>
          </cell>
        </row>
        <row r="1300">
          <cell r="A1300">
            <v>7933042</v>
          </cell>
          <cell r="B1300" t="str">
            <v>КПП-ВП (100) 100*2*0,50 (U/UTP-cat.5)</v>
          </cell>
          <cell r="C1300">
            <v>100</v>
          </cell>
          <cell r="F1300">
            <v>580.12493898623109</v>
          </cell>
          <cell r="G1300">
            <v>22.492000000000001</v>
          </cell>
          <cell r="H1300">
            <v>22.492000000000001</v>
          </cell>
          <cell r="I1300">
            <v>0</v>
          </cell>
          <cell r="J1300" t="str">
            <v>Разбухтовка кабеля, (от 501 до 1000 м)</v>
          </cell>
          <cell r="K1300" t="str">
            <v>Вариант 1</v>
          </cell>
          <cell r="L1300">
            <v>0</v>
          </cell>
          <cell r="M1300">
            <v>171113.92504199999</v>
          </cell>
        </row>
        <row r="1301">
          <cell r="A1301">
            <v>7933043</v>
          </cell>
          <cell r="B1301" t="str">
            <v>КПП-ВП (100) 10*2*0,48 (U/UTP-cat.5-SL)</v>
          </cell>
          <cell r="C1301">
            <v>10</v>
          </cell>
          <cell r="D1301">
            <v>0.48</v>
          </cell>
          <cell r="E1301" t="str">
            <v>5</v>
          </cell>
          <cell r="F1301">
            <v>64.268242000000001</v>
          </cell>
          <cell r="G1301">
            <v>8.3320000000000007</v>
          </cell>
          <cell r="H1301">
            <v>8.3320000000000007</v>
          </cell>
          <cell r="I1301">
            <v>33.339853004028782</v>
          </cell>
          <cell r="J1301" t="str">
            <v>Разбухтовка кабеля, В 7, (от 501 до 1000 м)</v>
          </cell>
          <cell r="K1301" t="str">
            <v>Вариант 7</v>
          </cell>
          <cell r="L1301">
            <v>1</v>
          </cell>
          <cell r="M1301">
            <v>18873.311905999999</v>
          </cell>
        </row>
        <row r="1302">
          <cell r="A1302">
            <v>7933044</v>
          </cell>
          <cell r="B1302" t="str">
            <v>КПП-ВП (100) 2*2*0,48 (U/UTP-cat.5Е-SL)</v>
          </cell>
          <cell r="C1302">
            <v>2</v>
          </cell>
          <cell r="D1302">
            <v>0.48</v>
          </cell>
          <cell r="E1302" t="str">
            <v>5е</v>
          </cell>
          <cell r="F1302">
            <v>14.969721892345044</v>
          </cell>
          <cell r="G1302">
            <v>4.2788000000000004</v>
          </cell>
          <cell r="H1302">
            <v>4.2788000000000004</v>
          </cell>
          <cell r="I1302">
            <v>6.3146417025926027</v>
          </cell>
          <cell r="J1302" t="str">
            <v>Разбухтовка кабеля, (от 201 до 305 м)</v>
          </cell>
          <cell r="K1302" t="str">
            <v>Вариант 1</v>
          </cell>
          <cell r="L1302">
            <v>1</v>
          </cell>
          <cell r="M1302">
            <v>3175.351862</v>
          </cell>
        </row>
        <row r="1303">
          <cell r="A1303">
            <v>7933045</v>
          </cell>
          <cell r="B1303" t="str">
            <v>КПП-ВП (100) 4*2*0,51 (U/UTP-cat.5E)</v>
          </cell>
          <cell r="C1303">
            <v>4</v>
          </cell>
          <cell r="F1303">
            <v>26.885774000000001</v>
          </cell>
          <cell r="G1303">
            <v>5.2370000000000001</v>
          </cell>
          <cell r="H1303">
            <v>5.2370000000000001</v>
          </cell>
          <cell r="I1303">
            <v>14.442681022062519</v>
          </cell>
          <cell r="J1303" t="str">
            <v>Разбухтовка кабеля, В 8, (от 201 до 305 м)</v>
          </cell>
          <cell r="K1303" t="str">
            <v>Вариант 8</v>
          </cell>
          <cell r="L1303">
            <v>1</v>
          </cell>
          <cell r="M1303">
            <v>6298.0111079999997</v>
          </cell>
        </row>
        <row r="1304">
          <cell r="A1304">
            <v>7933046</v>
          </cell>
          <cell r="B1304" t="str">
            <v>КПП-ВП (100) 10*2*0,46 (U/UTP-cat.5-SL)</v>
          </cell>
          <cell r="C1304">
            <v>10</v>
          </cell>
          <cell r="D1304">
            <v>0.46</v>
          </cell>
          <cell r="E1304" t="str">
            <v>5</v>
          </cell>
          <cell r="F1304">
            <v>64.396359933053006</v>
          </cell>
          <cell r="G1304">
            <v>8.4719999999999995</v>
          </cell>
          <cell r="H1304">
            <v>8.4719999999999995</v>
          </cell>
          <cell r="I1304">
            <v>31.022041096850511</v>
          </cell>
          <cell r="J1304" t="str">
            <v>Разбухтовка кабеля, (от 501 до 1000 м)</v>
          </cell>
          <cell r="K1304" t="str">
            <v>Вариант 1</v>
          </cell>
          <cell r="L1304">
            <v>1</v>
          </cell>
          <cell r="M1304">
            <v>18258.908527</v>
          </cell>
        </row>
        <row r="1305">
          <cell r="A1305">
            <v>7933047</v>
          </cell>
          <cell r="B1305" t="str">
            <v>КПП-ВП (100) 25*2*0,46 (U/UTP-cat.5-SL)</v>
          </cell>
          <cell r="C1305">
            <v>25</v>
          </cell>
          <cell r="D1305">
            <v>0.46</v>
          </cell>
          <cell r="E1305" t="str">
            <v>5</v>
          </cell>
          <cell r="F1305">
            <v>136.90893419520879</v>
          </cell>
          <cell r="G1305">
            <v>12.885</v>
          </cell>
          <cell r="H1305">
            <v>12.885</v>
          </cell>
          <cell r="I1305">
            <v>77.258603268271159</v>
          </cell>
          <cell r="J1305" t="str">
            <v>Разбухтовка кабеля, В5 (от 501 до 1000 м)</v>
          </cell>
          <cell r="K1305" t="str">
            <v>Вариант 5</v>
          </cell>
          <cell r="L1305">
            <v>1</v>
          </cell>
          <cell r="M1305">
            <v>34900.410581999997</v>
          </cell>
        </row>
        <row r="1306">
          <cell r="A1306">
            <v>7933048</v>
          </cell>
          <cell r="B1306" t="str">
            <v>КПП-ВП (100) 16*2*0,46 (U/UTP-cat.5-SL)</v>
          </cell>
          <cell r="C1306">
            <v>16</v>
          </cell>
          <cell r="D1306">
            <v>0.46</v>
          </cell>
          <cell r="E1306" t="str">
            <v>5</v>
          </cell>
          <cell r="F1306">
            <v>91.761438798379771</v>
          </cell>
          <cell r="G1306">
            <v>10.614021780000002</v>
          </cell>
          <cell r="H1306">
            <v>10.614021780000002</v>
          </cell>
          <cell r="I1306">
            <v>49.386105561993659</v>
          </cell>
          <cell r="J1306" t="str">
            <v>Разбухтовка кабеля, (от 306 до 500 м)</v>
          </cell>
          <cell r="K1306" t="str">
            <v>Вариант 1</v>
          </cell>
          <cell r="L1306">
            <v>1</v>
          </cell>
          <cell r="M1306">
            <v>23714.383462000002</v>
          </cell>
        </row>
        <row r="1307">
          <cell r="A1307">
            <v>7933049</v>
          </cell>
          <cell r="B1307" t="str">
            <v>КПП-ВП (100) 12*2*0,46 (U/UTP-cat.5-SL)</v>
          </cell>
          <cell r="C1307">
            <v>12</v>
          </cell>
          <cell r="D1307">
            <v>0.46</v>
          </cell>
          <cell r="E1307" t="str">
            <v>5</v>
          </cell>
          <cell r="F1307">
            <v>88.553868127777633</v>
          </cell>
          <cell r="G1307">
            <v>10.686021780000001</v>
          </cell>
          <cell r="H1307">
            <v>10.686021780000001</v>
          </cell>
          <cell r="I1307">
            <v>37.092823067077035</v>
          </cell>
          <cell r="J1307" t="str">
            <v>Разбухтовка кабеля, (от 306 до 500 м)</v>
          </cell>
          <cell r="K1307" t="str">
            <v>Вариант 1</v>
          </cell>
          <cell r="L1307">
            <v>1</v>
          </cell>
          <cell r="M1307">
            <v>21702.596312999998</v>
          </cell>
        </row>
        <row r="1308">
          <cell r="A1308">
            <v>7933050</v>
          </cell>
          <cell r="B1308" t="str">
            <v>КПП-ВП (100) 12*2*0,48 (U/UTP-cat.5-SL)</v>
          </cell>
          <cell r="C1308">
            <v>12</v>
          </cell>
          <cell r="D1308">
            <v>0.48</v>
          </cell>
          <cell r="E1308" t="str">
            <v>5</v>
          </cell>
          <cell r="F1308">
            <v>93.378362508581532</v>
          </cell>
          <cell r="G1308">
            <v>10.989204599999999</v>
          </cell>
          <cell r="H1308">
            <v>10.989204599999999</v>
          </cell>
          <cell r="I1308">
            <v>40.494573830133689</v>
          </cell>
          <cell r="J1308" t="str">
            <v>Разбухтовка кабеля, (от 306 до 500 м)</v>
          </cell>
          <cell r="K1308" t="str">
            <v>Вариант 1</v>
          </cell>
          <cell r="L1308">
            <v>1</v>
          </cell>
          <cell r="M1308">
            <v>22662.581565</v>
          </cell>
        </row>
        <row r="1309">
          <cell r="A1309">
            <v>7933051</v>
          </cell>
          <cell r="B1309" t="str">
            <v>КПП-ВП (100) 16*2*0,48 (U/UTP-cat.5-SL)</v>
          </cell>
          <cell r="C1309">
            <v>16</v>
          </cell>
          <cell r="D1309">
            <v>0.48</v>
          </cell>
          <cell r="E1309" t="str">
            <v>5</v>
          </cell>
          <cell r="F1309">
            <v>97.934736123664408</v>
          </cell>
          <cell r="G1309">
            <v>10.9172046</v>
          </cell>
          <cell r="H1309">
            <v>10.9172046</v>
          </cell>
          <cell r="I1309">
            <v>53.910213035517501</v>
          </cell>
          <cell r="J1309" t="str">
            <v>Разбухтовка кабеля, (от 306 до 500 м)</v>
          </cell>
          <cell r="K1309" t="str">
            <v>Вариант 1</v>
          </cell>
          <cell r="L1309">
            <v>1</v>
          </cell>
          <cell r="M1309">
            <v>26125.407279999999</v>
          </cell>
        </row>
        <row r="1310">
          <cell r="A1310">
            <v>7933052</v>
          </cell>
          <cell r="B1310" t="str">
            <v>КПП-ВП (100) 25*2*0,48 (U/UTP-cat.5-SL)</v>
          </cell>
          <cell r="C1310">
            <v>25</v>
          </cell>
          <cell r="D1310">
            <v>0.48</v>
          </cell>
          <cell r="E1310" t="str">
            <v>5</v>
          </cell>
          <cell r="F1310">
            <v>157.86825281513163</v>
          </cell>
          <cell r="G1310">
            <v>13.132119999999999</v>
          </cell>
          <cell r="H1310">
            <v>13.132119999999999</v>
          </cell>
          <cell r="I1310">
            <v>84.295364540623126</v>
          </cell>
          <cell r="J1310" t="str">
            <v>Разбухтовка кабеля, (от 306 до 500 м)</v>
          </cell>
          <cell r="K1310" t="str">
            <v>Вариант 1</v>
          </cell>
          <cell r="L1310">
            <v>1</v>
          </cell>
          <cell r="M1310">
            <v>39853.971422000002</v>
          </cell>
        </row>
        <row r="1311">
          <cell r="A1311">
            <v>7933053</v>
          </cell>
          <cell r="B1311" t="str">
            <v>КПП-ВП (100) 25*2*0,51 (U/UTP-cat.5)</v>
          </cell>
          <cell r="C1311">
            <v>25</v>
          </cell>
          <cell r="F1311">
            <v>167.47013634326362</v>
          </cell>
          <cell r="G1311">
            <v>14.268000000000001</v>
          </cell>
          <cell r="H1311">
            <v>14.268000000000001</v>
          </cell>
          <cell r="I1311">
            <v>91.616973435619755</v>
          </cell>
          <cell r="J1311" t="str">
            <v>Разбухтовка кабеля, В 2, (от 201 до 305 м)</v>
          </cell>
          <cell r="K1311" t="str">
            <v>Вариант 2</v>
          </cell>
          <cell r="L1311">
            <v>1</v>
          </cell>
          <cell r="M1311">
            <v>41431.974167</v>
          </cell>
        </row>
        <row r="1312">
          <cell r="A1312">
            <v>7933054</v>
          </cell>
          <cell r="B1312" t="str">
            <v>КПП-ВП (100) 100*2*0,48 (U/UTP-cat.5-SL)</v>
          </cell>
          <cell r="C1312">
            <v>100</v>
          </cell>
          <cell r="D1312">
            <v>0.48</v>
          </cell>
          <cell r="E1312" t="str">
            <v>5</v>
          </cell>
          <cell r="F1312">
            <v>491.87719078773802</v>
          </cell>
          <cell r="G1312">
            <v>24.4255</v>
          </cell>
          <cell r="H1312">
            <v>24.4255</v>
          </cell>
          <cell r="I1312">
            <v>0</v>
          </cell>
          <cell r="J1312" t="str">
            <v>Разбухтовка кабеля, (от 501 до 1000 м)</v>
          </cell>
          <cell r="K1312" t="str">
            <v>Вариант 1</v>
          </cell>
          <cell r="L1312">
            <v>0</v>
          </cell>
          <cell r="M1312">
            <v>0</v>
          </cell>
        </row>
        <row r="1313">
          <cell r="A1313">
            <v>7933055</v>
          </cell>
          <cell r="B1313" t="str">
            <v>КППт-ВП (100) 4*2*0,46+2*0,75 мм2 (U/UTP-cat.5Е-SL)</v>
          </cell>
          <cell r="C1313">
            <v>4</v>
          </cell>
          <cell r="D1313">
            <v>0.46</v>
          </cell>
          <cell r="E1313" t="str">
            <v>5е</v>
          </cell>
          <cell r="F1313">
            <v>63.387245999999998</v>
          </cell>
          <cell r="G1313">
            <v>4.8920000000000003</v>
          </cell>
          <cell r="H1313">
            <v>13.07</v>
          </cell>
          <cell r="I1313">
            <v>24.563631000000001</v>
          </cell>
          <cell r="J1313" t="str">
            <v>Разбухтовка кабеля, В 4, (от 201 до 305 м)</v>
          </cell>
          <cell r="K1313" t="str">
            <v>Вариант 4</v>
          </cell>
          <cell r="L1313">
            <v>1</v>
          </cell>
          <cell r="M1313">
            <v>12599.113201</v>
          </cell>
        </row>
        <row r="1314">
          <cell r="A1314">
            <v>7933056</v>
          </cell>
          <cell r="B1314" t="str">
            <v>КПП-ВП (100) 24*2*0,46 (U/UTP-cat.5-SL)</v>
          </cell>
          <cell r="C1314">
            <v>24</v>
          </cell>
          <cell r="D1314">
            <v>0.46</v>
          </cell>
          <cell r="E1314" t="str">
            <v>5</v>
          </cell>
          <cell r="F1314">
            <v>154.68329917986188</v>
          </cell>
          <cell r="G1314">
            <v>14.086931999999999</v>
          </cell>
          <cell r="H1314">
            <v>14.086931999999999</v>
          </cell>
          <cell r="I1314">
            <v>75.02607328018037</v>
          </cell>
          <cell r="J1314" t="str">
            <v>Разбухтовка кабеля (от 306 до 500 м)</v>
          </cell>
          <cell r="K1314" t="str">
            <v>Вариант 1</v>
          </cell>
          <cell r="L1314">
            <v>1</v>
          </cell>
          <cell r="M1314">
            <v>35938.484037000002</v>
          </cell>
        </row>
        <row r="1315">
          <cell r="A1315">
            <v>7933057</v>
          </cell>
          <cell r="B1315" t="str">
            <v>КППт-ВП (100) 2*2*0,51 (U/UTP-cat.5Е)</v>
          </cell>
          <cell r="C1315">
            <v>2</v>
          </cell>
          <cell r="F1315">
            <v>29.086732254748519</v>
          </cell>
          <cell r="G1315">
            <v>4.7042000000000002</v>
          </cell>
          <cell r="I1315">
            <v>7.4701628021683835</v>
          </cell>
          <cell r="J1315" t="str">
            <v>Разбухтовка кабеля, (от 201 до 305 м)</v>
          </cell>
          <cell r="K1315" t="str">
            <v>Вариант 1</v>
          </cell>
          <cell r="L1315">
            <v>1</v>
          </cell>
          <cell r="M1315">
            <v>4981.3593540000002</v>
          </cell>
        </row>
        <row r="1316">
          <cell r="A1316">
            <v>7933058</v>
          </cell>
          <cell r="B1316" t="str">
            <v>КПП-ВП (100) 2*2*0,51 (U/UTP-cat.5Е)</v>
          </cell>
          <cell r="C1316">
            <v>2</v>
          </cell>
          <cell r="F1316">
            <v>16.791748378158758</v>
          </cell>
          <cell r="G1316">
            <v>4.5042</v>
          </cell>
          <cell r="H1316">
            <v>4.5042</v>
          </cell>
          <cell r="I1316">
            <v>7.4701628021683835</v>
          </cell>
          <cell r="J1316" t="str">
            <v>Разбухтовка кабеля, В 1, (от 201 до 305 м)</v>
          </cell>
          <cell r="K1316" t="str">
            <v>Вариант 1</v>
          </cell>
          <cell r="L1316">
            <v>1</v>
          </cell>
          <cell r="M1316">
            <v>3632.1216880000002</v>
          </cell>
        </row>
        <row r="1317">
          <cell r="A1317">
            <v>7933059</v>
          </cell>
          <cell r="B1317" t="str">
            <v>КПП-ВП (100) 4*2*0,48 (U/UTP-cat.5Е-SL)</v>
          </cell>
          <cell r="C1317">
            <v>4</v>
          </cell>
          <cell r="D1317">
            <v>0.47499999999999998</v>
          </cell>
          <cell r="E1317" t="str">
            <v>5е</v>
          </cell>
          <cell r="F1317">
            <v>24.975288781654641</v>
          </cell>
          <cell r="G1317">
            <v>5.0129999999999999</v>
          </cell>
          <cell r="H1317">
            <v>5.0129999999999999</v>
          </cell>
          <cell r="I1317">
            <v>12.986716143658022</v>
          </cell>
          <cell r="J1317" t="str">
            <v>Разбухтовка кабеля, В 3, (от 201 до 305 м)</v>
          </cell>
          <cell r="K1317" t="str">
            <v>Вариант 3</v>
          </cell>
          <cell r="L1317">
            <v>1</v>
          </cell>
          <cell r="M1317">
            <v>5875.257404</v>
          </cell>
        </row>
        <row r="1318">
          <cell r="A1318">
            <v>7933060</v>
          </cell>
          <cell r="B1318" t="str">
            <v>КПП-ВП (100) 4*2*0,48 (U/UTP-cat.5E-SL)</v>
          </cell>
          <cell r="C1318">
            <v>4</v>
          </cell>
          <cell r="D1318">
            <v>0.48</v>
          </cell>
          <cell r="E1318" t="str">
            <v>5е</v>
          </cell>
          <cell r="F1318">
            <v>25.245104999999999</v>
          </cell>
          <cell r="G1318">
            <v>5.0570000000000004</v>
          </cell>
          <cell r="H1318">
            <v>5.0570000000000004</v>
          </cell>
          <cell r="I1318">
            <v>13.271100000000001</v>
          </cell>
          <cell r="J1318" t="str">
            <v>Разбухтовка кабеля, В 2, (от 201 до 305 м)</v>
          </cell>
          <cell r="K1318" t="str">
            <v>Вариант 2</v>
          </cell>
          <cell r="L1318">
            <v>1</v>
          </cell>
          <cell r="M1318">
            <v>5878.7332640000004</v>
          </cell>
        </row>
        <row r="1319">
          <cell r="A1319">
            <v>7933068</v>
          </cell>
          <cell r="B1319" t="str">
            <v>КПП-ВП (250) 4*2*0,57 (U/UTP-cat.6)</v>
          </cell>
          <cell r="C1319">
            <v>4</v>
          </cell>
          <cell r="F1319">
            <v>34.231546692370117</v>
          </cell>
          <cell r="G1319">
            <v>5.9044999999999996</v>
          </cell>
          <cell r="H1319">
            <v>5.9044999999999996</v>
          </cell>
          <cell r="I1319">
            <v>18.453782388516608</v>
          </cell>
          <cell r="J1319" t="str">
            <v>Разбухтовка, В 2, (жила МКЛП), (от 201 до 305 м)</v>
          </cell>
          <cell r="K1319" t="str">
            <v>Вариант 2</v>
          </cell>
          <cell r="L1319">
            <v>1</v>
          </cell>
          <cell r="M1319">
            <v>8105.8905269999996</v>
          </cell>
        </row>
        <row r="1320">
          <cell r="A1320">
            <v>7933069</v>
          </cell>
          <cell r="B1320" t="str">
            <v>КПП-ВП (100) 20*2*0,50 (U/UTP-cat.5)</v>
          </cell>
          <cell r="C1320">
            <v>20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L1320">
            <v>0</v>
          </cell>
          <cell r="M1320">
            <v>0</v>
          </cell>
        </row>
        <row r="1321">
          <cell r="A1321">
            <v>7933070</v>
          </cell>
          <cell r="B1321" t="str">
            <v>КПП-ВП (100) 30*2*0,50 (U/UTP-cat.5)</v>
          </cell>
          <cell r="C1321">
            <v>30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L1321">
            <v>0</v>
          </cell>
          <cell r="M1321">
            <v>0</v>
          </cell>
        </row>
        <row r="1322">
          <cell r="A1322">
            <v>7933076</v>
          </cell>
          <cell r="B1322" t="str">
            <v>КПП-ВП (100) 48*2*0,51 (U/UTP-cat.5)</v>
          </cell>
          <cell r="C1322">
            <v>48</v>
          </cell>
          <cell r="F1322">
            <v>307.90371947993799</v>
          </cell>
          <cell r="G1322">
            <v>19.360305599999997</v>
          </cell>
          <cell r="H1322">
            <v>19.360305599999997</v>
          </cell>
          <cell r="I1322">
            <v>184.38505713641004</v>
          </cell>
          <cell r="J1322" t="str">
            <v>Разбухтовка кабеля, В 2, (от 306 до 500 м)</v>
          </cell>
          <cell r="K1322" t="str">
            <v>Вариант 2</v>
          </cell>
          <cell r="L1322">
            <v>1</v>
          </cell>
          <cell r="M1322">
            <v>83336.257373999993</v>
          </cell>
        </row>
        <row r="1323">
          <cell r="A1323">
            <v>7933077</v>
          </cell>
          <cell r="B1323" t="str">
            <v>КПП-ВП (16) 10*2*0,50 (U/UTP-cat.3)</v>
          </cell>
          <cell r="C1323">
            <v>10</v>
          </cell>
          <cell r="F1323">
            <v>80.170944130334703</v>
          </cell>
          <cell r="G1323">
            <v>9.4224999999999994</v>
          </cell>
          <cell r="H1323">
            <v>9.4224999999999994</v>
          </cell>
          <cell r="I1323">
            <v>0</v>
          </cell>
          <cell r="J1323" t="str">
            <v>Наложение оболочки</v>
          </cell>
          <cell r="K1323" t="str">
            <v>Вариант 1</v>
          </cell>
          <cell r="L1323">
            <v>0</v>
          </cell>
          <cell r="M1323">
            <v>17737.21659</v>
          </cell>
        </row>
        <row r="1324">
          <cell r="A1324">
            <v>7933078</v>
          </cell>
          <cell r="B1324" t="str">
            <v>КПП-ВП (16) 20*2*0,50 (U/UTP-cat.3)</v>
          </cell>
          <cell r="C1324">
            <v>20</v>
          </cell>
          <cell r="F1324">
            <v>140.73155623643581</v>
          </cell>
          <cell r="G1324">
            <v>12.2308</v>
          </cell>
          <cell r="H1324">
            <v>12.2308</v>
          </cell>
          <cell r="I1324">
            <v>0</v>
          </cell>
          <cell r="J1324" t="str">
            <v>Наложение оболочки</v>
          </cell>
          <cell r="K1324" t="str">
            <v>Вариант 1</v>
          </cell>
          <cell r="L1324">
            <v>0</v>
          </cell>
          <cell r="M1324">
            <v>35769.840901000003</v>
          </cell>
        </row>
        <row r="1325">
          <cell r="A1325">
            <v>7933079</v>
          </cell>
          <cell r="B1325" t="str">
            <v>КПП-ВП (16) 50*2*0,50 (U/UTP-cat.3)</v>
          </cell>
          <cell r="C1325">
            <v>50</v>
          </cell>
          <cell r="F1325">
            <v>306.18033193405637</v>
          </cell>
          <cell r="G1325">
            <v>17.3417038663924</v>
          </cell>
          <cell r="H1325">
            <v>17.3417038663924</v>
          </cell>
          <cell r="I1325">
            <v>0</v>
          </cell>
          <cell r="J1325" t="str">
            <v>Наложение оболочки</v>
          </cell>
          <cell r="K1325" t="str">
            <v>Вариант 1</v>
          </cell>
          <cell r="L1325">
            <v>0</v>
          </cell>
          <cell r="M1325">
            <v>80249.595908999996</v>
          </cell>
        </row>
        <row r="1326">
          <cell r="A1326">
            <v>7933080</v>
          </cell>
          <cell r="B1326" t="str">
            <v>КПП-ВП (16) 100*2*0,50 (U/UTP-cat.3)</v>
          </cell>
          <cell r="C1326">
            <v>100</v>
          </cell>
          <cell r="F1326">
            <v>596.3959395441849</v>
          </cell>
          <cell r="G1326">
            <v>23.923237166024702</v>
          </cell>
          <cell r="H1326">
            <v>23.923237166024702</v>
          </cell>
          <cell r="I1326">
            <v>0</v>
          </cell>
          <cell r="J1326" t="str">
            <v>Наложение оболочки</v>
          </cell>
          <cell r="K1326" t="str">
            <v>Вариант 1</v>
          </cell>
          <cell r="L1326">
            <v>0</v>
          </cell>
          <cell r="M1326">
            <v>157585.653349</v>
          </cell>
        </row>
        <row r="1327">
          <cell r="A1327">
            <v>7933081</v>
          </cell>
          <cell r="B1327" t="str">
            <v>КПП-ВП (100) 10*2*0,51 (U/UTP-cat.5)</v>
          </cell>
          <cell r="C1327">
            <v>10</v>
          </cell>
          <cell r="F1327">
            <v>76.096164806111361</v>
          </cell>
          <cell r="G1327">
            <v>9.072000000000001</v>
          </cell>
          <cell r="H1327">
            <v>9.072000000000001</v>
          </cell>
          <cell r="I1327">
            <v>38.529683754305928</v>
          </cell>
          <cell r="J1327" t="str">
            <v>Разбухтовка кабеля, (501 до 1000 м)</v>
          </cell>
          <cell r="K1327" t="str">
            <v>Вариант 1</v>
          </cell>
          <cell r="L1327">
            <v>1</v>
          </cell>
          <cell r="M1327">
            <v>20483.844763000001</v>
          </cell>
        </row>
        <row r="1328">
          <cell r="A1328">
            <v>7933082</v>
          </cell>
          <cell r="B1328" t="str">
            <v>КПП-ВП (100) 50*2*0,51 (U/UTP-cat.5)</v>
          </cell>
          <cell r="C1328">
            <v>50</v>
          </cell>
          <cell r="F1328">
            <v>288.00631609059241</v>
          </cell>
          <cell r="G1328">
            <v>17.672000000000001</v>
          </cell>
          <cell r="H1328">
            <v>17.672000000000001</v>
          </cell>
          <cell r="I1328">
            <v>193.50123918804346</v>
          </cell>
          <cell r="J1328" t="str">
            <v>Разбухтовка кабеля, (от 306 до 500 м)</v>
          </cell>
          <cell r="K1328" t="str">
            <v>Вариант 1</v>
          </cell>
          <cell r="L1328">
            <v>1</v>
          </cell>
          <cell r="M1328">
            <v>82944.204589999994</v>
          </cell>
        </row>
        <row r="1329">
          <cell r="A1329">
            <v>7933083</v>
          </cell>
          <cell r="B1329" t="str">
            <v>КППт-ВП (100) 4*2*0,51+2*0,75 мм2 (U/UTP-cat.5Е)</v>
          </cell>
          <cell r="C1329">
            <v>4</v>
          </cell>
          <cell r="D1329">
            <v>0.51</v>
          </cell>
          <cell r="E1329" t="str">
            <v>5е</v>
          </cell>
          <cell r="F1329">
            <v>67.898027999999996</v>
          </cell>
          <cell r="G1329">
            <v>5.3259999999999996</v>
          </cell>
          <cell r="H1329">
            <v>13.518000000000001</v>
          </cell>
          <cell r="I1329">
            <v>27.458933000000002</v>
          </cell>
          <cell r="J1329" t="str">
            <v>Разбухтовка кабеля, В 3, (от 201 до 305 м)</v>
          </cell>
          <cell r="K1329" t="str">
            <v>Вариант 3</v>
          </cell>
          <cell r="M1329">
            <v>13694.608072000001</v>
          </cell>
        </row>
        <row r="1330">
          <cell r="A1330">
            <v>7933084</v>
          </cell>
          <cell r="B1330" t="str">
            <v>КППт-ВП (100) 2*2*0,51+2*0,75 мм2 (U/UTP-cat.5Е)</v>
          </cell>
          <cell r="C1330">
            <v>2</v>
          </cell>
          <cell r="D1330">
            <v>0.51</v>
          </cell>
          <cell r="E1330" t="str">
            <v>5е</v>
          </cell>
          <cell r="F1330">
            <v>56.976889941475775</v>
          </cell>
          <cell r="G1330">
            <v>4.8920000000000003</v>
          </cell>
          <cell r="H1330">
            <v>12.696</v>
          </cell>
          <cell r="I1330">
            <v>0</v>
          </cell>
          <cell r="J1330" t="str">
            <v>Разбухтовка кабеля, (от 201 до 305 м)</v>
          </cell>
          <cell r="K1330" t="str">
            <v>Вариант 1</v>
          </cell>
          <cell r="L1330">
            <v>1</v>
          </cell>
          <cell r="M1330">
            <v>0</v>
          </cell>
        </row>
        <row r="1331">
          <cell r="A1331">
            <v>7933085</v>
          </cell>
          <cell r="B1331" t="str">
            <v>КПП-ВП (100) 64*2*0,51 (U/UTP-cat.5)</v>
          </cell>
          <cell r="C1331">
            <v>64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L1331">
            <v>0</v>
          </cell>
          <cell r="M1331">
            <v>0</v>
          </cell>
        </row>
        <row r="1332">
          <cell r="A1332">
            <v>7933086</v>
          </cell>
          <cell r="B1332" t="str">
            <v>КПП-ВП (100) 2*2*0,50 (U/UTP-cat.5)</v>
          </cell>
          <cell r="C1332">
            <v>2</v>
          </cell>
          <cell r="F1332">
            <v>15.833953772337354</v>
          </cell>
          <cell r="G1332">
            <v>4.3904000000000005</v>
          </cell>
          <cell r="H1332">
            <v>4.3904000000000005</v>
          </cell>
          <cell r="I1332">
            <v>6.8786579616828316</v>
          </cell>
          <cell r="J1332" t="str">
            <v>Разбухтовка кабеля, (от 201 до 305 м)</v>
          </cell>
          <cell r="K1332" t="str">
            <v>Вариант 1</v>
          </cell>
          <cell r="L1332">
            <v>1</v>
          </cell>
          <cell r="M1332">
            <v>3404.7936979999999</v>
          </cell>
        </row>
        <row r="1333">
          <cell r="A1333">
            <v>7933087</v>
          </cell>
          <cell r="B1333" t="str">
            <v>КППблШп-ВП (100) 4*2*0,64 (U/UTP-cat.5E)</v>
          </cell>
          <cell r="C1333">
            <v>4</v>
          </cell>
          <cell r="D1333">
            <v>0.64</v>
          </cell>
          <cell r="E1333" t="str">
            <v>5е</v>
          </cell>
          <cell r="F1333">
            <v>138.58287366860958</v>
          </cell>
          <cell r="G1333">
            <v>11.622598000000004</v>
          </cell>
          <cell r="H1333">
            <v>11.622598000000004</v>
          </cell>
          <cell r="I1333">
            <v>24.460117434189556</v>
          </cell>
          <cell r="J1333" t="str">
            <v>Разбухтовка кабеля, (от 501 до 1000 м)</v>
          </cell>
          <cell r="K1333" t="str">
            <v>Вариант 1</v>
          </cell>
          <cell r="L1333">
            <v>1</v>
          </cell>
          <cell r="M1333">
            <v>19010.255988000001</v>
          </cell>
        </row>
        <row r="1334">
          <cell r="A1334">
            <v>7933088</v>
          </cell>
          <cell r="B1334" t="str">
            <v>КППт-ВП (100) 10*2*0,48 (U/UTP-cat.5-SL)</v>
          </cell>
          <cell r="C1334">
            <v>10</v>
          </cell>
          <cell r="D1334">
            <v>0.48</v>
          </cell>
          <cell r="E1334" t="str">
            <v>5</v>
          </cell>
          <cell r="F1334">
            <v>139.16382214189886</v>
          </cell>
          <cell r="G1334">
            <v>9.2720000000000002</v>
          </cell>
          <cell r="H1334">
            <v>15.071999999999999</v>
          </cell>
          <cell r="I1334">
            <v>0</v>
          </cell>
          <cell r="J1334" t="str">
            <v>Разбухтовка кабеля, (от 306 до 500 м)</v>
          </cell>
          <cell r="K1334" t="str">
            <v>Вариант 1</v>
          </cell>
          <cell r="L1334">
            <v>0</v>
          </cell>
          <cell r="M1334">
            <v>25085.717912</v>
          </cell>
        </row>
        <row r="1335">
          <cell r="A1335">
            <v>7933089</v>
          </cell>
          <cell r="B1335" t="str">
            <v>КППт-ВП (100) 25*2*0,48 (U/UTP-cat.5-SL)</v>
          </cell>
          <cell r="C1335">
            <v>25</v>
          </cell>
          <cell r="D1335">
            <v>0.48</v>
          </cell>
          <cell r="E1335" t="str">
            <v>5</v>
          </cell>
          <cell r="F1335">
            <v>219.99052106724426</v>
          </cell>
          <cell r="G1335">
            <v>13.923999999999999</v>
          </cell>
          <cell r="H1335">
            <v>19.724</v>
          </cell>
          <cell r="I1335">
            <v>0</v>
          </cell>
          <cell r="J1335" t="str">
            <v>Разбухтовка кабеля, (от 306 до 500 м)</v>
          </cell>
          <cell r="K1335" t="str">
            <v>Вариант 1</v>
          </cell>
          <cell r="L1335">
            <v>0</v>
          </cell>
          <cell r="M1335">
            <v>44137.569673999998</v>
          </cell>
        </row>
        <row r="1336">
          <cell r="A1336">
            <v>7933090</v>
          </cell>
          <cell r="B1336" t="str">
            <v>КПП-ВП (100) 25*2*0,44 (U/UTP-cat.5-SL)</v>
          </cell>
          <cell r="C1336">
            <v>25</v>
          </cell>
          <cell r="D1336">
            <v>0.44</v>
          </cell>
          <cell r="E1336" t="str">
            <v>5</v>
          </cell>
          <cell r="F1336">
            <v>124.09728922808647</v>
          </cell>
          <cell r="G1336">
            <v>12.193</v>
          </cell>
          <cell r="H1336">
            <v>12.193</v>
          </cell>
          <cell r="I1336">
            <v>70.336184797633862</v>
          </cell>
          <cell r="J1336" t="str">
            <v>Разбухтовка кабеля, (от 201 до 305 м)</v>
          </cell>
          <cell r="K1336" t="str">
            <v>Вариант 1</v>
          </cell>
          <cell r="L1336">
            <v>1</v>
          </cell>
          <cell r="M1336">
            <v>31650.929378000001</v>
          </cell>
        </row>
        <row r="1337">
          <cell r="A1337">
            <v>7933091</v>
          </cell>
          <cell r="B1337" t="str">
            <v>КПП-ВП (100) 4*2*0,40 (U/UTP-cat.5E-SL)</v>
          </cell>
          <cell r="C1337">
            <v>4</v>
          </cell>
          <cell r="D1337">
            <v>0.4</v>
          </cell>
          <cell r="E1337" t="str">
            <v>5е</v>
          </cell>
          <cell r="F1337">
            <v>18.52338</v>
          </cell>
          <cell r="G1337">
            <v>4.34</v>
          </cell>
          <cell r="H1337">
            <v>4.34</v>
          </cell>
          <cell r="I1337">
            <v>9.1194000000000006</v>
          </cell>
          <cell r="J1337" t="str">
            <v>Разбухтовка кабеля, В 3, (от 201 до 305 м)</v>
          </cell>
          <cell r="K1337" t="str">
            <v>Вариант 3</v>
          </cell>
          <cell r="L1337">
            <v>1</v>
          </cell>
          <cell r="M1337">
            <v>4278.8076849999998</v>
          </cell>
        </row>
        <row r="1338">
          <cell r="A1338">
            <v>7933092</v>
          </cell>
          <cell r="B1338" t="str">
            <v>КПП-ВП (100) 50*2*0,46 (U/UTP-cat.5-SL)</v>
          </cell>
          <cell r="C1338">
            <v>50</v>
          </cell>
          <cell r="D1338">
            <v>0.46</v>
          </cell>
          <cell r="E1338" t="str">
            <v>5</v>
          </cell>
          <cell r="F1338">
            <v>234.57681980721617</v>
          </cell>
          <cell r="G1338">
            <v>15.671999999999999</v>
          </cell>
          <cell r="H1338">
            <v>15.671999999999999</v>
          </cell>
          <cell r="I1338">
            <v>0</v>
          </cell>
          <cell r="J1338" t="str">
            <v>Разбухтовка кабеля, В1 (от 306 до 500 м)</v>
          </cell>
          <cell r="K1338" t="str">
            <v>Вариант 1</v>
          </cell>
          <cell r="L1338">
            <v>0</v>
          </cell>
          <cell r="M1338">
            <v>68809.241806000005</v>
          </cell>
        </row>
        <row r="1339">
          <cell r="A1339">
            <v>7933093</v>
          </cell>
          <cell r="B1339" t="str">
            <v>КПЗПблШп-ВП (100) 4*2*0,64 (U/UTP-cat.5E)</v>
          </cell>
          <cell r="C1339">
            <v>4</v>
          </cell>
          <cell r="D1339">
            <v>0.64</v>
          </cell>
          <cell r="E1339" t="str">
            <v>5е</v>
          </cell>
          <cell r="F1339">
            <v>139.25845795241412</v>
          </cell>
          <cell r="G1339">
            <v>11.622598000000004</v>
          </cell>
          <cell r="H1339">
            <v>11.622598000000004</v>
          </cell>
          <cell r="I1339">
            <v>0</v>
          </cell>
          <cell r="J1339" t="str">
            <v>Разбухтовка кабеля,(от 501 до 1000 м)</v>
          </cell>
          <cell r="K1339" t="str">
            <v>Вариант 1</v>
          </cell>
          <cell r="L1339">
            <v>0</v>
          </cell>
          <cell r="M1339">
            <v>20507.039101999999</v>
          </cell>
        </row>
        <row r="1340">
          <cell r="A1340">
            <v>7933094</v>
          </cell>
          <cell r="B1340" t="str">
            <v>КПП-ВП (250) 4*2*0,56 (U/UTP-cat.6)</v>
          </cell>
          <cell r="C1340">
            <v>4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L1340">
            <v>0</v>
          </cell>
          <cell r="M1340">
            <v>0</v>
          </cell>
        </row>
        <row r="1341">
          <cell r="A1341">
            <v>7933095</v>
          </cell>
          <cell r="B1341" t="str">
            <v>КПП-ВП (500) 4*2*0,57 (U/UTP-cat.6А)</v>
          </cell>
          <cell r="C1341">
            <v>4</v>
          </cell>
          <cell r="F1341">
            <v>43.589386558567533</v>
          </cell>
          <cell r="G1341">
            <v>7.6</v>
          </cell>
          <cell r="H1341">
            <v>7.6</v>
          </cell>
          <cell r="I1341">
            <v>18.798818434213622</v>
          </cell>
          <cell r="J1341" t="str">
            <v>Разбухтовка, (жила МКЛП), (от 306 до 500 м)</v>
          </cell>
          <cell r="K1341" t="str">
            <v>Вариант 1</v>
          </cell>
          <cell r="L1341">
            <v>1</v>
          </cell>
          <cell r="M1341">
            <v>9143.6914980000001</v>
          </cell>
        </row>
        <row r="1342">
          <cell r="A1342">
            <v>7933096</v>
          </cell>
          <cell r="B1342" t="str">
            <v>КПП-ВП (250) 4*2*0,54 (U/UTP-cat.6)</v>
          </cell>
          <cell r="C1342">
            <v>4</v>
          </cell>
          <cell r="F1342">
            <v>31.751536852180472</v>
          </cell>
          <cell r="G1342">
            <v>5.6840000000000002</v>
          </cell>
          <cell r="H1342">
            <v>5.6840000000000002</v>
          </cell>
          <cell r="I1342">
            <v>16.800969278056165</v>
          </cell>
          <cell r="J1342" t="str">
            <v>Разбухтовка, В 5, (жила МКЛП), (от 201 до 305 м)</v>
          </cell>
          <cell r="K1342" t="str">
            <v>Вариант 5</v>
          </cell>
          <cell r="L1342">
            <v>1</v>
          </cell>
          <cell r="M1342">
            <v>7487.2049040000002</v>
          </cell>
        </row>
        <row r="1343">
          <cell r="A1343">
            <v>7933097</v>
          </cell>
          <cell r="B1343" t="str">
            <v>КППт-ВП (250) 4*2*0,55 (U/UTP-cat.6)</v>
          </cell>
          <cell r="C1343">
            <v>4</v>
          </cell>
          <cell r="F1343">
            <v>55.597904251236564</v>
          </cell>
          <cell r="G1343">
            <v>6.8000000000000007</v>
          </cell>
          <cell r="I1343">
            <v>0</v>
          </cell>
          <cell r="J1343" t="str">
            <v>Разбухтовка, (жила МКЛП), (от 201 до 305 м)</v>
          </cell>
          <cell r="K1343" t="str">
            <v>Вариант 1</v>
          </cell>
          <cell r="L1343">
            <v>0</v>
          </cell>
          <cell r="M1343">
            <v>10190.650442</v>
          </cell>
        </row>
        <row r="1344">
          <cell r="A1344">
            <v>7933098</v>
          </cell>
          <cell r="B1344" t="str">
            <v>КПП-ВП (100) 10*2*0,51 (U/UTP-cat.5)</v>
          </cell>
          <cell r="C1344">
            <v>10</v>
          </cell>
          <cell r="F1344">
            <v>73.50747246118047</v>
          </cell>
          <cell r="G1344">
            <v>8.8719999999999999</v>
          </cell>
          <cell r="H1344">
            <v>8.8719999999999999</v>
          </cell>
          <cell r="I1344">
            <v>36.954359008648638</v>
          </cell>
          <cell r="J1344" t="str">
            <v>Разбухтовка кабеля, (от 501 до 1000 м)</v>
          </cell>
          <cell r="K1344" t="str">
            <v>Вариант 1</v>
          </cell>
          <cell r="L1344">
            <v>1</v>
          </cell>
          <cell r="M1344">
            <v>20269.302628000001</v>
          </cell>
        </row>
        <row r="1345">
          <cell r="A1345">
            <v>7933099</v>
          </cell>
          <cell r="B1345" t="str">
            <v>КПП-ВП (100) 10*2*0,64 (U/UTP-cat.5)</v>
          </cell>
          <cell r="C1345">
            <v>10</v>
          </cell>
          <cell r="D1345">
            <v>0.64</v>
          </cell>
          <cell r="E1345" t="str">
            <v>7а</v>
          </cell>
          <cell r="F1345">
            <v>113.2622788194931</v>
          </cell>
          <cell r="G1345">
            <v>11.046399999999998</v>
          </cell>
          <cell r="H1345">
            <v>11.046399999999998</v>
          </cell>
          <cell r="I1345">
            <v>62.564787689251958</v>
          </cell>
          <cell r="J1345" t="str">
            <v>Разбухтовка кабеля (от 501 до 1000 м)</v>
          </cell>
          <cell r="K1345" t="str">
            <v>Вариант 1</v>
          </cell>
          <cell r="L1345">
            <v>1</v>
          </cell>
          <cell r="M1345">
            <v>29398.055716999999</v>
          </cell>
        </row>
        <row r="1346">
          <cell r="A1346">
            <v>7933100</v>
          </cell>
          <cell r="B1346" t="str">
            <v>КПП-ВП (250) 32*2*0,54 (U/UTP-cat.6)</v>
          </cell>
          <cell r="C1346">
            <v>32</v>
          </cell>
          <cell r="F1346">
            <v>391.63525733227766</v>
          </cell>
          <cell r="G1346">
            <v>21.740099999999998</v>
          </cell>
          <cell r="H1346">
            <v>21.740099999999998</v>
          </cell>
          <cell r="I1346">
            <v>0</v>
          </cell>
          <cell r="J1346" t="str">
            <v>Разбухтовка кабеля, В 2, (от 501 до 1000 м)</v>
          </cell>
          <cell r="K1346" t="str">
            <v>Вариант 2</v>
          </cell>
          <cell r="L1346">
            <v>0</v>
          </cell>
          <cell r="M1346">
            <v>0</v>
          </cell>
        </row>
        <row r="1347">
          <cell r="A1347">
            <v>7933101</v>
          </cell>
          <cell r="B1347" t="str">
            <v>КПП-ВП (250) 4*2*0,52 (U/UTP-cat.6)</v>
          </cell>
          <cell r="C1347">
            <v>4</v>
          </cell>
          <cell r="D1347">
            <v>0.52500000000000002</v>
          </cell>
          <cell r="F1347">
            <v>30.317406465692649</v>
          </cell>
          <cell r="G1347">
            <v>5.5516999999999994</v>
          </cell>
          <cell r="H1347">
            <v>5.5516999999999994</v>
          </cell>
          <cell r="I1347">
            <v>15.85014406106489</v>
          </cell>
          <cell r="J1347" t="str">
            <v>Разбухтовка, В 3, (жила МКЛП), (от 201 до 305 м)</v>
          </cell>
          <cell r="K1347" t="str">
            <v>Вариант 3</v>
          </cell>
          <cell r="L1347">
            <v>1</v>
          </cell>
          <cell r="M1347">
            <v>7092.083627</v>
          </cell>
        </row>
        <row r="1348">
          <cell r="A1348">
            <v>7933102</v>
          </cell>
          <cell r="B1348" t="str">
            <v>КПП-ВП (100) 2*2*0,48+2*0,75 мм2 (U/UTP-cat.5Е-SL)</v>
          </cell>
          <cell r="C1348">
            <v>2</v>
          </cell>
          <cell r="D1348">
            <v>0.48</v>
          </cell>
          <cell r="E1348" t="str">
            <v>5е</v>
          </cell>
          <cell r="F1348">
            <v>33.435433772069956</v>
          </cell>
          <cell r="G1348">
            <v>5.6070000000000002</v>
          </cell>
          <cell r="H1348">
            <v>11.007000000000001</v>
          </cell>
          <cell r="I1348">
            <v>0</v>
          </cell>
          <cell r="J1348" t="str">
            <v>Разбухтовка кабеля, (от 201 до 305 м)</v>
          </cell>
          <cell r="K1348" t="str">
            <v>Вариант 1</v>
          </cell>
          <cell r="M1348">
            <v>0</v>
          </cell>
        </row>
        <row r="1349">
          <cell r="A1349">
            <v>7933103</v>
          </cell>
          <cell r="B1349" t="str">
            <v>КППблШп-ВП (250) 4*2*0,54 (U/UTP-cat.6)</v>
          </cell>
          <cell r="C1349">
            <v>4</v>
          </cell>
          <cell r="F1349">
            <v>126.25533917407685</v>
          </cell>
          <cell r="G1349">
            <v>11.0799</v>
          </cell>
          <cell r="H1349">
            <v>11.0799</v>
          </cell>
          <cell r="I1349">
            <v>16.792762599180858</v>
          </cell>
          <cell r="J1349" t="str">
            <v>Разбухтовка кабеля, (от 306 до 500 м)</v>
          </cell>
          <cell r="K1349" t="str">
            <v>Вариант 1</v>
          </cell>
          <cell r="L1349">
            <v>1</v>
          </cell>
          <cell r="M1349">
            <v>15726.611392999999</v>
          </cell>
        </row>
        <row r="1350">
          <cell r="A1350">
            <v>7933104</v>
          </cell>
          <cell r="B1350" t="str">
            <v>КПП-ВП (100) 4*2*0,52 (U/UTP-cat.5E)</v>
          </cell>
          <cell r="C1350">
            <v>4</v>
          </cell>
          <cell r="D1350">
            <v>0.51</v>
          </cell>
          <cell r="F1350">
            <v>27.817921999999999</v>
          </cell>
          <cell r="G1350">
            <v>5.3259999999999996</v>
          </cell>
          <cell r="H1350">
            <v>5.3259999999999996</v>
          </cell>
          <cell r="I1350">
            <v>15.049086000000001</v>
          </cell>
          <cell r="J1350" t="str">
            <v>Разбухтовка кабеля, В 3, (от 201 до 305 м)</v>
          </cell>
          <cell r="K1350" t="str">
            <v>Вариант 3</v>
          </cell>
          <cell r="L1350">
            <v>1</v>
          </cell>
          <cell r="M1350">
            <v>6530.7071740000001</v>
          </cell>
        </row>
        <row r="1351">
          <cell r="A1351">
            <v>7933105</v>
          </cell>
          <cell r="B1351" t="str">
            <v>КППт-ВП (100) 4*2*0,52 (U/UTP-cat.5E)</v>
          </cell>
          <cell r="C1351">
            <v>4</v>
          </cell>
          <cell r="D1351">
            <v>0.51</v>
          </cell>
          <cell r="F1351">
            <v>55.796314004188929</v>
          </cell>
          <cell r="G1351">
            <v>6.2608179999999996</v>
          </cell>
          <cell r="I1351">
            <v>0</v>
          </cell>
          <cell r="J1351" t="str">
            <v>Разбухтовка кабеля, (от 306 до 500 м)</v>
          </cell>
          <cell r="K1351" t="str">
            <v>Вариант 1</v>
          </cell>
          <cell r="L1351">
            <v>0</v>
          </cell>
          <cell r="M1351">
            <v>9164.0504010000004</v>
          </cell>
        </row>
        <row r="1352">
          <cell r="A1352">
            <v>7933106</v>
          </cell>
          <cell r="B1352" t="str">
            <v>КППт-ВП (100) 4*2*0,51+2*0,50 мм2 (U/UTP-cat.5Е)</v>
          </cell>
          <cell r="C1352">
            <v>4</v>
          </cell>
          <cell r="D1352">
            <v>0.51</v>
          </cell>
          <cell r="E1352" t="str">
            <v>5е</v>
          </cell>
          <cell r="F1352">
            <v>63.907319823855389</v>
          </cell>
          <cell r="G1352">
            <v>5.4610000000000003</v>
          </cell>
          <cell r="H1352">
            <v>13.132999999999999</v>
          </cell>
          <cell r="I1352">
            <v>0</v>
          </cell>
          <cell r="J1352" t="str">
            <v>Разбухтовка кабеля, (от 201 до 305 м)</v>
          </cell>
          <cell r="K1352" t="str">
            <v>Вариант 1</v>
          </cell>
          <cell r="L1352">
            <v>0</v>
          </cell>
          <cell r="M1352">
            <v>12648.030765</v>
          </cell>
        </row>
        <row r="1353">
          <cell r="A1353">
            <v>7933107</v>
          </cell>
          <cell r="B1353" t="str">
            <v>КПП-ВП (100) 2*2*0,52 (U/UTP-cat.5Е)</v>
          </cell>
          <cell r="C1353">
            <v>2</v>
          </cell>
          <cell r="D1353">
            <v>0.51</v>
          </cell>
          <cell r="F1353">
            <v>16.791748378158758</v>
          </cell>
          <cell r="G1353">
            <v>4.5042</v>
          </cell>
          <cell r="H1353">
            <v>4.5042</v>
          </cell>
          <cell r="I1353">
            <v>0</v>
          </cell>
          <cell r="J1353" t="str">
            <v>Разбухтовка кабеля, (от 201 до 305 м)</v>
          </cell>
          <cell r="K1353" t="str">
            <v>Вариант 1</v>
          </cell>
          <cell r="L1353">
            <v>0</v>
          </cell>
          <cell r="M1353">
            <v>3632.1216880000002</v>
          </cell>
        </row>
        <row r="1354">
          <cell r="A1354">
            <v>7933108</v>
          </cell>
          <cell r="B1354" t="str">
            <v>КППт-ВП (100) 4*2*0,46 (U/UTP-cat.5E-SL)</v>
          </cell>
          <cell r="C1354">
            <v>4</v>
          </cell>
          <cell r="D1354">
            <v>0.46</v>
          </cell>
          <cell r="E1354" t="str">
            <v>5е</v>
          </cell>
          <cell r="F1354">
            <v>30.983801216056627</v>
          </cell>
          <cell r="G1354">
            <v>4.7229999999999999</v>
          </cell>
          <cell r="H1354">
            <v>6.7229999999999999</v>
          </cell>
          <cell r="I1354">
            <v>12.162237554493426</v>
          </cell>
          <cell r="J1354" t="str">
            <v>Разбухтовка кабеля, В 4, (от 201 до 305 м)</v>
          </cell>
          <cell r="K1354" t="str">
            <v>Вариант 4</v>
          </cell>
          <cell r="L1354">
            <v>1</v>
          </cell>
          <cell r="M1354">
            <v>6105.8629719999999</v>
          </cell>
        </row>
        <row r="1355">
          <cell r="A1355">
            <v>7933109</v>
          </cell>
          <cell r="B1355" t="str">
            <v>КПП-ВП (100) 1*2*0,51 (U/UTP-cat.5Е)</v>
          </cell>
          <cell r="C1355">
            <v>1</v>
          </cell>
          <cell r="F1355">
            <v>9.4792370785057614</v>
          </cell>
          <cell r="G1355">
            <v>2.992</v>
          </cell>
          <cell r="H1355">
            <v>2.992</v>
          </cell>
          <cell r="I1355">
            <v>3.639830658178155</v>
          </cell>
          <cell r="J1355" t="str">
            <v>Разбухтовка кабеля, (от 201 до 305 м)</v>
          </cell>
          <cell r="K1355" t="str">
            <v>Вариант 1</v>
          </cell>
          <cell r="L1355">
            <v>1</v>
          </cell>
          <cell r="M1355">
            <v>1974.7356480000001</v>
          </cell>
        </row>
        <row r="1356">
          <cell r="A1356">
            <v>7933110</v>
          </cell>
          <cell r="B1356" t="str">
            <v>КППт-ВП (100) 1*2*0,51 (U/UTP-cat.5Е)</v>
          </cell>
          <cell r="C1356">
            <v>1</v>
          </cell>
          <cell r="F1356">
            <v>21.87045093884079</v>
          </cell>
          <cell r="G1356">
            <v>3.1920000000000002</v>
          </cell>
          <cell r="I1356">
            <v>3.639830658178155</v>
          </cell>
          <cell r="J1356" t="str">
            <v>Разбухтовка кабеля, (от 201 до 305 м)</v>
          </cell>
          <cell r="K1356" t="str">
            <v>Вариант 1</v>
          </cell>
          <cell r="L1356">
            <v>1</v>
          </cell>
          <cell r="M1356">
            <v>3292.203313</v>
          </cell>
        </row>
        <row r="1357">
          <cell r="A1357">
            <v>7933111</v>
          </cell>
          <cell r="B1357" t="str">
            <v>КППт-ВП (100) 10*2*0,51 (U/UTP-cat.5)</v>
          </cell>
          <cell r="C1357">
            <v>10</v>
          </cell>
          <cell r="F1357">
            <v>146.95468121769787</v>
          </cell>
          <cell r="G1357">
            <v>9.6720000000000006</v>
          </cell>
          <cell r="I1357">
            <v>38.529683754305928</v>
          </cell>
          <cell r="J1357" t="str">
            <v>Разбухтовка кабеля, В 1 (от 201 до 305 м)</v>
          </cell>
          <cell r="K1357" t="str">
            <v>Вариант 1</v>
          </cell>
          <cell r="L1357">
            <v>1</v>
          </cell>
          <cell r="M1357">
            <v>26713.207420999999</v>
          </cell>
        </row>
        <row r="1358">
          <cell r="A1358">
            <v>7933112</v>
          </cell>
          <cell r="B1358" t="str">
            <v>КППт-ВП (100) 16*2*0,51 (U/UTP-cat.5)</v>
          </cell>
          <cell r="C1358">
            <v>16</v>
          </cell>
          <cell r="F1358">
            <v>180.46357508572319</v>
          </cell>
          <cell r="G1358">
            <v>12.123570239999999</v>
          </cell>
          <cell r="I1358">
            <v>61.04810814987205</v>
          </cell>
          <cell r="J1358" t="str">
            <v>Разбухтовка кабеля, В 1 (от 201 до 305 м)</v>
          </cell>
          <cell r="K1358" t="str">
            <v>Вариант 1</v>
          </cell>
          <cell r="L1358">
            <v>1</v>
          </cell>
          <cell r="M1358">
            <v>34483.999900000003</v>
          </cell>
        </row>
        <row r="1359">
          <cell r="A1359">
            <v>7933113</v>
          </cell>
          <cell r="B1359" t="str">
            <v>КППт-ВП (100) 25*2*0,51 (U/UTP-cat.5)</v>
          </cell>
          <cell r="C1359">
            <v>25</v>
          </cell>
          <cell r="F1359">
            <v>301.77387775431009</v>
          </cell>
          <cell r="G1359">
            <v>14.434999999999999</v>
          </cell>
          <cell r="I1359">
            <v>95.478430208365438</v>
          </cell>
          <cell r="J1359" t="str">
            <v>Разбухтовка кабеля, В 1 (от 201 до 305 м)</v>
          </cell>
          <cell r="K1359" t="str">
            <v>Вариант 1</v>
          </cell>
          <cell r="L1359">
            <v>1</v>
          </cell>
          <cell r="M1359">
            <v>50824.351710000003</v>
          </cell>
        </row>
        <row r="1360">
          <cell r="A1360">
            <v>7933114</v>
          </cell>
          <cell r="B1360" t="str">
            <v>КПП-ВП (100) 8*2*0,51 (U/UTP-cat.5)</v>
          </cell>
          <cell r="C1360">
            <v>8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L1360">
            <v>0</v>
          </cell>
          <cell r="M1360">
            <v>0</v>
          </cell>
        </row>
        <row r="1361">
          <cell r="A1361">
            <v>7933115</v>
          </cell>
          <cell r="B1361" t="str">
            <v>КППт-ВП (100) 8*2*0,51 (U/UTP-cat.5)</v>
          </cell>
          <cell r="C1361">
            <v>8</v>
          </cell>
          <cell r="F1361">
            <v>0</v>
          </cell>
          <cell r="G1361">
            <v>0</v>
          </cell>
          <cell r="I1361">
            <v>0</v>
          </cell>
          <cell r="L1361">
            <v>0</v>
          </cell>
          <cell r="M1361">
            <v>0</v>
          </cell>
        </row>
        <row r="1362">
          <cell r="A1362">
            <v>7933116</v>
          </cell>
          <cell r="B1362" t="str">
            <v>КПВШп-ВП (100) 4*2*0,51 (U/UTP-cat.5E)</v>
          </cell>
          <cell r="C1362">
            <v>4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L1362">
            <v>0</v>
          </cell>
          <cell r="M1362">
            <v>0</v>
          </cell>
        </row>
        <row r="1363">
          <cell r="A1363">
            <v>7933117</v>
          </cell>
          <cell r="B1363" t="str">
            <v>КПВонг-HFШп-ВП (100) 4*2*0,51 (U/UTP-cat.5E)</v>
          </cell>
          <cell r="C1363">
            <v>4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L1363">
            <v>0</v>
          </cell>
          <cell r="M1363">
            <v>0</v>
          </cell>
        </row>
        <row r="1364">
          <cell r="A1364">
            <v>7933118</v>
          </cell>
          <cell r="B1364" t="str">
            <v>КППт-ВП (100) 4*2*0,48 (U/UTP-cat.5E-SL)</v>
          </cell>
          <cell r="C1364">
            <v>4</v>
          </cell>
          <cell r="D1364">
            <v>0.48</v>
          </cell>
          <cell r="E1364" t="str">
            <v>5е</v>
          </cell>
          <cell r="F1364">
            <v>32.318328036232671</v>
          </cell>
          <cell r="G1364">
            <v>4.8570000000000002</v>
          </cell>
          <cell r="H1364">
            <v>6.8570000000000002</v>
          </cell>
          <cell r="I1364">
            <v>13.271099890493877</v>
          </cell>
          <cell r="J1364" t="str">
            <v>Разбухтовка кабеля, В 2, (от 201 до 305 м)</v>
          </cell>
          <cell r="K1364" t="str">
            <v>Вариант 2</v>
          </cell>
          <cell r="L1364">
            <v>1</v>
          </cell>
          <cell r="M1364">
            <v>6482.1469429999997</v>
          </cell>
        </row>
        <row r="1365">
          <cell r="A1365">
            <v>7933119</v>
          </cell>
          <cell r="B1365" t="str">
            <v>КПП-ВП (100) 4*2*0,49 (U/UTP-cat.5E-SL)</v>
          </cell>
          <cell r="C1365">
            <v>4</v>
          </cell>
          <cell r="D1365">
            <v>0.49</v>
          </cell>
          <cell r="E1365" t="str">
            <v>5е</v>
          </cell>
          <cell r="F1365">
            <v>26.169765999999999</v>
          </cell>
          <cell r="G1365">
            <v>5.1920000000000002</v>
          </cell>
          <cell r="H1365">
            <v>5.1920000000000002</v>
          </cell>
          <cell r="I1365">
            <v>13.860344903171319</v>
          </cell>
          <cell r="J1365" t="str">
            <v>Разбухтовка кабеля, В 2, (от 201 до 305 м)</v>
          </cell>
          <cell r="K1365" t="str">
            <v>Вариант 2</v>
          </cell>
          <cell r="L1365">
            <v>1</v>
          </cell>
          <cell r="M1365">
            <v>6088.8543179999997</v>
          </cell>
        </row>
        <row r="1366">
          <cell r="A1366">
            <v>7933120</v>
          </cell>
          <cell r="B1366" t="str">
            <v>КППт-ВП (100) 4*2*0,49 (U/UTP-cat.5E-SL)</v>
          </cell>
          <cell r="C1366">
            <v>4</v>
          </cell>
          <cell r="D1366">
            <v>0.49</v>
          </cell>
          <cell r="E1366" t="str">
            <v>5е</v>
          </cell>
          <cell r="F1366">
            <v>38.840100999999997</v>
          </cell>
          <cell r="G1366">
            <v>5.3920000000000003</v>
          </cell>
          <cell r="H1366">
            <v>7.992</v>
          </cell>
          <cell r="I1366">
            <v>13.860344903171319</v>
          </cell>
          <cell r="J1366" t="str">
            <v>Разбухтовка кабеля, В 2, (от 201 до 305 м)</v>
          </cell>
          <cell r="K1366" t="str">
            <v>Вариант 2</v>
          </cell>
          <cell r="L1366">
            <v>1</v>
          </cell>
          <cell r="M1366">
            <v>7481.4090839999999</v>
          </cell>
        </row>
        <row r="1367">
          <cell r="A1367">
            <v>7933121</v>
          </cell>
          <cell r="B1367" t="str">
            <v>КПП-ВП (100) 64*2*0,52 (U/UTP-cat.5)</v>
          </cell>
          <cell r="C1367">
            <v>64</v>
          </cell>
          <cell r="D1367">
            <v>0.52</v>
          </cell>
          <cell r="E1367" t="str">
            <v>5</v>
          </cell>
          <cell r="F1367">
            <v>426.80447199999998</v>
          </cell>
          <cell r="G1367">
            <v>22.161999999999999</v>
          </cell>
          <cell r="H1367">
            <v>22.161999999999999</v>
          </cell>
          <cell r="I1367">
            <v>261.55454329988743</v>
          </cell>
          <cell r="J1367" t="str">
            <v>Разбухтовка кабеля, (от 201 до 305 м)</v>
          </cell>
          <cell r="K1367" t="str">
            <v>Вариант 1</v>
          </cell>
          <cell r="L1367">
            <v>1</v>
          </cell>
          <cell r="M1367">
            <v>112907.309608</v>
          </cell>
        </row>
        <row r="1368">
          <cell r="A1368">
            <v>7933122</v>
          </cell>
          <cell r="B1368" t="str">
            <v>КПП-ВП (100) 32*2*0,52 (U/UTP-cat.5)</v>
          </cell>
          <cell r="C1368">
            <v>32</v>
          </cell>
          <cell r="D1368">
            <v>0.52</v>
          </cell>
          <cell r="E1368" t="str">
            <v>5</v>
          </cell>
          <cell r="F1368">
            <v>252.887271</v>
          </cell>
          <cell r="G1368">
            <v>16.887</v>
          </cell>
          <cell r="H1368">
            <v>16.887</v>
          </cell>
          <cell r="I1368">
            <v>130.47717569133226</v>
          </cell>
          <cell r="J1368" t="str">
            <v>Разбухтовка кабеля, (от 201 до 305 м)</v>
          </cell>
          <cell r="K1368" t="str">
            <v>Вариант 1</v>
          </cell>
          <cell r="L1368">
            <v>1</v>
          </cell>
          <cell r="M1368">
            <v>0</v>
          </cell>
        </row>
        <row r="1369">
          <cell r="A1369">
            <v>7933123</v>
          </cell>
          <cell r="B1369" t="str">
            <v>КПП-ВП (100) 12*2*0,52 (U/UTP-cat.5)</v>
          </cell>
          <cell r="C1369">
            <v>12</v>
          </cell>
          <cell r="D1369">
            <v>0.52</v>
          </cell>
          <cell r="E1369" t="str">
            <v>5</v>
          </cell>
          <cell r="F1369">
            <v>107.784876</v>
          </cell>
          <cell r="G1369">
            <v>11.395</v>
          </cell>
          <cell r="H1369">
            <v>11.395</v>
          </cell>
          <cell r="I1369">
            <v>48.580864722682861</v>
          </cell>
          <cell r="J1369" t="str">
            <v>Разбухтовка кабеля, (от 201 до 305 м)</v>
          </cell>
          <cell r="K1369" t="str">
            <v>Вариант 1</v>
          </cell>
          <cell r="L1369">
            <v>1</v>
          </cell>
          <cell r="M1369">
            <v>25045.039446999999</v>
          </cell>
        </row>
        <row r="1370">
          <cell r="A1370">
            <v>7933124</v>
          </cell>
          <cell r="B1370" t="str">
            <v>КПП-ВП (100) 16*2*0,52 (U/UTP-cat.5)</v>
          </cell>
          <cell r="C1370">
            <v>16</v>
          </cell>
          <cell r="D1370">
            <v>0.52</v>
          </cell>
          <cell r="E1370" t="str">
            <v>5</v>
          </cell>
          <cell r="F1370">
            <v>124.12549799999999</v>
          </cell>
          <cell r="G1370">
            <v>12.427</v>
          </cell>
          <cell r="H1370">
            <v>12.427</v>
          </cell>
          <cell r="I1370">
            <v>64.86651984470349</v>
          </cell>
          <cell r="J1370" t="str">
            <v>Разбухтовка кабеля, (от 201 до 305 м)</v>
          </cell>
          <cell r="K1370" t="str">
            <v>Вариант 1</v>
          </cell>
          <cell r="L1370">
            <v>1</v>
          </cell>
          <cell r="M1370">
            <v>0</v>
          </cell>
        </row>
        <row r="1371">
          <cell r="A1371">
            <v>7933125</v>
          </cell>
          <cell r="B1371" t="str">
            <v>КПП-ВП (100) 25*2*0,52 (U/UTP-cat.5)</v>
          </cell>
          <cell r="C1371">
            <v>25</v>
          </cell>
          <cell r="D1371">
            <v>0.52</v>
          </cell>
          <cell r="E1371" t="str">
            <v>5</v>
          </cell>
          <cell r="F1371">
            <v>182.29580999999999</v>
          </cell>
          <cell r="G1371">
            <v>14.929</v>
          </cell>
          <cell r="H1371">
            <v>14.929</v>
          </cell>
          <cell r="I1371">
            <v>101.4376438098177</v>
          </cell>
          <cell r="J1371" t="str">
            <v>Разбухтовка кабеля, (от 201 до 305 м)</v>
          </cell>
          <cell r="K1371" t="str">
            <v>Вариант 1</v>
          </cell>
          <cell r="L1371">
            <v>1</v>
          </cell>
          <cell r="M1371">
            <v>0</v>
          </cell>
        </row>
        <row r="1372">
          <cell r="A1372">
            <v>7933126</v>
          </cell>
          <cell r="B1372" t="str">
            <v>КПЗП-ВП (100) 4*2*0,51 (U/UTP-cat.5E)</v>
          </cell>
          <cell r="C1372">
            <v>4</v>
          </cell>
          <cell r="D1372">
            <v>0.51</v>
          </cell>
          <cell r="E1372" t="str">
            <v>5е</v>
          </cell>
          <cell r="F1372">
            <v>117.876548</v>
          </cell>
          <cell r="G1372">
            <v>10.952999999999999</v>
          </cell>
          <cell r="H1372">
            <v>10.952999999999999</v>
          </cell>
          <cell r="I1372">
            <v>15.049086488388308</v>
          </cell>
          <cell r="J1372" t="str">
            <v>Разбухтовка кабеля, (от 201 до 305 м)</v>
          </cell>
          <cell r="K1372" t="str">
            <v>Вариант 1</v>
          </cell>
          <cell r="M1372">
            <v>7377.1979160000001</v>
          </cell>
        </row>
        <row r="1373">
          <cell r="A1373">
            <v>7933127</v>
          </cell>
          <cell r="B1373" t="str">
            <v>КПВШп-ВП (100) 4*2*0,49 (U/UTP-cat.5E)</v>
          </cell>
          <cell r="C1373">
            <v>4</v>
          </cell>
          <cell r="D1373">
            <v>0.49</v>
          </cell>
          <cell r="E1373" t="str">
            <v>5е</v>
          </cell>
          <cell r="F1373">
            <v>35.533087999999999</v>
          </cell>
          <cell r="G1373">
            <v>5.7320000000000002</v>
          </cell>
          <cell r="H1373">
            <v>5.7320000000000002</v>
          </cell>
          <cell r="I1373">
            <v>13.708155</v>
          </cell>
          <cell r="J1373" t="str">
            <v>Разбухтовка кабеля, (от 201 до 305 м)</v>
          </cell>
          <cell r="K1373" t="str">
            <v>Вариант 1</v>
          </cell>
          <cell r="L1373">
            <v>1</v>
          </cell>
          <cell r="M1373">
            <v>0</v>
          </cell>
        </row>
        <row r="1374">
          <cell r="A1374">
            <v>7933128</v>
          </cell>
          <cell r="B1374" t="str">
            <v>КПВШп-ВП (250) 4*2*0,55 (U/UTP-cat.6)</v>
          </cell>
          <cell r="C1374">
            <v>4</v>
          </cell>
          <cell r="D1374">
            <v>0.55000000000000004</v>
          </cell>
          <cell r="E1374" t="str">
            <v>6</v>
          </cell>
          <cell r="F1374">
            <v>46.704076000000001</v>
          </cell>
          <cell r="G1374">
            <v>6.8330000000000002</v>
          </cell>
          <cell r="H1374">
            <v>6.8330000000000002</v>
          </cell>
          <cell r="I1374">
            <v>17.547809999999998</v>
          </cell>
          <cell r="J1374" t="str">
            <v>Разбухтовка кабеля, (от 201 до 305 м)</v>
          </cell>
          <cell r="K1374" t="str">
            <v>Вариант 1</v>
          </cell>
          <cell r="L1374">
            <v>1</v>
          </cell>
          <cell r="M1374">
            <v>0</v>
          </cell>
        </row>
        <row r="1375">
          <cell r="A1375">
            <v>7934015</v>
          </cell>
          <cell r="B1375" t="str">
            <v>КППЭ-ВП (100) 32*2*0,51 (F/UTP-cat.5)</v>
          </cell>
          <cell r="C1375">
            <v>32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L1375">
            <v>0</v>
          </cell>
          <cell r="M1375">
            <v>0</v>
          </cell>
        </row>
        <row r="1376">
          <cell r="A1376">
            <v>7934016</v>
          </cell>
          <cell r="B1376" t="str">
            <v>КППЭ-ВП (100) 64*2*0,51 (F/UTP-cat.5)</v>
          </cell>
          <cell r="C1376">
            <v>64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L1376">
            <v>0</v>
          </cell>
          <cell r="M1376">
            <v>0</v>
          </cell>
        </row>
        <row r="1377">
          <cell r="A1377">
            <v>7934017</v>
          </cell>
          <cell r="B1377" t="str">
            <v>КППЭ-ВП (250) 4*2*0,57 (F/UTP-cat.6)</v>
          </cell>
          <cell r="C1377">
            <v>4</v>
          </cell>
          <cell r="F1377">
            <v>45.610956834848899</v>
          </cell>
          <cell r="G1377">
            <v>7.1000000000000005</v>
          </cell>
          <cell r="H1377">
            <v>7.1000000000000005</v>
          </cell>
          <cell r="I1377">
            <v>20.103146993047403</v>
          </cell>
          <cell r="J1377" t="str">
            <v>Разбухтовка, В 3, (жила МКЛП), (от 306 до 500 м)</v>
          </cell>
          <cell r="K1377" t="str">
            <v>Вариант 3</v>
          </cell>
          <cell r="L1377">
            <v>1</v>
          </cell>
          <cell r="M1377">
            <v>9971.7231140000004</v>
          </cell>
        </row>
        <row r="1378">
          <cell r="A1378">
            <v>7934018</v>
          </cell>
          <cell r="B1378" t="str">
            <v>КППЭ-ВП (250) 4*2*0,54 (F/UTP-cat.6)</v>
          </cell>
          <cell r="C1378">
            <v>4</v>
          </cell>
          <cell r="D1378">
            <v>0.54</v>
          </cell>
          <cell r="E1378" t="str">
            <v>6</v>
          </cell>
          <cell r="F1378">
            <v>42.667563000000001</v>
          </cell>
          <cell r="G1378">
            <v>7.1</v>
          </cell>
          <cell r="H1378">
            <v>7.1</v>
          </cell>
          <cell r="I1378">
            <v>18.263057000000003</v>
          </cell>
          <cell r="J1378" t="str">
            <v>Разбухтовка, В 5, (жила МКЛП), (от 201 до 305 м)</v>
          </cell>
          <cell r="K1378" t="str">
            <v>Вариант 5</v>
          </cell>
          <cell r="L1378">
            <v>1</v>
          </cell>
          <cell r="M1378">
            <v>9421.2953980000002</v>
          </cell>
        </row>
        <row r="1379">
          <cell r="A1379">
            <v>7934019</v>
          </cell>
          <cell r="B1379" t="str">
            <v>КППЭ-ВП (100) 4*2*0,48 (F/UTP-cat.5E-SL)</v>
          </cell>
          <cell r="C1379">
            <v>4</v>
          </cell>
          <cell r="D1379">
            <v>0.48</v>
          </cell>
          <cell r="E1379" t="str">
            <v>5е</v>
          </cell>
          <cell r="F1379">
            <v>30.730353000000001</v>
          </cell>
          <cell r="G1379">
            <v>5.7130000000000001</v>
          </cell>
          <cell r="H1379">
            <v>5.7130000000000001</v>
          </cell>
          <cell r="I1379">
            <v>13.475883</v>
          </cell>
          <cell r="J1379" t="str">
            <v>Разбухтовка кабеля, В 2, (от 201 до 305 м)</v>
          </cell>
          <cell r="K1379" t="str">
            <v>Вариант 2</v>
          </cell>
          <cell r="L1379">
            <v>1</v>
          </cell>
          <cell r="M1379">
            <v>6628.510131</v>
          </cell>
        </row>
        <row r="1380">
          <cell r="A1380">
            <v>7934020</v>
          </cell>
          <cell r="B1380" t="str">
            <v>КППЭ-ВП (100) 2*2*0,51 (F/UTP-cat.5Е)</v>
          </cell>
          <cell r="C1380">
            <v>2</v>
          </cell>
          <cell r="F1380">
            <v>21.889226460712493</v>
          </cell>
          <cell r="G1380">
            <v>5.1592000000000002</v>
          </cell>
          <cell r="H1380">
            <v>5.1592000000000002</v>
          </cell>
          <cell r="I1380">
            <v>8.3577957051496536</v>
          </cell>
          <cell r="J1380" t="str">
            <v>Разбухтовка кабеля, В 2 (от 201 до 305 м)</v>
          </cell>
          <cell r="K1380" t="str">
            <v>Вариант 2</v>
          </cell>
          <cell r="L1380">
            <v>1</v>
          </cell>
          <cell r="M1380">
            <v>4435.9422219999997</v>
          </cell>
        </row>
        <row r="1381">
          <cell r="A1381">
            <v>7934021</v>
          </cell>
          <cell r="B1381" t="str">
            <v>КППЭ-ВП (100) 4*2*0,51 (F/UTP-cat.5E)</v>
          </cell>
          <cell r="C1381">
            <v>4</v>
          </cell>
          <cell r="F1381">
            <v>33.228797269698866</v>
          </cell>
          <cell r="G1381">
            <v>5.891091170000001</v>
          </cell>
          <cell r="H1381">
            <v>5.891091170000001</v>
          </cell>
          <cell r="I1381">
            <v>15.785219539051047</v>
          </cell>
          <cell r="J1381" t="str">
            <v>Разбухтовка кабеля, В 3, (от 201 до 305 м)</v>
          </cell>
          <cell r="K1381" t="str">
            <v>Вариант 3</v>
          </cell>
          <cell r="L1381">
            <v>1</v>
          </cell>
          <cell r="M1381">
            <v>7388.4803840000004</v>
          </cell>
        </row>
        <row r="1382">
          <cell r="A1382">
            <v>7934022</v>
          </cell>
          <cell r="B1382" t="str">
            <v>КППЭ-ВП (100) 10*2*0,51 (F/UTP-cat.5)</v>
          </cell>
          <cell r="C1382">
            <v>10</v>
          </cell>
          <cell r="F1382">
            <v>80.156055160512665</v>
          </cell>
          <cell r="G1382">
            <v>9.282</v>
          </cell>
          <cell r="H1382">
            <v>9.282</v>
          </cell>
          <cell r="I1382">
            <v>38.198702802681808</v>
          </cell>
          <cell r="J1382" t="str">
            <v>Разбухтовка кабеля, В 8, (от 501 до 1000 м)</v>
          </cell>
          <cell r="K1382" t="str">
            <v>Вариант 8</v>
          </cell>
          <cell r="L1382">
            <v>1</v>
          </cell>
          <cell r="M1382">
            <v>20915.36865</v>
          </cell>
        </row>
        <row r="1383">
          <cell r="A1383">
            <v>7934023</v>
          </cell>
          <cell r="B1383" t="str">
            <v>КППЭ-ВП (100) 25*2*0,51 (F/UTP-cat.5)</v>
          </cell>
          <cell r="C1383">
            <v>25</v>
          </cell>
          <cell r="F1383">
            <v>181.57620087108785</v>
          </cell>
          <cell r="G1383">
            <v>14.785999999999998</v>
          </cell>
          <cell r="H1383">
            <v>14.785999999999998</v>
          </cell>
          <cell r="I1383">
            <v>93.228184126641793</v>
          </cell>
          <cell r="J1383" t="str">
            <v>Рахбухтовка кабеля, (от 201 до 305 м)</v>
          </cell>
          <cell r="K1383" t="str">
            <v>Вариант 1</v>
          </cell>
          <cell r="L1383">
            <v>1</v>
          </cell>
          <cell r="M1383">
            <v>42901.734747000002</v>
          </cell>
        </row>
        <row r="1384">
          <cell r="A1384">
            <v>7934024</v>
          </cell>
          <cell r="B1384" t="str">
            <v>КППЭ-ВП (100) 4*2*0,51 (F/UTP-cat.5E)</v>
          </cell>
          <cell r="C1384">
            <v>4</v>
          </cell>
          <cell r="F1384">
            <v>33.508253952042303</v>
          </cell>
          <cell r="G1384">
            <v>5.891091170000001</v>
          </cell>
          <cell r="H1384">
            <v>5.891091170000001</v>
          </cell>
          <cell r="I1384">
            <v>15.785219539051047</v>
          </cell>
          <cell r="J1384" t="str">
            <v>Разбухтовка кабеля, (от 201 до 305 м)</v>
          </cell>
          <cell r="K1384" t="str">
            <v>Вариант 1</v>
          </cell>
          <cell r="L1384">
            <v>1</v>
          </cell>
          <cell r="M1384">
            <v>7407.960384</v>
          </cell>
        </row>
        <row r="1385">
          <cell r="A1385">
            <v>7934025</v>
          </cell>
          <cell r="B1385" t="str">
            <v>КППЭ-ВП (100) 2*2*0,51 (F/UTP-cat.5Е)</v>
          </cell>
          <cell r="C1385">
            <v>2</v>
          </cell>
          <cell r="F1385">
            <v>21.889226460712493</v>
          </cell>
          <cell r="G1385">
            <v>5.1592000000000002</v>
          </cell>
          <cell r="H1385">
            <v>5.1592000000000002</v>
          </cell>
          <cell r="I1385">
            <v>8.3577957051496536</v>
          </cell>
          <cell r="J1385" t="str">
            <v>Разбухтовка кабеля, (от 201 до 305 м)</v>
          </cell>
          <cell r="K1385" t="str">
            <v>Вариант 1</v>
          </cell>
          <cell r="L1385">
            <v>1</v>
          </cell>
          <cell r="M1385">
            <v>4435.9422219999997</v>
          </cell>
        </row>
        <row r="1386">
          <cell r="A1386">
            <v>7934026</v>
          </cell>
          <cell r="B1386" t="str">
            <v>КППЭ-ВП (100) 24*2*0,48 (F/UTP-cat.5-SL)</v>
          </cell>
          <cell r="C1386">
            <v>24</v>
          </cell>
          <cell r="D1386">
            <v>0.48</v>
          </cell>
          <cell r="E1386" t="str">
            <v>5</v>
          </cell>
          <cell r="F1386">
            <v>164.23162073200996</v>
          </cell>
          <cell r="G1386">
            <v>13.861459999999999</v>
          </cell>
          <cell r="H1386">
            <v>13.861459999999999</v>
          </cell>
          <cell r="I1386">
            <v>82.682251741440808</v>
          </cell>
          <cell r="J1386" t="str">
            <v>Разбухтовка кабеля, (от 306 до 500 м)</v>
          </cell>
          <cell r="K1386" t="str">
            <v>Вариант 1</v>
          </cell>
          <cell r="L1386">
            <v>1</v>
          </cell>
          <cell r="M1386">
            <v>39812.480755999997</v>
          </cell>
        </row>
        <row r="1387">
          <cell r="A1387">
            <v>7934027</v>
          </cell>
          <cell r="B1387" t="str">
            <v>КППЭ-ВП (100) 100*2*0,48 (F/UTP-cat.5-SL)</v>
          </cell>
          <cell r="C1387">
            <v>100</v>
          </cell>
          <cell r="D1387">
            <v>0.48</v>
          </cell>
          <cell r="E1387" t="str">
            <v>5</v>
          </cell>
          <cell r="F1387">
            <v>576.03766907405304</v>
          </cell>
          <cell r="G1387">
            <v>24.987000000000002</v>
          </cell>
          <cell r="H1387">
            <v>24.987000000000002</v>
          </cell>
          <cell r="I1387">
            <v>338.89082425542676</v>
          </cell>
          <cell r="J1387" t="str">
            <v>Разбухтовка кабеля, В 2, (от 501  до 1000 м)</v>
          </cell>
          <cell r="K1387" t="str">
            <v>Вариант 2</v>
          </cell>
          <cell r="L1387">
            <v>1</v>
          </cell>
          <cell r="M1387">
            <v>179789.11480899999</v>
          </cell>
        </row>
        <row r="1388">
          <cell r="A1388">
            <v>7934028</v>
          </cell>
          <cell r="B1388" t="str">
            <v>КППЭ-ВП (100) 20*2*0,50 (F/UTP-cat.5)</v>
          </cell>
          <cell r="C1388">
            <v>20</v>
          </cell>
          <cell r="F1388">
            <v>132.28079384403108</v>
          </cell>
          <cell r="G1388">
            <v>12.081999999999999</v>
          </cell>
          <cell r="H1388">
            <v>12.081999999999999</v>
          </cell>
          <cell r="I1388">
            <v>0</v>
          </cell>
          <cell r="J1388" t="str">
            <v>Разбухтовка кабеля, В 4, (от 201 до 305 м)</v>
          </cell>
          <cell r="K1388" t="str">
            <v>Вариант 4</v>
          </cell>
          <cell r="L1388">
            <v>0</v>
          </cell>
          <cell r="M1388">
            <v>34663.954015000003</v>
          </cell>
        </row>
        <row r="1389">
          <cell r="A1389">
            <v>7934029</v>
          </cell>
          <cell r="B1389" t="str">
            <v>КПЗПЭ-ВП (100) 10*2*0,50 (F/UTP-cat.5)</v>
          </cell>
          <cell r="C1389">
            <v>10</v>
          </cell>
          <cell r="F1389">
            <v>89.365327374791008</v>
          </cell>
          <cell r="G1389">
            <v>9.952</v>
          </cell>
          <cell r="H1389">
            <v>9.952</v>
          </cell>
          <cell r="I1389">
            <v>38.198702802681808</v>
          </cell>
          <cell r="J1389" t="str">
            <v>Наложение оболочки</v>
          </cell>
          <cell r="K1389" t="str">
            <v>Вариант 1</v>
          </cell>
          <cell r="L1389">
            <v>1</v>
          </cell>
          <cell r="M1389">
            <v>22220.668408000001</v>
          </cell>
        </row>
        <row r="1390">
          <cell r="A1390">
            <v>7934030</v>
          </cell>
          <cell r="B1390" t="str">
            <v>КПЗПЭ-ВП (100) 20*2*0,50 (F/UTP-cat.5)</v>
          </cell>
          <cell r="C1390">
            <v>20</v>
          </cell>
          <cell r="F1390">
            <v>146.56465146125137</v>
          </cell>
          <cell r="G1390">
            <v>12.751999999999999</v>
          </cell>
          <cell r="H1390">
            <v>12.751999999999999</v>
          </cell>
          <cell r="I1390">
            <v>75.127511564580445</v>
          </cell>
          <cell r="J1390" t="str">
            <v>Наложение оболочки</v>
          </cell>
          <cell r="K1390" t="str">
            <v>Вариант 1</v>
          </cell>
          <cell r="L1390">
            <v>1</v>
          </cell>
          <cell r="M1390">
            <v>36309.343226999998</v>
          </cell>
        </row>
        <row r="1391">
          <cell r="A1391">
            <v>7934031</v>
          </cell>
          <cell r="B1391" t="str">
            <v>КПЗПЭ-ВП (100) 30*2*0,50 (F/UTP-cat.5)</v>
          </cell>
          <cell r="C1391">
            <v>30</v>
          </cell>
          <cell r="F1391">
            <v>208.34284587470177</v>
          </cell>
          <cell r="G1391">
            <v>15.251999999999999</v>
          </cell>
          <cell r="H1391">
            <v>15.251999999999999</v>
          </cell>
          <cell r="I1391">
            <v>0</v>
          </cell>
          <cell r="J1391" t="str">
            <v>Наложение оболочки, В 2</v>
          </cell>
          <cell r="K1391" t="str">
            <v>Вариант 2</v>
          </cell>
          <cell r="L1391">
            <v>0</v>
          </cell>
          <cell r="M1391">
            <v>0</v>
          </cell>
        </row>
        <row r="1392">
          <cell r="A1392">
            <v>7934032</v>
          </cell>
          <cell r="B1392" t="str">
            <v>КПЗПЭ-ВП (100) 50*2*0,50 (F/UTP-cat.5)</v>
          </cell>
          <cell r="C1392">
            <v>50</v>
          </cell>
          <cell r="F1392">
            <v>322.48357061969182</v>
          </cell>
          <cell r="G1392">
            <v>19.272000000000002</v>
          </cell>
          <cell r="H1392">
            <v>19.272000000000002</v>
          </cell>
          <cell r="I1392">
            <v>188.38802128232024</v>
          </cell>
          <cell r="J1392" t="str">
            <v>Наложение оболочки</v>
          </cell>
          <cell r="K1392" t="str">
            <v>Вариант 1</v>
          </cell>
          <cell r="L1392">
            <v>1</v>
          </cell>
          <cell r="M1392">
            <v>82519.953792</v>
          </cell>
        </row>
        <row r="1393">
          <cell r="A1393">
            <v>7934033</v>
          </cell>
          <cell r="B1393" t="str">
            <v>КПЗПЭ-ВП (100) 100*2*0,50 (F/UTP-cat.5)</v>
          </cell>
          <cell r="C1393">
            <v>100</v>
          </cell>
          <cell r="F1393">
            <v>658.26883487135683</v>
          </cell>
          <cell r="G1393">
            <v>28.951999999999998</v>
          </cell>
          <cell r="H1393">
            <v>28.951999999999998</v>
          </cell>
          <cell r="I1393">
            <v>372.46226926207083</v>
          </cell>
          <cell r="J1393" t="str">
            <v>Наложение оболочки, В 2</v>
          </cell>
          <cell r="K1393" t="str">
            <v>Вариант 2</v>
          </cell>
          <cell r="L1393">
            <v>1</v>
          </cell>
          <cell r="M1393">
            <v>166329.597545</v>
          </cell>
        </row>
        <row r="1394">
          <cell r="A1394">
            <v>7934034</v>
          </cell>
          <cell r="B1394" t="str">
            <v>КППЭ-ВП (100) 24*2*0,51 (F/UTP-cat.5)</v>
          </cell>
          <cell r="C1394">
            <v>24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 t="str">
            <v>Разбухтовка кабеля, (от 201 до 305 м)</v>
          </cell>
          <cell r="K1394" t="str">
            <v>Вариант 1</v>
          </cell>
          <cell r="L1394">
            <v>1</v>
          </cell>
          <cell r="M1394">
            <v>0</v>
          </cell>
        </row>
        <row r="1395">
          <cell r="A1395">
            <v>7934035</v>
          </cell>
          <cell r="B1395" t="str">
            <v>КППЭт-ВП (100) 24*2*0,51 (F/UTP-cat.5)</v>
          </cell>
          <cell r="C1395">
            <v>24</v>
          </cell>
          <cell r="F1395">
            <v>324.67692133777587</v>
          </cell>
          <cell r="G1395">
            <v>15.048535999999999</v>
          </cell>
          <cell r="I1395">
            <v>93.819506340807322</v>
          </cell>
          <cell r="J1395" t="str">
            <v>Разбухтовка кабеля, (от 306 до 500 м)</v>
          </cell>
          <cell r="K1395" t="str">
            <v>Вариант 1</v>
          </cell>
          <cell r="L1395">
            <v>1</v>
          </cell>
          <cell r="M1395">
            <v>52685.898999999998</v>
          </cell>
        </row>
        <row r="1396">
          <cell r="A1396">
            <v>7934036</v>
          </cell>
          <cell r="B1396" t="str">
            <v>КППЭт-ВП (100) 12*2*0,51 (F/UTP-cat.5)</v>
          </cell>
          <cell r="C1396">
            <v>12</v>
          </cell>
          <cell r="F1396">
            <v>253.3883578511219</v>
          </cell>
          <cell r="G1396">
            <v>12.911935879999998</v>
          </cell>
          <cell r="I1396">
            <v>47.405211215137378</v>
          </cell>
          <cell r="J1396" t="str">
            <v>Разбухтовка кабеля, (от 306 до 500 м)</v>
          </cell>
          <cell r="K1396" t="str">
            <v>Вариант 1</v>
          </cell>
          <cell r="L1396">
            <v>1</v>
          </cell>
          <cell r="M1396">
            <v>33932.396508999998</v>
          </cell>
        </row>
        <row r="1397">
          <cell r="A1397">
            <v>7934037</v>
          </cell>
          <cell r="B1397" t="str">
            <v>КППЭт-ВП (100) 4*2*0,51 (F/UTP-cat.5E)</v>
          </cell>
          <cell r="C1397">
            <v>4</v>
          </cell>
          <cell r="F1397">
            <v>61.241497673607327</v>
          </cell>
          <cell r="G1397">
            <v>6.6910911700000009</v>
          </cell>
          <cell r="I1397">
            <v>15.785219539051047</v>
          </cell>
          <cell r="J1397" t="str">
            <v>Разбухтовка кабеля, В 2, (от 201 до 305 м)</v>
          </cell>
          <cell r="K1397" t="str">
            <v>Вариант 2</v>
          </cell>
          <cell r="L1397">
            <v>1</v>
          </cell>
          <cell r="M1397">
            <v>9934.8042590000005</v>
          </cell>
        </row>
        <row r="1398">
          <cell r="A1398">
            <v>7934038</v>
          </cell>
          <cell r="B1398" t="str">
            <v>КППЭт-ВП (100) 4*2*0,51+2*1,5 мм2 (F/UTP-cat.5Е)</v>
          </cell>
          <cell r="C1398">
            <v>4</v>
          </cell>
          <cell r="D1398">
            <v>0.51</v>
          </cell>
          <cell r="E1398" t="str">
            <v>5е</v>
          </cell>
          <cell r="F1398">
            <v>92.024129320474302</v>
          </cell>
          <cell r="G1398">
            <v>5.98</v>
          </cell>
          <cell r="H1398">
            <v>15.085000000000001</v>
          </cell>
          <cell r="I1398">
            <v>0</v>
          </cell>
          <cell r="J1398" t="str">
            <v>Разбухтовка кабеля, (от 201 до 305 м)</v>
          </cell>
          <cell r="K1398" t="str">
            <v>Вариант 1</v>
          </cell>
          <cell r="L1398">
            <v>0</v>
          </cell>
          <cell r="M1398">
            <v>20230.168932</v>
          </cell>
        </row>
        <row r="1399">
          <cell r="A1399">
            <v>7934039</v>
          </cell>
          <cell r="B1399" t="str">
            <v>КППЭт-ВП (100) 4*2*0,51+2*2,0 мм2 (F/UTP-cat.5Е)</v>
          </cell>
          <cell r="C1399">
            <v>4</v>
          </cell>
          <cell r="F1399">
            <v>0</v>
          </cell>
          <cell r="G1399">
            <v>0</v>
          </cell>
          <cell r="I1399">
            <v>0</v>
          </cell>
          <cell r="L1399">
            <v>0</v>
          </cell>
          <cell r="M1399">
            <v>0</v>
          </cell>
        </row>
        <row r="1400">
          <cell r="A1400">
            <v>7934040</v>
          </cell>
          <cell r="B1400" t="str">
            <v>КППЭт-ВП (100) 4*2*0,51+2*2,5 мм2 (F/UTP-cat.5Е)</v>
          </cell>
          <cell r="C1400">
            <v>4</v>
          </cell>
          <cell r="D1400">
            <v>0.51</v>
          </cell>
          <cell r="E1400" t="str">
            <v>5е</v>
          </cell>
          <cell r="F1400">
            <v>118.60292990206744</v>
          </cell>
          <cell r="G1400">
            <v>7.484</v>
          </cell>
          <cell r="H1400">
            <v>16.763999999999999</v>
          </cell>
          <cell r="I1400">
            <v>62.257985900688396</v>
          </cell>
          <cell r="J1400" t="str">
            <v>Разбухтовка кабеля, (от 201 до 305 м)</v>
          </cell>
          <cell r="K1400" t="str">
            <v>Вариант 1</v>
          </cell>
          <cell r="L1400">
            <v>1</v>
          </cell>
          <cell r="M1400">
            <v>26886.572112000002</v>
          </cell>
        </row>
        <row r="1401">
          <cell r="A1401">
            <v>7934041</v>
          </cell>
          <cell r="B1401" t="str">
            <v>КППЭт-ВП (100) 4*2*0,48 +3*1,5 мм2 (F/UTP-cat.5Е)</v>
          </cell>
          <cell r="C1401">
            <v>4</v>
          </cell>
          <cell r="D1401">
            <v>0.48</v>
          </cell>
          <cell r="E1401" t="str">
            <v>5е</v>
          </cell>
          <cell r="F1401">
            <v>105.74975813039592</v>
          </cell>
          <cell r="G1401">
            <v>5.984</v>
          </cell>
          <cell r="H1401">
            <v>15.397</v>
          </cell>
          <cell r="I1401">
            <v>52.416066773690673</v>
          </cell>
          <cell r="J1401" t="str">
            <v>Разбухтовка кабеля, (от 201 до 305 м)</v>
          </cell>
          <cell r="K1401" t="str">
            <v>Вариант 1</v>
          </cell>
          <cell r="L1401">
            <v>1</v>
          </cell>
          <cell r="M1401">
            <v>23324.179164000001</v>
          </cell>
        </row>
        <row r="1402">
          <cell r="A1402">
            <v>7934078</v>
          </cell>
          <cell r="B1402" t="str">
            <v>КППЭ-ВП (100) 30*2*0,50 (F/UTP-cat.5)</v>
          </cell>
          <cell r="C1402">
            <v>30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L1402">
            <v>0</v>
          </cell>
          <cell r="M1402">
            <v>0</v>
          </cell>
        </row>
        <row r="1403">
          <cell r="A1403">
            <v>7934079</v>
          </cell>
          <cell r="B1403" t="str">
            <v>КППЭ-ВП (100) 50*2*0,50 (F/UTP-cat.5)</v>
          </cell>
          <cell r="C1403">
            <v>50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L1403">
            <v>0</v>
          </cell>
          <cell r="M1403">
            <v>0</v>
          </cell>
        </row>
        <row r="1404">
          <cell r="A1404">
            <v>7934080</v>
          </cell>
          <cell r="B1404" t="str">
            <v>КППЭ-ВП (100) 100*2*0,50 (F/UTP-cat.5)</v>
          </cell>
          <cell r="C1404">
            <v>100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L1404">
            <v>0</v>
          </cell>
          <cell r="M1404">
            <v>0</v>
          </cell>
        </row>
        <row r="1405">
          <cell r="A1405">
            <v>7934081</v>
          </cell>
          <cell r="B1405" t="str">
            <v>КППЭ-ВП (100) 10*2*0,50 (F/UTP-cat.5)</v>
          </cell>
          <cell r="C1405">
            <v>10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L1405">
            <v>0</v>
          </cell>
          <cell r="M1405">
            <v>0</v>
          </cell>
        </row>
        <row r="1406">
          <cell r="A1406">
            <v>7934082</v>
          </cell>
          <cell r="B1406" t="str">
            <v>КППЭ-ВП (100) 10*2*0,46 (F/UTP-cat.5-SL)</v>
          </cell>
          <cell r="C1406">
            <v>10</v>
          </cell>
          <cell r="D1406">
            <v>0.46</v>
          </cell>
          <cell r="E1406" t="str">
            <v>5</v>
          </cell>
          <cell r="F1406">
            <v>71.007723943129648</v>
          </cell>
          <cell r="G1406">
            <v>8.6820000000000004</v>
          </cell>
          <cell r="H1406">
            <v>8.6820000000000004</v>
          </cell>
          <cell r="I1406">
            <v>32.237713153047572</v>
          </cell>
          <cell r="J1406" t="str">
            <v>Разбухтовка кабеля, (от 501 до 1000 м)</v>
          </cell>
          <cell r="K1406" t="str">
            <v>Вариант 1</v>
          </cell>
          <cell r="L1406">
            <v>1</v>
          </cell>
          <cell r="M1406">
            <v>18943.299539</v>
          </cell>
        </row>
        <row r="1407">
          <cell r="A1407">
            <v>7934083</v>
          </cell>
          <cell r="B1407" t="str">
            <v>КППЭ-ВП (100) 25*2*0,46 (F/UTP-cat.5-SL)</v>
          </cell>
          <cell r="C1407">
            <v>25</v>
          </cell>
          <cell r="D1407">
            <v>0.46</v>
          </cell>
          <cell r="E1407" t="str">
            <v>5</v>
          </cell>
          <cell r="F1407">
            <v>148.2974167400142</v>
          </cell>
          <cell r="G1407">
            <v>13.505999999999998</v>
          </cell>
          <cell r="H1407">
            <v>13.505999999999998</v>
          </cell>
          <cell r="I1407">
            <v>78.581510583387242</v>
          </cell>
          <cell r="J1407" t="str">
            <v>Разбухтовка кабеля, (от 201 до 305 м)</v>
          </cell>
          <cell r="K1407" t="str">
            <v>Вариант 1</v>
          </cell>
          <cell r="L1407">
            <v>1</v>
          </cell>
          <cell r="M1407">
            <v>36377.401172999998</v>
          </cell>
        </row>
        <row r="1408">
          <cell r="A1408">
            <v>7934084</v>
          </cell>
          <cell r="B1408" t="str">
            <v>КППЭ-ВП (100) 48*2*0,51 (F/UTP-cat.5)</v>
          </cell>
          <cell r="C1408">
            <v>48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L1408">
            <v>0</v>
          </cell>
          <cell r="M1408">
            <v>0</v>
          </cell>
        </row>
        <row r="1409">
          <cell r="A1409">
            <v>7934085</v>
          </cell>
          <cell r="B1409" t="str">
            <v>КППЭт-ВП (100) 4*2*0,46 (F/UTP-cat.5E-SL)</v>
          </cell>
          <cell r="C1409">
            <v>4</v>
          </cell>
          <cell r="D1409">
            <v>0.46</v>
          </cell>
          <cell r="E1409" t="str">
            <v>5е</v>
          </cell>
          <cell r="F1409">
            <v>41.940241072660854</v>
          </cell>
          <cell r="G1409">
            <v>5.7573702000000004</v>
          </cell>
          <cell r="H1409">
            <v>8.157</v>
          </cell>
          <cell r="I1409">
            <v>13.440616805354498</v>
          </cell>
          <cell r="J1409" t="str">
            <v>Разбухтовка кабеля, (от 201 до 305 м)</v>
          </cell>
          <cell r="K1409" t="str">
            <v>Вариант 1</v>
          </cell>
          <cell r="L1409">
            <v>1</v>
          </cell>
          <cell r="M1409">
            <v>7459.132098</v>
          </cell>
        </row>
        <row r="1410">
          <cell r="A1410">
            <v>7934086</v>
          </cell>
          <cell r="B1410" t="str">
            <v>КППЭ-ВП (100) 4*2*0,50 (F/UTP-cat.5E)</v>
          </cell>
          <cell r="C1410">
            <v>4</v>
          </cell>
          <cell r="F1410">
            <v>0</v>
          </cell>
          <cell r="G1410">
            <v>0</v>
          </cell>
          <cell r="H1410">
            <v>0</v>
          </cell>
          <cell r="I1410">
            <v>15.785219539051047</v>
          </cell>
          <cell r="J1410" t="str">
            <v>Разбухтовка кабеля, В 4, (от 201 до 305 м)</v>
          </cell>
          <cell r="K1410" t="str">
            <v>Вариант 4</v>
          </cell>
          <cell r="L1410">
            <v>1</v>
          </cell>
          <cell r="M1410">
            <v>7388.4803840000004</v>
          </cell>
        </row>
        <row r="1411">
          <cell r="A1411">
            <v>7934087</v>
          </cell>
          <cell r="B1411" t="str">
            <v>КППЭ-ВП (100) 10*2*0,51 (F/UTP-cat.5)</v>
          </cell>
          <cell r="C1411">
            <v>10</v>
          </cell>
          <cell r="D1411">
            <v>0.51</v>
          </cell>
          <cell r="E1411" t="str">
            <v>5</v>
          </cell>
          <cell r="F1411">
            <v>78.864258000000007</v>
          </cell>
          <cell r="G1411">
            <v>9.3940000000000001</v>
          </cell>
          <cell r="H1411">
            <v>9.3940000000000001</v>
          </cell>
          <cell r="I1411">
            <v>38.196098520677275</v>
          </cell>
          <cell r="J1411" t="str">
            <v>Разбухтовка кабеля, В 2, (от 201 до 305 м)</v>
          </cell>
          <cell r="K1411" t="str">
            <v>Вариант 2</v>
          </cell>
          <cell r="L1411">
            <v>1</v>
          </cell>
          <cell r="M1411">
            <v>21040.571807</v>
          </cell>
        </row>
        <row r="1412">
          <cell r="A1412">
            <v>7934088</v>
          </cell>
          <cell r="B1412" t="str">
            <v>КППЭт-ВП (100) 4*2*0,51+2*0,75 мм2 (F/UTP-cat.5Е)</v>
          </cell>
          <cell r="C1412">
            <v>4</v>
          </cell>
          <cell r="D1412">
            <v>0.51</v>
          </cell>
          <cell r="E1412" t="str">
            <v>5е</v>
          </cell>
          <cell r="F1412">
            <v>74.766371454153401</v>
          </cell>
          <cell r="G1412">
            <v>5.98</v>
          </cell>
          <cell r="H1412">
            <v>14.172000000000001</v>
          </cell>
          <cell r="I1412">
            <v>28.817081000000002</v>
          </cell>
          <cell r="J1412" t="str">
            <v>Разбухтовка кабеля, (от 201 до 305 м)</v>
          </cell>
          <cell r="K1412" t="str">
            <v>Вариант 1</v>
          </cell>
          <cell r="L1412">
            <v>1</v>
          </cell>
          <cell r="M1412">
            <v>14877.743745</v>
          </cell>
        </row>
        <row r="1413">
          <cell r="A1413">
            <v>7934089</v>
          </cell>
          <cell r="B1413" t="str">
            <v>КППЭт-ВП (100) 2*2*0,51+2*0,75 мм2 (F/UTP-cat.5Е)</v>
          </cell>
          <cell r="C1413">
            <v>2</v>
          </cell>
          <cell r="D1413">
            <v>0.51</v>
          </cell>
          <cell r="E1413" t="str">
            <v>5е</v>
          </cell>
          <cell r="F1413">
            <v>62.663749920765923</v>
          </cell>
          <cell r="G1413">
            <v>5.234</v>
          </cell>
          <cell r="H1413">
            <v>13.426</v>
          </cell>
          <cell r="I1413">
            <v>0</v>
          </cell>
          <cell r="J1413" t="str">
            <v>Разбухтовка кабеля, (от 201 до 305 м)</v>
          </cell>
          <cell r="K1413" t="str">
            <v>Вариант 1</v>
          </cell>
          <cell r="L1413">
            <v>1</v>
          </cell>
          <cell r="M1413">
            <v>0</v>
          </cell>
        </row>
        <row r="1414">
          <cell r="A1414">
            <v>7934090</v>
          </cell>
          <cell r="B1414" t="str">
            <v>КППЭ-ВП (100) 64*2*0,51 (F/UTP-cat.5)</v>
          </cell>
          <cell r="C1414">
            <v>64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L1414">
            <v>0</v>
          </cell>
          <cell r="M1414">
            <v>0</v>
          </cell>
        </row>
        <row r="1415">
          <cell r="A1415">
            <v>7934091</v>
          </cell>
          <cell r="B1415" t="str">
            <v>КППЭт-ВП (100) 10*2*0,48 (F/UTP-cat.5-SL)</v>
          </cell>
          <cell r="C1415">
            <v>10</v>
          </cell>
          <cell r="D1415">
            <v>0.48</v>
          </cell>
          <cell r="E1415" t="str">
            <v>5</v>
          </cell>
          <cell r="F1415">
            <v>146.42914154544536</v>
          </cell>
          <cell r="G1415">
            <v>9.5820000000000007</v>
          </cell>
          <cell r="H1415">
            <v>15.382</v>
          </cell>
          <cell r="I1415">
            <v>0</v>
          </cell>
          <cell r="J1415" t="str">
            <v>Разбухтовка кабеля, (от 306 до 500 м)</v>
          </cell>
          <cell r="K1415" t="str">
            <v>Вариант 1</v>
          </cell>
          <cell r="L1415">
            <v>0</v>
          </cell>
          <cell r="M1415">
            <v>26732.049676999999</v>
          </cell>
        </row>
        <row r="1416">
          <cell r="A1416">
            <v>7934092</v>
          </cell>
          <cell r="B1416" t="str">
            <v>КППЭт-ВП (100) 25*2*0,48 (F/UTP-cat.5-SL)</v>
          </cell>
          <cell r="C1416">
            <v>25</v>
          </cell>
          <cell r="D1416">
            <v>0.48</v>
          </cell>
          <cell r="E1416" t="str">
            <v>5</v>
          </cell>
          <cell r="F1416">
            <v>234.56349353284787</v>
          </cell>
          <cell r="G1416">
            <v>14.61</v>
          </cell>
          <cell r="H1416">
            <v>20.41</v>
          </cell>
          <cell r="I1416">
            <v>0</v>
          </cell>
          <cell r="J1416" t="str">
            <v>Разбухтовка кабеля, (от 306 до 500 м)</v>
          </cell>
          <cell r="K1416" t="str">
            <v>Вариант 1</v>
          </cell>
          <cell r="L1416">
            <v>0</v>
          </cell>
          <cell r="M1416">
            <v>48183.812979000002</v>
          </cell>
        </row>
        <row r="1417">
          <cell r="A1417">
            <v>7934093</v>
          </cell>
          <cell r="B1417" t="str">
            <v>КППЭКбШвнг-HF-ВП (250) 4*2*0,57 (F/UTP-cat.6 LSFROH)</v>
          </cell>
          <cell r="C1417">
            <v>4</v>
          </cell>
          <cell r="F1417">
            <v>132.07708964356959</v>
          </cell>
          <cell r="G1417">
            <v>10.3</v>
          </cell>
          <cell r="H1417">
            <v>10.3</v>
          </cell>
          <cell r="I1417">
            <v>0</v>
          </cell>
          <cell r="J1417" t="str">
            <v>Разбухтовка кабеля, (от 306  до 500 м)</v>
          </cell>
          <cell r="K1417" t="str">
            <v>Вариант 1</v>
          </cell>
          <cell r="L1417">
            <v>1</v>
          </cell>
          <cell r="M1417">
            <v>0</v>
          </cell>
        </row>
        <row r="1418">
          <cell r="A1418">
            <v>7934094</v>
          </cell>
          <cell r="B1418" t="str">
            <v>КППЭблШп-ВП (100) 4*2*0,64 (F/UTP-cat.5E)</v>
          </cell>
          <cell r="C1418">
            <v>4</v>
          </cell>
          <cell r="D1418">
            <v>0.64</v>
          </cell>
          <cell r="E1418" t="str">
            <v>5е</v>
          </cell>
          <cell r="F1418">
            <v>153.72085283471449</v>
          </cell>
          <cell r="G1418">
            <v>12.362033200000003</v>
          </cell>
          <cell r="H1418">
            <v>12.362033200000003</v>
          </cell>
          <cell r="I1418">
            <v>26.133888778506794</v>
          </cell>
          <cell r="J1418" t="str">
            <v>Разбухтовка кабеля, (от 501 до 1000 м)</v>
          </cell>
          <cell r="K1418" t="str">
            <v>Вариант 1</v>
          </cell>
          <cell r="L1418">
            <v>1</v>
          </cell>
          <cell r="M1418">
            <v>20902.535897000002</v>
          </cell>
        </row>
        <row r="1419">
          <cell r="A1419">
            <v>7934095</v>
          </cell>
          <cell r="B1419" t="str">
            <v>КППЭ-ВП (500) 4*2*0,57 (F/UTP-cat.6A)</v>
          </cell>
          <cell r="C1419">
            <v>4</v>
          </cell>
          <cell r="F1419">
            <v>48.505153194298387</v>
          </cell>
          <cell r="G1419">
            <v>7.1000000000000005</v>
          </cell>
          <cell r="H1419">
            <v>7.1000000000000005</v>
          </cell>
          <cell r="I1419">
            <v>0</v>
          </cell>
          <cell r="J1419" t="str">
            <v>Разбухтовка кабеля, (201 до 305 м)</v>
          </cell>
          <cell r="K1419" t="str">
            <v>Вариант 1</v>
          </cell>
          <cell r="L1419">
            <v>0</v>
          </cell>
          <cell r="M1419">
            <v>10170.028996999999</v>
          </cell>
        </row>
        <row r="1420">
          <cell r="A1420">
            <v>7934096</v>
          </cell>
          <cell r="B1420" t="str">
            <v>КППЭ-ВП (100) 50*2*0,51 (F/UTP-cat.5)</v>
          </cell>
          <cell r="C1420">
            <v>50</v>
          </cell>
          <cell r="F1420">
            <v>315.98320329240232</v>
          </cell>
          <cell r="G1420">
            <v>19.11</v>
          </cell>
          <cell r="H1420">
            <v>19.11</v>
          </cell>
          <cell r="I1420">
            <v>0</v>
          </cell>
          <cell r="J1420" t="str">
            <v>Разбухтовка кабеля,(от 306 до 500 м)</v>
          </cell>
          <cell r="K1420" t="str">
            <v>Вариант 1</v>
          </cell>
          <cell r="L1420">
            <v>0</v>
          </cell>
          <cell r="M1420">
            <v>84878.470498000097</v>
          </cell>
        </row>
        <row r="1421">
          <cell r="A1421">
            <v>7934097</v>
          </cell>
          <cell r="B1421" t="str">
            <v>КППЭ-ВП (250) 4*2*0,56 (F/UTP-cat.6)</v>
          </cell>
          <cell r="C1421">
            <v>4</v>
          </cell>
          <cell r="F1421">
            <v>45.88309823874097</v>
          </cell>
          <cell r="G1421">
            <v>7.1000000000000005</v>
          </cell>
          <cell r="H1421">
            <v>7.1000000000000005</v>
          </cell>
          <cell r="I1421">
            <v>20.009285341405761</v>
          </cell>
          <cell r="J1421" t="str">
            <v>Разбухтовка, (жила МКЛП), (от 201до 305 м)</v>
          </cell>
          <cell r="K1421" t="str">
            <v>Вариант 1</v>
          </cell>
          <cell r="L1421">
            <v>1</v>
          </cell>
          <cell r="M1421">
            <v>9899.6666139999998</v>
          </cell>
        </row>
        <row r="1422">
          <cell r="A1422">
            <v>7934098</v>
          </cell>
          <cell r="B1422" t="str">
            <v>КППЭт-ВП (100) 4*2*0,52 (F/UTP-cat.5Е)</v>
          </cell>
          <cell r="C1422">
            <v>4</v>
          </cell>
          <cell r="D1422">
            <v>0.52500000000000002</v>
          </cell>
          <cell r="F1422">
            <v>92.317693611081069</v>
          </cell>
          <cell r="G1422">
            <v>6.2705000000000002</v>
          </cell>
          <cell r="I1422">
            <v>17.35295544251105</v>
          </cell>
          <cell r="J1422" t="str">
            <v>Разбухтовка кабеля, (до 100 м)</v>
          </cell>
          <cell r="K1422" t="str">
            <v>Вариант 1</v>
          </cell>
          <cell r="L1422">
            <v>1</v>
          </cell>
          <cell r="M1422">
            <v>12525.651284</v>
          </cell>
        </row>
        <row r="1423">
          <cell r="A1423">
            <v>7934099</v>
          </cell>
          <cell r="B1423" t="str">
            <v>КППЭ-ВП (500) 4*2*0,56 (F/UTP-cat.6A)</v>
          </cell>
          <cell r="C1423">
            <v>4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L1423">
            <v>0</v>
          </cell>
          <cell r="M1423">
            <v>0</v>
          </cell>
        </row>
        <row r="1424">
          <cell r="A1424">
            <v>7934100</v>
          </cell>
          <cell r="B1424" t="str">
            <v>КППЭО-ВП (250) 4*2*0,54 (SF/UTP-cat.6)</v>
          </cell>
          <cell r="C1424">
            <v>4</v>
          </cell>
          <cell r="F1424">
            <v>53.981679774940901</v>
          </cell>
          <cell r="G1424">
            <v>7.7338787847868007</v>
          </cell>
          <cell r="H1424">
            <v>7.7338787847868007</v>
          </cell>
          <cell r="I1424">
            <v>26.311011224468032</v>
          </cell>
          <cell r="J1424" t="str">
            <v>Разбухтовка, (жила МКЛП), (от 306 до 500 м)</v>
          </cell>
          <cell r="K1424" t="str">
            <v>Вариант 1</v>
          </cell>
          <cell r="L1424">
            <v>1</v>
          </cell>
          <cell r="M1424">
            <v>14413.551557000001</v>
          </cell>
        </row>
        <row r="1425">
          <cell r="A1425">
            <v>7934101</v>
          </cell>
          <cell r="B1425" t="str">
            <v>КППЭО-ВП (250) 4*2*0,57 (SF/UTP-cat.6)</v>
          </cell>
          <cell r="C1425">
            <v>4</v>
          </cell>
          <cell r="F1425">
            <v>57.36121792530065</v>
          </cell>
          <cell r="G1425">
            <v>7.962731598529186</v>
          </cell>
          <cell r="H1425">
            <v>7.962731598529186</v>
          </cell>
          <cell r="I1425">
            <v>0</v>
          </cell>
          <cell r="J1425" t="str">
            <v>Разбухтовка кабеля, (жила МКЛП), (от 306 до 500 м)</v>
          </cell>
          <cell r="K1425" t="str">
            <v>Вариант 1</v>
          </cell>
          <cell r="L1425">
            <v>1</v>
          </cell>
          <cell r="M1425">
            <v>15183.80976</v>
          </cell>
        </row>
        <row r="1426">
          <cell r="A1426">
            <v>7934102</v>
          </cell>
          <cell r="B1426" t="str">
            <v>КППЭО-ВП (100) 4*2*0,48 (SF/UTP-cat.5E-SL)</v>
          </cell>
          <cell r="C1426">
            <v>4</v>
          </cell>
          <cell r="D1426">
            <v>0.48</v>
          </cell>
          <cell r="E1426" t="str">
            <v>5е</v>
          </cell>
          <cell r="F1426">
            <v>35.299968849196993</v>
          </cell>
          <cell r="G1426">
            <v>6.3271400000000009</v>
          </cell>
          <cell r="H1426">
            <v>6.3271400000000009</v>
          </cell>
          <cell r="I1426">
            <v>13.513286283070993</v>
          </cell>
          <cell r="J1426" t="str">
            <v>Разбухтовка кабеля, В 2, (от 201 до 305 м)</v>
          </cell>
          <cell r="K1426" t="str">
            <v>Вариант 2</v>
          </cell>
          <cell r="L1426">
            <v>1</v>
          </cell>
          <cell r="M1426">
            <v>8225.8690179999994</v>
          </cell>
        </row>
        <row r="1427">
          <cell r="A1427">
            <v>7934103</v>
          </cell>
          <cell r="B1427" t="str">
            <v>КППЭблШп-ВП (250) 4*2*0,54 (F/UTP-cat.6)</v>
          </cell>
          <cell r="C1427">
            <v>4</v>
          </cell>
          <cell r="D1427">
            <v>0.54</v>
          </cell>
          <cell r="E1427">
            <v>6</v>
          </cell>
          <cell r="F1427">
            <v>135.51880499999999</v>
          </cell>
          <cell r="G1427">
            <v>11.540000000000003</v>
          </cell>
          <cell r="H1427">
            <v>11.540000000000003</v>
          </cell>
          <cell r="I1427">
            <v>18.339931980432976</v>
          </cell>
          <cell r="J1427" t="str">
            <v>Разбухтвка кабеля, В 2, (от 306 до 500 м)</v>
          </cell>
          <cell r="K1427" t="str">
            <v>Вариант 2</v>
          </cell>
          <cell r="L1427">
            <v>1</v>
          </cell>
          <cell r="M1427">
            <v>17416.946108</v>
          </cell>
        </row>
        <row r="1428">
          <cell r="A1428">
            <v>7934104</v>
          </cell>
          <cell r="B1428" t="str">
            <v>КППЭ-ВП (100) 4*2*0,52 (F/UTP-cat.5E)</v>
          </cell>
          <cell r="C1428">
            <v>4</v>
          </cell>
          <cell r="D1428">
            <v>0.51</v>
          </cell>
          <cell r="F1428">
            <v>34.219084407181242</v>
          </cell>
          <cell r="G1428">
            <v>5.980439510000001</v>
          </cell>
          <cell r="H1428">
            <v>5.980439510000001</v>
          </cell>
          <cell r="I1428">
            <v>16.4072345340523</v>
          </cell>
          <cell r="J1428" t="str">
            <v>Разбухтовка кабеля, (от 201 до 305 м)</v>
          </cell>
          <cell r="K1428" t="str">
            <v>Вариант 1</v>
          </cell>
          <cell r="L1428">
            <v>1</v>
          </cell>
          <cell r="M1428">
            <v>7624.7549760000002</v>
          </cell>
        </row>
        <row r="1429">
          <cell r="A1429">
            <v>7934105</v>
          </cell>
          <cell r="B1429" t="str">
            <v>КППЭт-ВП (100) 4*2*0,52 (F/UTP-cat.5E)</v>
          </cell>
          <cell r="C1429">
            <v>4</v>
          </cell>
          <cell r="D1429">
            <v>0.51</v>
          </cell>
          <cell r="E1429" t="str">
            <v>5е</v>
          </cell>
          <cell r="F1429">
            <v>62.356577800923581</v>
          </cell>
          <cell r="G1429">
            <v>6.7804395100000008</v>
          </cell>
          <cell r="H1429">
            <v>10.28</v>
          </cell>
          <cell r="I1429">
            <v>0</v>
          </cell>
          <cell r="J1429" t="str">
            <v>Разбухтовка кабеля, (от 201 до 305 м)</v>
          </cell>
          <cell r="K1429" t="str">
            <v>Вариант 1</v>
          </cell>
          <cell r="L1429">
            <v>0</v>
          </cell>
          <cell r="M1429">
            <v>10164.288607</v>
          </cell>
        </row>
        <row r="1430">
          <cell r="A1430">
            <v>7934106</v>
          </cell>
          <cell r="B1430" t="str">
            <v>КППЭО-ВП (100) 4*2*0,52 (SF/UTP-cat.5E)</v>
          </cell>
          <cell r="C1430">
            <v>4</v>
          </cell>
          <cell r="D1430">
            <v>0.51</v>
          </cell>
          <cell r="E1430" t="str">
            <v>5е</v>
          </cell>
          <cell r="F1430">
            <v>39.423443191607099</v>
          </cell>
          <cell r="G1430">
            <v>6.5152284000000016</v>
          </cell>
          <cell r="H1430">
            <v>6.5152284000000016</v>
          </cell>
          <cell r="I1430">
            <v>19.060269999999999</v>
          </cell>
          <cell r="J1430" t="str">
            <v>Разбухтовка кабеля, (от 201 до 305 м)</v>
          </cell>
          <cell r="K1430" t="str">
            <v>Вариант 1</v>
          </cell>
          <cell r="L1430">
            <v>0</v>
          </cell>
          <cell r="M1430">
            <v>10880.145484999999</v>
          </cell>
        </row>
        <row r="1431">
          <cell r="A1431">
            <v>7934107</v>
          </cell>
          <cell r="B1431" t="str">
            <v>КППЭт-ВП (100) 4*2*0,46+2*0,75 мм2 (F/UTP-cat.5Е-SL)</v>
          </cell>
          <cell r="C1431">
            <v>4</v>
          </cell>
          <cell r="D1431">
            <v>0.46</v>
          </cell>
          <cell r="E1431" t="str">
            <v>5е</v>
          </cell>
          <cell r="F1431">
            <v>70.021374583450694</v>
          </cell>
          <cell r="G1431">
            <v>5.5570000000000004</v>
          </cell>
          <cell r="H1431">
            <v>13.749000000000001</v>
          </cell>
          <cell r="I1431">
            <v>0</v>
          </cell>
          <cell r="J1431" t="str">
            <v>Разбухтовка кабеля, (от 201 до 305 м)</v>
          </cell>
          <cell r="K1431" t="str">
            <v>Вариант 1</v>
          </cell>
          <cell r="L1431">
            <v>1</v>
          </cell>
          <cell r="M1431">
            <v>13658.450870999999</v>
          </cell>
        </row>
        <row r="1432">
          <cell r="A1432">
            <v>7934108</v>
          </cell>
          <cell r="B1432" t="str">
            <v>КППЭ-ВП (100) 25*2*0,51 (F/UTP-cat.5Е)</v>
          </cell>
          <cell r="C1432">
            <v>25</v>
          </cell>
          <cell r="F1432">
            <v>187.18786647268746</v>
          </cell>
          <cell r="G1432">
            <v>14.951999999999998</v>
          </cell>
          <cell r="H1432">
            <v>14.951999999999998</v>
          </cell>
          <cell r="I1432">
            <v>97.123970194274705</v>
          </cell>
          <cell r="J1432" t="str">
            <v>Разбухтлвка кабеля, (от 201 до 305 м)</v>
          </cell>
          <cell r="K1432" t="str">
            <v>Вариант 1</v>
          </cell>
          <cell r="L1432">
            <v>1</v>
          </cell>
          <cell r="M1432">
            <v>45497.473036000003</v>
          </cell>
        </row>
        <row r="1433">
          <cell r="A1433">
            <v>7934109</v>
          </cell>
          <cell r="B1433" t="str">
            <v>КППЭОт-ВП (100) 4*2*0,51 (SF/UTP-cat.5E)</v>
          </cell>
          <cell r="C1433">
            <v>4</v>
          </cell>
          <cell r="F1433">
            <v>67.232106189586958</v>
          </cell>
          <cell r="G1433">
            <v>7.3152284000000014</v>
          </cell>
          <cell r="I1433">
            <v>19.060270067317909</v>
          </cell>
          <cell r="J1433" t="str">
            <v>Разбухтовка кабеля, (от 201 до 305 м)</v>
          </cell>
          <cell r="K1433" t="str">
            <v>Вариант 1</v>
          </cell>
          <cell r="L1433">
            <v>1</v>
          </cell>
          <cell r="M1433">
            <v>13379.098352000001</v>
          </cell>
        </row>
        <row r="1434">
          <cell r="A1434">
            <v>7934110</v>
          </cell>
          <cell r="B1434" t="str">
            <v>КППЭО-ВП (100) 4*2*0,51 (SF/UTP-cat.5E)</v>
          </cell>
          <cell r="C1434">
            <v>4</v>
          </cell>
          <cell r="F1434">
            <v>38.66009357412274</v>
          </cell>
          <cell r="G1434">
            <v>6.5152284000000016</v>
          </cell>
          <cell r="H1434">
            <v>6.5152284000000016</v>
          </cell>
          <cell r="I1434">
            <v>19.060270067317909</v>
          </cell>
          <cell r="J1434" t="str">
            <v>Разбухтовка кабеля, (от 201 до 305 м)</v>
          </cell>
          <cell r="K1434" t="str">
            <v>Вариант 1</v>
          </cell>
          <cell r="L1434">
            <v>1</v>
          </cell>
          <cell r="M1434">
            <v>10826.945485</v>
          </cell>
        </row>
        <row r="1435">
          <cell r="A1435">
            <v>7934111</v>
          </cell>
          <cell r="B1435" t="str">
            <v>КППЭ-ВП (100) 4*2*0,51 (F/UTP-cat.5E)</v>
          </cell>
          <cell r="C1435">
            <v>4</v>
          </cell>
          <cell r="F1435">
            <v>34.219084407181242</v>
          </cell>
          <cell r="G1435">
            <v>5.980439510000001</v>
          </cell>
          <cell r="H1435">
            <v>5.980439510000001</v>
          </cell>
          <cell r="I1435">
            <v>16.4072345340523</v>
          </cell>
          <cell r="J1435" t="str">
            <v>Разбухтовка кабеля (от 201 до 305 м)</v>
          </cell>
          <cell r="K1435" t="str">
            <v>Вариант 1</v>
          </cell>
          <cell r="L1435">
            <v>1</v>
          </cell>
          <cell r="M1435">
            <v>7624.7549760000002</v>
          </cell>
        </row>
        <row r="1436">
          <cell r="A1436">
            <v>7934112</v>
          </cell>
          <cell r="B1436" t="str">
            <v>КППЭ-ВП (100) 2*2*0,52 (F/UTP-cat.5Е)</v>
          </cell>
          <cell r="C1436">
            <v>2</v>
          </cell>
          <cell r="D1436">
            <v>0.51</v>
          </cell>
          <cell r="E1436" t="str">
            <v>5е</v>
          </cell>
          <cell r="F1436">
            <v>22.19535370557189</v>
          </cell>
          <cell r="G1436">
            <v>5.2336000000000009</v>
          </cell>
          <cell r="H1436">
            <v>5.2336000000000009</v>
          </cell>
          <cell r="I1436">
            <v>8.666837000000001</v>
          </cell>
          <cell r="J1436" t="str">
            <v>Разбухтовка кабеля, (от 201 до 305 м)</v>
          </cell>
          <cell r="K1436" t="str">
            <v>Вариант 1</v>
          </cell>
          <cell r="L1436">
            <v>0</v>
          </cell>
          <cell r="M1436">
            <v>4541.9870879999999</v>
          </cell>
        </row>
        <row r="1437">
          <cell r="A1437">
            <v>7934113</v>
          </cell>
          <cell r="B1437" t="str">
            <v>КПЗПЭ-ВП (250) 4*2*0,57 (F/UTP-cat.6)</v>
          </cell>
          <cell r="C1437">
            <v>4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L1437">
            <v>0</v>
          </cell>
          <cell r="M1437">
            <v>0</v>
          </cell>
        </row>
        <row r="1438">
          <cell r="A1438">
            <v>7934114</v>
          </cell>
          <cell r="B1438" t="str">
            <v>КГППЭ-ВП (100) 4*2*0,60 (F/UTP-cat.5Е patch AWG24)</v>
          </cell>
          <cell r="C1438">
            <v>4</v>
          </cell>
          <cell r="D1438">
            <v>0.6</v>
          </cell>
          <cell r="E1438" t="str">
            <v>5е</v>
          </cell>
          <cell r="F1438">
            <v>30.705182000000001</v>
          </cell>
          <cell r="G1438">
            <v>5.3230000000000004</v>
          </cell>
          <cell r="H1438">
            <v>5.3230000000000004</v>
          </cell>
          <cell r="I1438">
            <v>0</v>
          </cell>
          <cell r="J1438" t="str">
            <v>Разбухтовка кабеля, В 2, (от 306 до 500 м)</v>
          </cell>
          <cell r="K1438" t="str">
            <v>Вариант 2</v>
          </cell>
          <cell r="L1438">
            <v>0</v>
          </cell>
          <cell r="M1438">
            <v>0</v>
          </cell>
        </row>
        <row r="1439">
          <cell r="A1439">
            <v>7934115</v>
          </cell>
          <cell r="B1439" t="str">
            <v>КПВЭШп-ВП (100) 4*2*0,51 (F/UTP-cat.5E)</v>
          </cell>
          <cell r="C1439">
            <v>4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L1439">
            <v>0</v>
          </cell>
          <cell r="M1439">
            <v>0</v>
          </cell>
        </row>
        <row r="1440">
          <cell r="A1440">
            <v>7934116</v>
          </cell>
          <cell r="B1440" t="str">
            <v>КПВонг-HFЭШп-ВП (100) 4*2*0,51 (F/UTP-cat.5E)</v>
          </cell>
          <cell r="C1440">
            <v>4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L1440">
            <v>0</v>
          </cell>
          <cell r="M1440">
            <v>0</v>
          </cell>
        </row>
        <row r="1441">
          <cell r="A1441">
            <v>7934117</v>
          </cell>
          <cell r="B1441" t="str">
            <v>КПВонг-HFЭШп-ВП (250) 4*2*0,54 (F/UTP-cat.6)</v>
          </cell>
          <cell r="C1441">
            <v>4</v>
          </cell>
          <cell r="D1441">
            <v>0.54</v>
          </cell>
          <cell r="E1441" t="str">
            <v>6</v>
          </cell>
          <cell r="F1441">
            <v>62.282044999999997</v>
          </cell>
          <cell r="G1441">
            <v>8.1</v>
          </cell>
          <cell r="H1441">
            <v>8.1</v>
          </cell>
          <cell r="I1441">
            <v>18.339931999999997</v>
          </cell>
          <cell r="J1441" t="str">
            <v>Разбухтовка, В 2, (жила МКЛП), (от 306 до 500 м)</v>
          </cell>
          <cell r="K1441" t="str">
            <v>Вариант 2</v>
          </cell>
          <cell r="L1441">
            <v>1</v>
          </cell>
          <cell r="M1441">
            <v>11445.756633999999</v>
          </cell>
        </row>
        <row r="1442">
          <cell r="A1442">
            <v>7934118</v>
          </cell>
          <cell r="B1442" t="str">
            <v>КГППЭ-ВП (100) 4*2*0,48 (F/UTP-cat.5Е-SL patch AWG26)</v>
          </cell>
          <cell r="C1442">
            <v>4</v>
          </cell>
          <cell r="D1442">
            <v>0.48</v>
          </cell>
          <cell r="E1442" t="str">
            <v>5е</v>
          </cell>
          <cell r="F1442">
            <v>26.703064296747577</v>
          </cell>
          <cell r="G1442">
            <v>5.3339632000000012</v>
          </cell>
          <cell r="H1442">
            <v>5.3339632000000012</v>
          </cell>
          <cell r="I1442">
            <v>12.045088266601958</v>
          </cell>
          <cell r="J1442" t="str">
            <v>Разбухтовка кабеля, (от 201 до 305 м)</v>
          </cell>
          <cell r="K1442" t="str">
            <v>Вариант 1</v>
          </cell>
          <cell r="L1442">
            <v>1</v>
          </cell>
          <cell r="M1442">
            <v>6549.2104959999997</v>
          </cell>
        </row>
        <row r="1443">
          <cell r="A1443">
            <v>7934119</v>
          </cell>
          <cell r="B1443" t="str">
            <v>КППЭблШп-ВП (250) 4*2*0,57 (F/UTP-cat.6)</v>
          </cell>
          <cell r="C1443">
            <v>4</v>
          </cell>
          <cell r="F1443">
            <v>139.64031142056822</v>
          </cell>
          <cell r="G1443">
            <v>11.740000000000002</v>
          </cell>
          <cell r="H1443">
            <v>11.740000000000002</v>
          </cell>
          <cell r="I1443">
            <v>20.103146993047403</v>
          </cell>
          <cell r="J1443" t="str">
            <v>Разбухтовка, (жила МКЛП), (от 501 до 1000 м)</v>
          </cell>
          <cell r="K1443" t="str">
            <v>Вариант 1</v>
          </cell>
          <cell r="L1443">
            <v>1</v>
          </cell>
          <cell r="M1443">
            <v>18186.303627000001</v>
          </cell>
        </row>
        <row r="1444">
          <cell r="A1444">
            <v>7934120</v>
          </cell>
          <cell r="B1444" t="str">
            <v>КППЭт-ВП (250) 4*2*0,54 (F/UTP-cat.6)</v>
          </cell>
          <cell r="C1444">
            <v>4</v>
          </cell>
          <cell r="D1444">
            <v>0.54</v>
          </cell>
          <cell r="E1444" t="str">
            <v>6</v>
          </cell>
          <cell r="F1444">
            <v>60.299990000000001</v>
          </cell>
          <cell r="G1444">
            <v>7.4</v>
          </cell>
          <cell r="H1444">
            <v>10</v>
          </cell>
          <cell r="I1444">
            <v>18.263057000000003</v>
          </cell>
          <cell r="J1444" t="str">
            <v>Разбухтовка, В 4, (жила МКЛП), (от 201 до 305 м)</v>
          </cell>
          <cell r="K1444" t="str">
            <v>Вариант 4</v>
          </cell>
          <cell r="L1444">
            <v>1</v>
          </cell>
          <cell r="M1444">
            <v>10594.437357999999</v>
          </cell>
        </row>
        <row r="1445">
          <cell r="A1445">
            <v>7934121</v>
          </cell>
          <cell r="B1445" t="str">
            <v>КППЭт-ВП (100) 4*2*0,46 (F/UTP-cat.5E-SL)</v>
          </cell>
          <cell r="C1445">
            <v>4</v>
          </cell>
          <cell r="D1445">
            <v>0.46</v>
          </cell>
          <cell r="E1445" t="str">
            <v>5е</v>
          </cell>
          <cell r="F1445">
            <v>36.483371177853996</v>
          </cell>
          <cell r="G1445">
            <v>5.3573702000000001</v>
          </cell>
          <cell r="H1445">
            <v>7.3570000000000002</v>
          </cell>
          <cell r="I1445">
            <v>12.332010597469919</v>
          </cell>
          <cell r="J1445" t="str">
            <v>Разбухтовка кабеля, В 2, (от 201 до 305 м)</v>
          </cell>
          <cell r="K1445" t="str">
            <v>Вариант 2</v>
          </cell>
          <cell r="L1445">
            <v>1</v>
          </cell>
          <cell r="M1445">
            <v>6829.675894</v>
          </cell>
        </row>
        <row r="1446">
          <cell r="A1446">
            <v>7934122</v>
          </cell>
          <cell r="B1446" t="str">
            <v>КППЭ-ВП (100) 1*2*0,51 (F/UTP-cat.5Е)</v>
          </cell>
          <cell r="C1446">
            <v>1</v>
          </cell>
          <cell r="F1446">
            <v>16.779163007728144</v>
          </cell>
          <cell r="G1446">
            <v>4.282</v>
          </cell>
          <cell r="H1446">
            <v>4.282</v>
          </cell>
          <cell r="I1446">
            <v>4.7627843986585141</v>
          </cell>
          <cell r="J1446" t="str">
            <v>Разбухтовка кабеля, (от 201 до 305 м)</v>
          </cell>
          <cell r="K1446" t="str">
            <v>Вариант 1</v>
          </cell>
          <cell r="L1446">
            <v>1</v>
          </cell>
          <cell r="M1446">
            <v>3024.4506980000001</v>
          </cell>
        </row>
        <row r="1447">
          <cell r="A1447">
            <v>7934123</v>
          </cell>
          <cell r="B1447" t="str">
            <v>КППЭт-ВП (100) 1*2*0,51 (F/UTP-cat.5Е)</v>
          </cell>
          <cell r="C1447">
            <v>1</v>
          </cell>
          <cell r="F1447">
            <v>29.84935001147101</v>
          </cell>
          <cell r="G1447">
            <v>4.4819999999999993</v>
          </cell>
          <cell r="I1447">
            <v>4.7627843986585141</v>
          </cell>
          <cell r="J1447" t="str">
            <v>Разбухтовка кабеля, (от 201 до 305 м)</v>
          </cell>
          <cell r="K1447" t="str">
            <v>Вариант 1</v>
          </cell>
          <cell r="L1447">
            <v>1</v>
          </cell>
          <cell r="M1447">
            <v>4374.9945719999996</v>
          </cell>
        </row>
        <row r="1448">
          <cell r="A1448">
            <v>7934124</v>
          </cell>
          <cell r="B1448" t="str">
            <v>КППЭт-ВП (100) 10*2*0,51 (F/UTP-cat.5)</v>
          </cell>
          <cell r="C1448">
            <v>10</v>
          </cell>
          <cell r="F1448">
            <v>154.50550842836208</v>
          </cell>
          <cell r="G1448">
            <v>9.9819999999999993</v>
          </cell>
          <cell r="I1448">
            <v>39.78756512547313</v>
          </cell>
          <cell r="J1448" t="str">
            <v>Разбухтовка кабеля, В1 (от 201 до 305 м)</v>
          </cell>
          <cell r="K1448" t="str">
            <v>Вариант 1</v>
          </cell>
          <cell r="L1448">
            <v>1</v>
          </cell>
          <cell r="M1448">
            <v>28406.072840000001</v>
          </cell>
        </row>
        <row r="1449">
          <cell r="A1449">
            <v>7934125</v>
          </cell>
          <cell r="B1449" t="str">
            <v>КППЭт-ВП (100) 16*2*0,51 (F/UTP-cat.5)</v>
          </cell>
          <cell r="C1449">
            <v>16</v>
          </cell>
          <cell r="F1449">
            <v>193.38812464354223</v>
          </cell>
          <cell r="G1449">
            <v>12.71</v>
          </cell>
          <cell r="I1449">
            <v>62.527044579357423</v>
          </cell>
          <cell r="J1449" t="str">
            <v>Разбухтовка кабеля, В1 (от 201 до 305 м)</v>
          </cell>
          <cell r="K1449" t="str">
            <v>Вариант 1</v>
          </cell>
          <cell r="L1449">
            <v>1</v>
          </cell>
          <cell r="M1449">
            <v>0</v>
          </cell>
        </row>
        <row r="1450">
          <cell r="A1450">
            <v>7934126</v>
          </cell>
          <cell r="B1450" t="str">
            <v>КППЭт-ВП (100) 25*2*0,51 (F/UTP-cat.5)</v>
          </cell>
          <cell r="C1450">
            <v>25</v>
          </cell>
          <cell r="F1450">
            <v>317.198065628427</v>
          </cell>
          <cell r="G1450">
            <v>14.951999999999998</v>
          </cell>
          <cell r="I1450">
            <v>97.138760190819028</v>
          </cell>
          <cell r="J1450" t="str">
            <v>Разбухтовка кабеля, В 3 (от 201 до 305 м)</v>
          </cell>
          <cell r="K1450" t="str">
            <v>Вариант 3</v>
          </cell>
          <cell r="L1450">
            <v>1</v>
          </cell>
          <cell r="M1450">
            <v>0</v>
          </cell>
        </row>
        <row r="1451">
          <cell r="A1451">
            <v>7934127</v>
          </cell>
          <cell r="B1451" t="str">
            <v>КППЭ-ВП (100) 8*2*0,51 (F/UTP-cat.5)</v>
          </cell>
          <cell r="C1451">
            <v>8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L1451">
            <v>0</v>
          </cell>
          <cell r="M1451">
            <v>0</v>
          </cell>
        </row>
        <row r="1452">
          <cell r="A1452">
            <v>7934128</v>
          </cell>
          <cell r="B1452" t="str">
            <v>КППЭт-ВП (100) 8*2*0,51 (F/UTP-cat.5)</v>
          </cell>
          <cell r="C1452">
            <v>8</v>
          </cell>
          <cell r="F1452">
            <v>0</v>
          </cell>
          <cell r="G1452">
            <v>0</v>
          </cell>
          <cell r="I1452">
            <v>0</v>
          </cell>
          <cell r="L1452">
            <v>0</v>
          </cell>
          <cell r="M1452">
            <v>0</v>
          </cell>
        </row>
        <row r="1453">
          <cell r="A1453">
            <v>7934129</v>
          </cell>
          <cell r="B1453" t="str">
            <v>КППЭ-ВП (100) 4*2*0,46 (F/UTP-cat.5E-SL)</v>
          </cell>
          <cell r="C1453">
            <v>4</v>
          </cell>
          <cell r="D1453">
            <v>0.46</v>
          </cell>
          <cell r="E1453" t="str">
            <v>5е</v>
          </cell>
          <cell r="F1453">
            <v>29.108289523239769</v>
          </cell>
          <cell r="G1453">
            <v>5.5573702000000003</v>
          </cell>
          <cell r="H1453">
            <v>5.5573702000000003</v>
          </cell>
          <cell r="I1453">
            <v>12.332010597469919</v>
          </cell>
          <cell r="J1453" t="str">
            <v>Разбухтовка кабеля, В1 (от 201 до 305 м)</v>
          </cell>
          <cell r="K1453" t="str">
            <v>Вариант 1</v>
          </cell>
          <cell r="L1453">
            <v>1</v>
          </cell>
          <cell r="M1453">
            <v>6222.3931069999999</v>
          </cell>
        </row>
        <row r="1454">
          <cell r="A1454">
            <v>7934130</v>
          </cell>
          <cell r="B1454" t="str">
            <v>КПЗПЭ-ВП (100) 4*2*0,48 (F/UTP-cat.5E-SL)</v>
          </cell>
          <cell r="C1454">
            <v>4</v>
          </cell>
          <cell r="D1454">
            <v>0.48</v>
          </cell>
          <cell r="E1454" t="str">
            <v>5е</v>
          </cell>
          <cell r="F1454">
            <v>33.695323999999999</v>
          </cell>
          <cell r="G1454">
            <v>6.4240000000000004</v>
          </cell>
          <cell r="H1454">
            <v>6.4240000000000004</v>
          </cell>
          <cell r="I1454">
            <v>14.584489</v>
          </cell>
          <cell r="J1454" t="str">
            <v>Разбухтовка кабеля, (от 201 до 305 м)</v>
          </cell>
          <cell r="L1454">
            <v>0</v>
          </cell>
          <cell r="M1454">
            <v>7851.3725510000004</v>
          </cell>
        </row>
        <row r="1455">
          <cell r="A1455">
            <v>7934131</v>
          </cell>
          <cell r="B1455" t="str">
            <v>КПЗПЭ-ВП (250) 4*2*0,54 (F/UTP-cat.6)</v>
          </cell>
          <cell r="C1455">
            <v>4</v>
          </cell>
          <cell r="D1455">
            <v>0.54</v>
          </cell>
          <cell r="E1455" t="str">
            <v>6</v>
          </cell>
          <cell r="F1455">
            <v>44.469686000000003</v>
          </cell>
          <cell r="G1455">
            <v>7.4</v>
          </cell>
          <cell r="H1455">
            <v>7.4</v>
          </cell>
          <cell r="I1455">
            <v>18.339931980432976</v>
          </cell>
          <cell r="J1455" t="str">
            <v>Разбухтовка, В 3, (жила МКЛП), (от 201 до 305 м)</v>
          </cell>
          <cell r="K1455" t="str">
            <v>Вариант 3</v>
          </cell>
          <cell r="L1455">
            <v>1</v>
          </cell>
          <cell r="M1455">
            <v>10373.343041</v>
          </cell>
        </row>
        <row r="1456">
          <cell r="A1456">
            <v>7934132</v>
          </cell>
          <cell r="B1456" t="str">
            <v>КППЭ-ВП (100) 2*2*0,51 (F/UTP-cat.5)</v>
          </cell>
          <cell r="C1456">
            <v>2</v>
          </cell>
          <cell r="D1456">
            <v>0.51</v>
          </cell>
          <cell r="E1456" t="str">
            <v>5</v>
          </cell>
          <cell r="F1456">
            <v>22.195353999999998</v>
          </cell>
          <cell r="G1456">
            <v>5.234</v>
          </cell>
          <cell r="H1456">
            <v>5.234</v>
          </cell>
          <cell r="I1456">
            <v>8.666837000000001</v>
          </cell>
          <cell r="J1456" t="str">
            <v>Разбухтовка кабеля, (от 201 до 305 м)</v>
          </cell>
          <cell r="L1456">
            <v>0</v>
          </cell>
          <cell r="M1456">
            <v>4541.9870879999999</v>
          </cell>
        </row>
        <row r="1457">
          <cell r="A1457">
            <v>7934133</v>
          </cell>
          <cell r="B1457" t="str">
            <v>КППЭ-ВП (100) 25*2*0,48 (F/UTP-cat.5-SL)</v>
          </cell>
          <cell r="C1457">
            <v>25</v>
          </cell>
          <cell r="D1457">
            <v>0.48</v>
          </cell>
          <cell r="E1457" t="str">
            <v>5</v>
          </cell>
          <cell r="F1457">
            <v>150.89937699999999</v>
          </cell>
          <cell r="G1457">
            <v>13.054</v>
          </cell>
          <cell r="H1457">
            <v>13.054</v>
          </cell>
          <cell r="I1457">
            <v>87.574229585741463</v>
          </cell>
          <cell r="J1457" t="str">
            <v>Разбухтовка кабеля, Фриш (ШИП), (от 201 до 305 м)</v>
          </cell>
          <cell r="K1457" t="str">
            <v>Вариант 1</v>
          </cell>
          <cell r="L1457">
            <v>1</v>
          </cell>
          <cell r="M1457">
            <v>39027.856143999998</v>
          </cell>
        </row>
        <row r="1458">
          <cell r="A1458">
            <v>7934134</v>
          </cell>
          <cell r="B1458" t="str">
            <v>КППЭОт-ВП (250) 4*2*0,54 (SF/UTP-cat.6)</v>
          </cell>
          <cell r="C1458">
            <v>4</v>
          </cell>
          <cell r="D1458">
            <v>0.54</v>
          </cell>
          <cell r="E1458" t="str">
            <v>6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L1458">
            <v>0</v>
          </cell>
          <cell r="M1458">
            <v>0</v>
          </cell>
        </row>
        <row r="1459">
          <cell r="A1459">
            <v>7934135</v>
          </cell>
          <cell r="B1459" t="str">
            <v>КППЭ-ВП (100) 4*2*0,40 (F/UTP-cat.5Е-SL)</v>
          </cell>
          <cell r="C1459">
            <v>4</v>
          </cell>
          <cell r="D1459">
            <v>0.4</v>
          </cell>
          <cell r="E1459" t="str">
            <v>5е</v>
          </cell>
          <cell r="F1459">
            <v>24.046346</v>
          </cell>
          <cell r="G1459">
            <v>5.0209999999999999</v>
          </cell>
          <cell r="H1459">
            <v>5.0209999999999999</v>
          </cell>
          <cell r="I1459">
            <v>10.340936057986934</v>
          </cell>
          <cell r="J1459" t="str">
            <v>Разбухтовка кабеля, (от 201 до 305 м)</v>
          </cell>
          <cell r="K1459" t="str">
            <v>Вариант 1</v>
          </cell>
          <cell r="L1459">
            <v>1</v>
          </cell>
          <cell r="M1459">
            <v>5253.9143110000005</v>
          </cell>
        </row>
        <row r="1460">
          <cell r="A1460">
            <v>7934136</v>
          </cell>
          <cell r="B1460" t="str">
            <v>КПВЭШп-ВП (100) 4*2*0,50 (F/UTP-cat.5E)</v>
          </cell>
          <cell r="C1460">
            <v>4</v>
          </cell>
          <cell r="D1460">
            <v>0.5</v>
          </cell>
          <cell r="E1460" t="str">
            <v>5е</v>
          </cell>
          <cell r="F1460">
            <v>45.302760999999997</v>
          </cell>
          <cell r="G1460">
            <v>6.6909999999999998</v>
          </cell>
          <cell r="H1460">
            <v>6.6909999999999998</v>
          </cell>
          <cell r="I1460">
            <v>14.676613</v>
          </cell>
          <cell r="J1460" t="str">
            <v>Разбухтовка кабеля, (от 201 до 305 м)</v>
          </cell>
          <cell r="K1460" t="str">
            <v>Вариант 1</v>
          </cell>
          <cell r="L1460">
            <v>1</v>
          </cell>
          <cell r="M1460">
            <v>8107.1107929999998</v>
          </cell>
        </row>
        <row r="1461">
          <cell r="A1461">
            <v>7934137</v>
          </cell>
          <cell r="B1461" t="str">
            <v>КПВЭШп-ВП (250) 4*2*0,55 (F/UTP-cat.6)</v>
          </cell>
          <cell r="C1461">
            <v>4</v>
          </cell>
          <cell r="D1461">
            <v>0.55000000000000004</v>
          </cell>
          <cell r="E1461" t="str">
            <v>6</v>
          </cell>
          <cell r="F1461">
            <v>58.755825999999999</v>
          </cell>
          <cell r="G1461">
            <v>7.77</v>
          </cell>
          <cell r="H1461">
            <v>7.77</v>
          </cell>
          <cell r="I1461">
            <v>19.054571000000003</v>
          </cell>
          <cell r="J1461" t="str">
            <v>Разбухтовка кабеля, (от 201 до 305 м)</v>
          </cell>
          <cell r="K1461" t="str">
            <v>Вариант 1</v>
          </cell>
          <cell r="L1461">
            <v>1</v>
          </cell>
          <cell r="M1461">
            <v>0</v>
          </cell>
        </row>
        <row r="1462">
          <cell r="A1462">
            <v>7934138</v>
          </cell>
          <cell r="B1462" t="str">
            <v>КППЭ-ВП (250) 4*2*0,54 (F/UTP-cat.6)</v>
          </cell>
          <cell r="C1462">
            <v>4</v>
          </cell>
          <cell r="D1462">
            <v>0.54</v>
          </cell>
          <cell r="E1462" t="str">
            <v>6</v>
          </cell>
          <cell r="F1462">
            <v>42.082073999999999</v>
          </cell>
          <cell r="G1462">
            <v>7.1</v>
          </cell>
          <cell r="H1462">
            <v>7.1</v>
          </cell>
          <cell r="I1462">
            <v>17.154451000000002</v>
          </cell>
          <cell r="J1462" t="str">
            <v>Разбухтовка, В 4, (жила МКЛП), (от 201 до 305 м)</v>
          </cell>
          <cell r="K1462" t="str">
            <v>Вариант 4</v>
          </cell>
          <cell r="L1462">
            <v>1</v>
          </cell>
          <cell r="M1462">
            <v>9117.1963680000008</v>
          </cell>
        </row>
        <row r="1463">
          <cell r="A1463">
            <v>7934139</v>
          </cell>
          <cell r="B1463" t="str">
            <v>КППЭ-ВП (100) 2*2*0,50 (F/UTP-cat.5Е-SL)</v>
          </cell>
          <cell r="C1463">
            <v>2</v>
          </cell>
          <cell r="D1463">
            <v>0.5</v>
          </cell>
          <cell r="E1463" t="str">
            <v>5е</v>
          </cell>
          <cell r="F1463">
            <v>21.069362000000002</v>
          </cell>
          <cell r="G1463">
            <v>5.1589999999999998</v>
          </cell>
          <cell r="H1463">
            <v>5.1589999999999998</v>
          </cell>
          <cell r="I1463">
            <v>7.2540290000000001</v>
          </cell>
          <cell r="J1463" t="str">
            <v>Разбухтовка кабеля, (от 201 до 305 м)</v>
          </cell>
          <cell r="K1463" t="str">
            <v>Вариант 1</v>
          </cell>
          <cell r="L1463">
            <v>1</v>
          </cell>
          <cell r="M1463">
            <v>4116.3568160000004</v>
          </cell>
        </row>
        <row r="1464">
          <cell r="A1464">
            <v>7935036</v>
          </cell>
          <cell r="B1464" t="str">
            <v>КПпВонг-HFО-ВПЭ (1000) 4*2*0,57 (S/FTP-cat.7A LSOH)</v>
          </cell>
          <cell r="C1464">
            <v>4</v>
          </cell>
          <cell r="F1464">
            <v>51.759523763346124</v>
          </cell>
          <cell r="G1464">
            <v>6.8000000000000007</v>
          </cell>
          <cell r="H1464">
            <v>6.8000000000000007</v>
          </cell>
          <cell r="I1464">
            <v>0</v>
          </cell>
          <cell r="J1464" t="str">
            <v>Разбухтовка кабеля, (от 201 до 305 м)</v>
          </cell>
          <cell r="K1464" t="str">
            <v>Вариант 1</v>
          </cell>
          <cell r="L1464">
            <v>0</v>
          </cell>
          <cell r="M1464">
            <v>13542.620628000001</v>
          </cell>
        </row>
        <row r="1465">
          <cell r="A1465">
            <v>7935037</v>
          </cell>
          <cell r="B1465" t="str">
            <v>КПпВонг-HFО-ВПЭ (1200) 4*2*0,64 (S/FTP-cat.7A LSOH)</v>
          </cell>
          <cell r="C1465">
            <v>4</v>
          </cell>
          <cell r="D1465">
            <v>0.64</v>
          </cell>
          <cell r="E1465" t="str">
            <v>7а</v>
          </cell>
          <cell r="F1465">
            <v>66.132994639291383</v>
          </cell>
          <cell r="G1465">
            <v>8.2799999999999994</v>
          </cell>
          <cell r="H1465">
            <v>8.2799999999999994</v>
          </cell>
          <cell r="I1465">
            <v>32.890725402195081</v>
          </cell>
          <cell r="J1465" t="str">
            <v>Разбухтовка кабеля, (от 201 до 305 м)</v>
          </cell>
          <cell r="K1465" t="str">
            <v>Вариант 1</v>
          </cell>
          <cell r="L1465">
            <v>1</v>
          </cell>
          <cell r="M1465">
            <v>17474.309292999998</v>
          </cell>
        </row>
        <row r="1466">
          <cell r="A1466">
            <v>7935038</v>
          </cell>
          <cell r="B1466" t="str">
            <v>КПпВО-ВПЭ (500) 4*2*0,57 (S/FTP-cat.6А)</v>
          </cell>
          <cell r="C1466">
            <v>4</v>
          </cell>
          <cell r="F1466">
            <v>61.852703661466784</v>
          </cell>
          <cell r="G1466">
            <v>7.6000000000000005</v>
          </cell>
          <cell r="H1466">
            <v>7.6000000000000005</v>
          </cell>
          <cell r="I1466">
            <v>24.51263122647298</v>
          </cell>
          <cell r="J1466" t="str">
            <v>Разбухтовка кабеля, В 2, (от 201 до 305 м)</v>
          </cell>
          <cell r="K1466" t="str">
            <v>Вариант 2</v>
          </cell>
          <cell r="L1466">
            <v>1</v>
          </cell>
          <cell r="M1466">
            <v>13972.282465</v>
          </cell>
        </row>
        <row r="1467">
          <cell r="A1467">
            <v>7935039</v>
          </cell>
          <cell r="B1467" t="str">
            <v>КПпВО-ВПЭ (600) 4*2*0,55 (S/FTP-cat.7)</v>
          </cell>
          <cell r="C1467">
            <v>4</v>
          </cell>
          <cell r="F1467">
            <v>56.055710467712579</v>
          </cell>
          <cell r="G1467">
            <v>7.1780000000000008</v>
          </cell>
          <cell r="H1467">
            <v>7.1780000000000008</v>
          </cell>
          <cell r="I1467">
            <v>22.630580482652753</v>
          </cell>
          <cell r="J1467" t="str">
            <v>Разбухтовка кабеля, (от 201 до 305 м)</v>
          </cell>
          <cell r="K1467" t="str">
            <v>Вариант 1</v>
          </cell>
          <cell r="L1467">
            <v>1</v>
          </cell>
          <cell r="M1467">
            <v>12917.489444000001</v>
          </cell>
        </row>
        <row r="1468">
          <cell r="A1468">
            <v>7935040</v>
          </cell>
          <cell r="B1468" t="str">
            <v>КПпВО-ВПЭ (600) 4*2*0,56 (S/FTP-cat.7)</v>
          </cell>
          <cell r="C1468">
            <v>4</v>
          </cell>
          <cell r="F1468">
            <v>50.323082756436705</v>
          </cell>
          <cell r="G1468">
            <v>6.8</v>
          </cell>
          <cell r="H1468">
            <v>6.8</v>
          </cell>
          <cell r="I1468">
            <v>22.710065458306087</v>
          </cell>
          <cell r="J1468" t="str">
            <v>Разбухтовка кабеля, В 6, (от 201 до 305 м)</v>
          </cell>
          <cell r="K1468" t="str">
            <v>Вариант 6</v>
          </cell>
          <cell r="L1468">
            <v>1</v>
          </cell>
          <cell r="M1468">
            <v>12729.558358</v>
          </cell>
        </row>
        <row r="1469">
          <cell r="A1469">
            <v>7935041</v>
          </cell>
          <cell r="B1469" t="str">
            <v>КПпВонг-HFО-ВПЭ (600) 4*2*0,56 (S/FTP-cat.7 LSOH)</v>
          </cell>
          <cell r="C1469">
            <v>4</v>
          </cell>
          <cell r="D1469">
            <v>0.56499999999999995</v>
          </cell>
          <cell r="E1469" t="str">
            <v>7</v>
          </cell>
          <cell r="F1469">
            <v>51.450893999999998</v>
          </cell>
          <cell r="G1469">
            <v>7.056</v>
          </cell>
          <cell r="H1469">
            <v>7.056</v>
          </cell>
          <cell r="I1469">
            <v>22.710065</v>
          </cell>
          <cell r="J1469" t="str">
            <v>Разбухтовка кабеля, В 15, (от 201 до 305 м)</v>
          </cell>
          <cell r="K1469" t="str">
            <v>Вариант 15</v>
          </cell>
          <cell r="M1469">
            <v>13229.165768000001</v>
          </cell>
        </row>
        <row r="1470">
          <cell r="A1470">
            <v>7935042</v>
          </cell>
          <cell r="B1470" t="str">
            <v>КПпВонг-HFО-ВПЭ (600) 8*2*0,56 (S/FTP-cat.7 LSOH)</v>
          </cell>
          <cell r="C1470">
            <v>8</v>
          </cell>
          <cell r="D1470">
            <v>0.56499999999999995</v>
          </cell>
          <cell r="E1470" t="str">
            <v>7</v>
          </cell>
          <cell r="F1470">
            <v>95.390888351771011</v>
          </cell>
          <cell r="G1470">
            <v>0</v>
          </cell>
          <cell r="H1470">
            <v>0</v>
          </cell>
          <cell r="I1470">
            <v>0</v>
          </cell>
          <cell r="J1470" t="str">
            <v>Разбухтовка кабеля, В 2, (от 201 до 305 м)</v>
          </cell>
          <cell r="K1470" t="str">
            <v>Вариант 2</v>
          </cell>
          <cell r="L1470">
            <v>0</v>
          </cell>
          <cell r="M1470">
            <v>0</v>
          </cell>
        </row>
        <row r="1471">
          <cell r="A1471">
            <v>7935043</v>
          </cell>
          <cell r="B1471" t="str">
            <v>КПпВонг-HFЭ-ВПЭ (600) 4*2*0,56 (F/FTP-cat.7 LSOH)</v>
          </cell>
          <cell r="C1471">
            <v>4</v>
          </cell>
          <cell r="F1471">
            <v>50.795052477384722</v>
          </cell>
          <cell r="G1471">
            <v>6.9</v>
          </cell>
          <cell r="H1471">
            <v>6.9</v>
          </cell>
          <cell r="I1471">
            <v>19.486604275978515</v>
          </cell>
          <cell r="J1471" t="str">
            <v>Разбухтовка кабеля, В 6, (от 201 до 305 м)</v>
          </cell>
          <cell r="K1471" t="str">
            <v>Вариант 6</v>
          </cell>
          <cell r="L1471">
            <v>1</v>
          </cell>
          <cell r="M1471">
            <v>11576.548917</v>
          </cell>
        </row>
        <row r="1472">
          <cell r="A1472">
            <v>7935044</v>
          </cell>
          <cell r="B1472" t="str">
            <v>КПпВонг-HF-ВПЭ (500) 4*2*0,56 (U/FTP-cat.6A LSOH)</v>
          </cell>
          <cell r="C1472">
            <v>4</v>
          </cell>
          <cell r="F1472">
            <v>47.666579612388432</v>
          </cell>
          <cell r="G1472">
            <v>6.6560000000000006</v>
          </cell>
          <cell r="H1472">
            <v>6.6560000000000006</v>
          </cell>
          <cell r="I1472">
            <v>19.486604275978515</v>
          </cell>
          <cell r="J1472" t="str">
            <v>Разбухтовка кабеля, В 9, (от 201 до 305 м)</v>
          </cell>
          <cell r="K1472" t="str">
            <v>Вариант 9</v>
          </cell>
          <cell r="L1472">
            <v>1</v>
          </cell>
          <cell r="M1472">
            <v>11073.457195999999</v>
          </cell>
        </row>
        <row r="1473">
          <cell r="A1473">
            <v>7935045</v>
          </cell>
          <cell r="B1473" t="str">
            <v>КПпВнг-HFО-ВПЭ (1000) 4*2*0,63 (S/FTP-cat.7А LSFROH)</v>
          </cell>
          <cell r="C1473">
            <v>4</v>
          </cell>
          <cell r="D1473">
            <v>0.63</v>
          </cell>
          <cell r="E1473" t="str">
            <v>7а</v>
          </cell>
          <cell r="F1473">
            <v>57.474535000000003</v>
          </cell>
          <cell r="G1473">
            <v>7.2</v>
          </cell>
          <cell r="H1473">
            <v>7.2</v>
          </cell>
          <cell r="I1473">
            <v>27.031664999999997</v>
          </cell>
          <cell r="J1473" t="str">
            <v>Разбухтовка кабеля, (от 201 до 305 м)</v>
          </cell>
          <cell r="K1473" t="str">
            <v>Вариант 1</v>
          </cell>
          <cell r="L1473">
            <v>1</v>
          </cell>
          <cell r="M1473">
            <v>15476.994806000001</v>
          </cell>
        </row>
        <row r="1474">
          <cell r="A1474">
            <v>7935046</v>
          </cell>
          <cell r="B1474" t="str">
            <v>КПпВ-ВПЭ (500) 4*2*0,56 (U/FTP-cat.6A)</v>
          </cell>
          <cell r="C1474">
            <v>4</v>
          </cell>
          <cell r="F1474">
            <v>47.263154630715526</v>
          </cell>
          <cell r="G1474">
            <v>6.6560000000000006</v>
          </cell>
          <cell r="H1474">
            <v>6.6560000000000006</v>
          </cell>
          <cell r="I1474">
            <v>19.486604275978515</v>
          </cell>
          <cell r="J1474" t="str">
            <v>Разбухтовка кабеля, В 3, (от 201 до 305 м)</v>
          </cell>
          <cell r="K1474" t="str">
            <v>Вариант 3</v>
          </cell>
          <cell r="L1474">
            <v>1</v>
          </cell>
          <cell r="M1474">
            <v>10277.464942000001</v>
          </cell>
        </row>
        <row r="1475">
          <cell r="A1475">
            <v>7935047</v>
          </cell>
          <cell r="B1475" t="str">
            <v>КПпВЭ-ВПЭ (500) 4*2*0,56 (F/FTP-cat.6А)</v>
          </cell>
          <cell r="C1475">
            <v>4</v>
          </cell>
          <cell r="F1475">
            <v>50.376843663338846</v>
          </cell>
          <cell r="G1475">
            <v>6.9</v>
          </cell>
          <cell r="H1475">
            <v>6.9</v>
          </cell>
          <cell r="I1475">
            <v>19.486604275978515</v>
          </cell>
          <cell r="J1475" t="str">
            <v>Разбухтовка кабеля, В 6, (от 201 до 305 м)</v>
          </cell>
          <cell r="K1475" t="str">
            <v>Вариант 6</v>
          </cell>
          <cell r="L1475">
            <v>1</v>
          </cell>
          <cell r="M1475">
            <v>10787.886675</v>
          </cell>
        </row>
        <row r="1476">
          <cell r="A1476">
            <v>7935048</v>
          </cell>
          <cell r="B1476" t="str">
            <v>КПпВонг-HFЭ-ВПЭ (500) 4*2*0,56 (F/FTP-cat.6A LSOH)</v>
          </cell>
          <cell r="C1476">
            <v>4</v>
          </cell>
          <cell r="F1476">
            <v>50.795052477384722</v>
          </cell>
          <cell r="G1476">
            <v>6.9</v>
          </cell>
          <cell r="H1476">
            <v>6.9</v>
          </cell>
          <cell r="I1476">
            <v>19.486604275978515</v>
          </cell>
          <cell r="J1476" t="str">
            <v>Разбухтова кабеля, В 4, (от 201 до 305 м)</v>
          </cell>
          <cell r="K1476" t="str">
            <v>Вариант 4</v>
          </cell>
          <cell r="L1476">
            <v>1</v>
          </cell>
          <cell r="M1476">
            <v>11576.548917</v>
          </cell>
        </row>
        <row r="1477">
          <cell r="A1477">
            <v>7935049</v>
          </cell>
          <cell r="B1477" t="str">
            <v>КПпВО-ВПЭ (500) 4*2*0,56 (S/FTP-cat.6А)</v>
          </cell>
          <cell r="C1477">
            <v>4</v>
          </cell>
          <cell r="F1477">
            <v>50.323082756436705</v>
          </cell>
          <cell r="G1477">
            <v>6.8</v>
          </cell>
          <cell r="H1477">
            <v>6.8</v>
          </cell>
          <cell r="I1477">
            <v>22.710065458306087</v>
          </cell>
          <cell r="J1477" t="str">
            <v>Разбухтовка кабеля, В 3, (от 201 до 305 м)</v>
          </cell>
          <cell r="K1477" t="str">
            <v>Вариант 3</v>
          </cell>
          <cell r="L1477">
            <v>1</v>
          </cell>
          <cell r="M1477">
            <v>12729.558358</v>
          </cell>
        </row>
        <row r="1478">
          <cell r="A1478">
            <v>7935050</v>
          </cell>
          <cell r="B1478" t="str">
            <v>КПпВонг-HFО-ВПЭ (500) 4*2*0,56 (S/FTP-cat.6А LSOH)</v>
          </cell>
          <cell r="C1478">
            <v>4</v>
          </cell>
          <cell r="F1478">
            <v>50.82580041286414</v>
          </cell>
          <cell r="G1478">
            <v>6.8</v>
          </cell>
          <cell r="H1478">
            <v>6.8</v>
          </cell>
          <cell r="I1478">
            <v>22.710065458306087</v>
          </cell>
          <cell r="J1478" t="str">
            <v>Разбухтовка кабеля, В 11, (от 201 до 305 м)</v>
          </cell>
          <cell r="K1478" t="str">
            <v>Вариант 11</v>
          </cell>
          <cell r="L1478">
            <v>1</v>
          </cell>
          <cell r="M1478">
            <v>13140.135768</v>
          </cell>
        </row>
        <row r="1479">
          <cell r="A1479">
            <v>7935051</v>
          </cell>
          <cell r="B1479" t="str">
            <v>КПпВЭ-ВПЭ (600) 4*2*0,56 (F/FTP-cat.7)</v>
          </cell>
          <cell r="C1479">
            <v>4</v>
          </cell>
          <cell r="F1479">
            <v>50.376843663338846</v>
          </cell>
          <cell r="G1479">
            <v>6.9</v>
          </cell>
          <cell r="H1479">
            <v>6.9</v>
          </cell>
          <cell r="I1479">
            <v>19.486604275978515</v>
          </cell>
          <cell r="J1479" t="str">
            <v>Разбухтовка кабеля, В 5, (от 201 до 305 м)</v>
          </cell>
          <cell r="K1479" t="str">
            <v>Вариант 5</v>
          </cell>
          <cell r="L1479">
            <v>1</v>
          </cell>
          <cell r="M1479">
            <v>10787.886675</v>
          </cell>
        </row>
        <row r="1480">
          <cell r="A1480">
            <v>7935052</v>
          </cell>
          <cell r="B1480" t="str">
            <v>КПпПО-ВПЭ (600) 4*2*0,56 (S/FTP-cat.7)</v>
          </cell>
          <cell r="C1480">
            <v>4</v>
          </cell>
          <cell r="F1480">
            <v>46.890430842606072</v>
          </cell>
          <cell r="G1480">
            <v>7</v>
          </cell>
          <cell r="H1480">
            <v>7</v>
          </cell>
          <cell r="I1480">
            <v>22.710065458306087</v>
          </cell>
          <cell r="J1480" t="str">
            <v>Разбухтовка кабеля, В 3, (от 201 до 305 м)</v>
          </cell>
          <cell r="K1480" t="str">
            <v>Вариант 3</v>
          </cell>
          <cell r="L1480">
            <v>1</v>
          </cell>
          <cell r="M1480">
            <v>12724.748358000001</v>
          </cell>
        </row>
        <row r="1481">
          <cell r="A1481">
            <v>7935055</v>
          </cell>
          <cell r="B1481" t="str">
            <v>КГПпВонг-HFО-ВПЭ (1000) 4*2*0,48 (S/FTP-cat.7А patch AWG26 LSOH)</v>
          </cell>
          <cell r="C1481">
            <v>4</v>
          </cell>
          <cell r="D1481">
            <v>0.48</v>
          </cell>
          <cell r="E1481" t="str">
            <v>7а</v>
          </cell>
          <cell r="F1481">
            <v>45.728762000000003</v>
          </cell>
          <cell r="G1481">
            <v>6.0510000000000002</v>
          </cell>
          <cell r="H1481">
            <v>6.0510000000000002</v>
          </cell>
          <cell r="I1481">
            <v>20.012066999999998</v>
          </cell>
          <cell r="J1481" t="str">
            <v>Разбухтовка кабеля, В 4, (от 201 до 305 м)</v>
          </cell>
          <cell r="K1481" t="str">
            <v>Вариант 4</v>
          </cell>
          <cell r="L1481">
            <v>1</v>
          </cell>
          <cell r="M1481">
            <v>14844.913350999999</v>
          </cell>
        </row>
        <row r="1482">
          <cell r="A1482">
            <v>7935056</v>
          </cell>
          <cell r="B1482" t="str">
            <v>КПпВО-ВПЭ (1000) 4*2*0,57 (S/FTP-cat.7A)</v>
          </cell>
          <cell r="C1482">
            <v>4</v>
          </cell>
          <cell r="F1482">
            <v>53.65897960237362</v>
          </cell>
          <cell r="G1482">
            <v>7.1000000000000005</v>
          </cell>
          <cell r="H1482">
            <v>7.1000000000000005</v>
          </cell>
          <cell r="I1482">
            <v>0</v>
          </cell>
          <cell r="J1482" t="str">
            <v>Разбухтовка кабеля, (от 201 до 305 м)</v>
          </cell>
          <cell r="K1482" t="str">
            <v>Вариант 1</v>
          </cell>
          <cell r="L1482">
            <v>0</v>
          </cell>
          <cell r="M1482">
            <v>13069.059488999999</v>
          </cell>
        </row>
        <row r="1483">
          <cell r="A1483">
            <v>7935057</v>
          </cell>
          <cell r="B1483" t="str">
            <v>КПпВонг-HFО-ВПЭ (600) 24*2*0,56 (S/FTP-cat.7 LSOH)</v>
          </cell>
          <cell r="C1483">
            <v>24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 t="str">
            <v>Разбухтовка кабеля, (от 306 до 500 м)</v>
          </cell>
          <cell r="K1483" t="str">
            <v>Вариант 1</v>
          </cell>
          <cell r="L1483">
            <v>0</v>
          </cell>
          <cell r="M1483">
            <v>0</v>
          </cell>
        </row>
        <row r="1484">
          <cell r="A1484">
            <v>7935058</v>
          </cell>
          <cell r="B1484" t="str">
            <v>КПпВнг-HFО-ВПЭ (250) 4*2*0,57 (S-STP-cat.6 LSFROH)</v>
          </cell>
          <cell r="C1484">
            <v>4</v>
          </cell>
          <cell r="F1484">
            <v>54.666481230174284</v>
          </cell>
          <cell r="G1484">
            <v>6.6000000000000005</v>
          </cell>
          <cell r="H1484">
            <v>6.6000000000000005</v>
          </cell>
          <cell r="I1484">
            <v>0</v>
          </cell>
          <cell r="J1484" t="str">
            <v>Разбухтовка кабеля, В 2, (от 201 до 305 м)</v>
          </cell>
          <cell r="K1484" t="str">
            <v>Вариант 2</v>
          </cell>
          <cell r="L1484">
            <v>0</v>
          </cell>
          <cell r="M1484">
            <v>13862.080308000001</v>
          </cell>
        </row>
        <row r="1485">
          <cell r="A1485">
            <v>7935059</v>
          </cell>
          <cell r="B1485" t="str">
            <v>КПпП-ВПЭ (500) 4*2*0,56 (U/FTP-cat.6A)</v>
          </cell>
          <cell r="C1485">
            <v>4</v>
          </cell>
          <cell r="F1485">
            <v>43.824023506249226</v>
          </cell>
          <cell r="G1485">
            <v>6.8560000000000008</v>
          </cell>
          <cell r="H1485">
            <v>6.8560000000000008</v>
          </cell>
          <cell r="I1485">
            <v>19.486604275978515</v>
          </cell>
          <cell r="J1485" t="str">
            <v>Разбухтовка кабеля, (от 201 до 305 м)</v>
          </cell>
          <cell r="K1485" t="str">
            <v>Вариант 1</v>
          </cell>
          <cell r="L1485">
            <v>1</v>
          </cell>
          <cell r="M1485">
            <v>10287.447421999999</v>
          </cell>
        </row>
        <row r="1486">
          <cell r="A1486">
            <v>7935060</v>
          </cell>
          <cell r="B1486" t="str">
            <v>КПпВнг-HFО-ВПЭ (600) 4*2*0,56 (S/FTP-cat.7 LSFROH)</v>
          </cell>
          <cell r="C1486">
            <v>4</v>
          </cell>
          <cell r="F1486">
            <v>50.725256881578659</v>
          </cell>
          <cell r="G1486">
            <v>6.8</v>
          </cell>
          <cell r="H1486">
            <v>6.8</v>
          </cell>
          <cell r="I1486">
            <v>22.710065458306087</v>
          </cell>
          <cell r="J1486" t="str">
            <v>Разбухтовка кабеля, (от 201 до 305 м)</v>
          </cell>
          <cell r="K1486" t="str">
            <v>Вариант 1</v>
          </cell>
          <cell r="L1486">
            <v>1</v>
          </cell>
          <cell r="M1486">
            <v>13466.135768</v>
          </cell>
        </row>
        <row r="1487">
          <cell r="A1487">
            <v>7935061</v>
          </cell>
          <cell r="B1487" t="str">
            <v>КПпВнг-HFO-ВПЭ (500) 4*2*0,40 (S/FTP-cat.6А-SL LSFROH)</v>
          </cell>
          <cell r="C1487">
            <v>4</v>
          </cell>
          <cell r="D1487">
            <v>0.4</v>
          </cell>
          <cell r="E1487" t="str">
            <v>6а</v>
          </cell>
          <cell r="F1487">
            <v>38.534116177844524</v>
          </cell>
          <cell r="G1487">
            <v>5.7160000000000002</v>
          </cell>
          <cell r="H1487">
            <v>5.7160000000000002</v>
          </cell>
          <cell r="I1487">
            <v>16.207661839624535</v>
          </cell>
          <cell r="J1487" t="str">
            <v>Разбухтовка кабеля, В 2, (от 201 до 305 м)</v>
          </cell>
          <cell r="K1487" t="str">
            <v>Вариант 2</v>
          </cell>
          <cell r="L1487">
            <v>1</v>
          </cell>
          <cell r="M1487">
            <v>11189.882948</v>
          </cell>
        </row>
        <row r="1488">
          <cell r="A1488">
            <v>7935062</v>
          </cell>
          <cell r="B1488" t="str">
            <v>КПпВО-ВПЭ (600) 8*2*0,56 (S/FTP-cat.7)</v>
          </cell>
          <cell r="C1488">
            <v>8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L1488">
            <v>0</v>
          </cell>
          <cell r="M1488">
            <v>0</v>
          </cell>
        </row>
        <row r="1489">
          <cell r="A1489">
            <v>7935063</v>
          </cell>
          <cell r="B1489" t="str">
            <v>КПпВЭ-ВПЭ (600) 8*2*0,56 (F/FTP-cat.7)</v>
          </cell>
          <cell r="C1489">
            <v>8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L1489">
            <v>0</v>
          </cell>
          <cell r="M1489">
            <v>0</v>
          </cell>
        </row>
        <row r="1490">
          <cell r="A1490">
            <v>7935064</v>
          </cell>
          <cell r="B1490" t="str">
            <v>КПпВонг-HFЭ-ВПЭ (600) 8*2*0,56 (F/FTP-cat.7 LSOH)</v>
          </cell>
          <cell r="C1490">
            <v>8</v>
          </cell>
          <cell r="D1490">
            <v>0.56499999999999995</v>
          </cell>
          <cell r="E1490" t="str">
            <v>7</v>
          </cell>
          <cell r="F1490">
            <v>104.548239</v>
          </cell>
          <cell r="G1490">
            <v>6.9</v>
          </cell>
          <cell r="H1490">
            <v>14.1</v>
          </cell>
          <cell r="I1490">
            <v>38.973208</v>
          </cell>
          <cell r="J1490" t="str">
            <v>Разбухтовка кабеля , (от 201 до 305 м)</v>
          </cell>
          <cell r="K1490" t="str">
            <v>Вариант 1</v>
          </cell>
          <cell r="L1490">
            <v>1</v>
          </cell>
          <cell r="M1490">
            <v>22474.385456</v>
          </cell>
        </row>
        <row r="1491">
          <cell r="A1491">
            <v>7935065</v>
          </cell>
          <cell r="B1491" t="str">
            <v>КПпПО-ВПЭ (600) 8*2*0,56 (S/FTP-cat.7)</v>
          </cell>
          <cell r="C1491">
            <v>8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L1491">
            <v>0</v>
          </cell>
          <cell r="M1491">
            <v>0</v>
          </cell>
        </row>
        <row r="1492">
          <cell r="A1492">
            <v>7935066</v>
          </cell>
          <cell r="B1492" t="str">
            <v>КПпПЭ-ВПЭ (600) 4*2*0,56 (F/FTP-cat.7)</v>
          </cell>
          <cell r="C1492">
            <v>4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L1492">
            <v>0</v>
          </cell>
          <cell r="M1492">
            <v>0</v>
          </cell>
        </row>
        <row r="1493">
          <cell r="A1493">
            <v>7935067</v>
          </cell>
          <cell r="B1493" t="str">
            <v>КПпПЭ-ВПЭ (600) 8*2*0,56 (F/FTP-cat.7)</v>
          </cell>
          <cell r="C1493">
            <v>8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L1493">
            <v>0</v>
          </cell>
          <cell r="M1493">
            <v>0</v>
          </cell>
        </row>
        <row r="1494">
          <cell r="A1494">
            <v>7935068</v>
          </cell>
          <cell r="B1494" t="str">
            <v>КПпВО-ВПЭ (500) 8*2*0,56 (S/FTP-cat.6А)</v>
          </cell>
          <cell r="C1494">
            <v>8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L1494">
            <v>0</v>
          </cell>
          <cell r="M1494">
            <v>0</v>
          </cell>
        </row>
        <row r="1495">
          <cell r="A1495">
            <v>7935069</v>
          </cell>
          <cell r="B1495" t="str">
            <v>КПпВонг-HFО-ВПЭ (500) 8*2*0,56 (S/FTP-cat.6А LSOH)</v>
          </cell>
          <cell r="C1495">
            <v>8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L1495">
            <v>0</v>
          </cell>
          <cell r="M1495">
            <v>0</v>
          </cell>
        </row>
        <row r="1496">
          <cell r="A1496">
            <v>7935070</v>
          </cell>
          <cell r="B1496" t="str">
            <v>КПпВЭ-ВПЭ (500) 8*2*0,56 (F/FTP-cat.6А)</v>
          </cell>
          <cell r="C1496">
            <v>8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L1496">
            <v>0</v>
          </cell>
          <cell r="M1496">
            <v>0</v>
          </cell>
        </row>
        <row r="1497">
          <cell r="A1497">
            <v>7935071</v>
          </cell>
          <cell r="B1497" t="str">
            <v>КПпВонг-HFЭ-ВПЭ (500) 8*2*0,56 (F/FTP-cat.6A LSOH)</v>
          </cell>
          <cell r="C1497">
            <v>8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L1497">
            <v>0</v>
          </cell>
          <cell r="M1497">
            <v>0</v>
          </cell>
        </row>
        <row r="1498">
          <cell r="A1498">
            <v>7935072</v>
          </cell>
          <cell r="B1498" t="str">
            <v>КПпВ-ВПЭ (500) 8*2*0,56 (U/FTP-cat.6A)</v>
          </cell>
          <cell r="C1498">
            <v>8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L1498">
            <v>0</v>
          </cell>
          <cell r="M1498">
            <v>0</v>
          </cell>
        </row>
        <row r="1499">
          <cell r="A1499">
            <v>7935073</v>
          </cell>
          <cell r="B1499" t="str">
            <v>КПпВонг-HF-ВПЭ (500) 8*2*0,56 (U/FTP-cat.6A LSOH)</v>
          </cell>
          <cell r="C1499">
            <v>8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L1499">
            <v>0</v>
          </cell>
          <cell r="M1499">
            <v>0</v>
          </cell>
        </row>
        <row r="1500">
          <cell r="A1500">
            <v>7935074</v>
          </cell>
          <cell r="B1500" t="str">
            <v>КПпПО-ВПЭ (500) 4*2*0,56 (S/FTP-cat.6А)</v>
          </cell>
          <cell r="C1500">
            <v>4</v>
          </cell>
          <cell r="F1500">
            <v>46.890430842606072</v>
          </cell>
          <cell r="G1500">
            <v>7</v>
          </cell>
          <cell r="H1500">
            <v>7</v>
          </cell>
          <cell r="I1500">
            <v>22.710065458306087</v>
          </cell>
          <cell r="J1500" t="str">
            <v>Разбухтовка кабеля, В 2, (от 201 до 305 м)</v>
          </cell>
          <cell r="K1500" t="str">
            <v>Вариант 2</v>
          </cell>
          <cell r="L1500">
            <v>1</v>
          </cell>
          <cell r="M1500">
            <v>12724.748358000001</v>
          </cell>
        </row>
        <row r="1501">
          <cell r="A1501">
            <v>7935075</v>
          </cell>
          <cell r="B1501" t="str">
            <v>КПпПО-ВПЭ (500) 8*2*0,56 (S/FTP-cat.6А)</v>
          </cell>
          <cell r="C1501">
            <v>8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L1501">
            <v>0</v>
          </cell>
          <cell r="M1501">
            <v>0</v>
          </cell>
        </row>
        <row r="1502">
          <cell r="A1502">
            <v>7935076</v>
          </cell>
          <cell r="B1502" t="str">
            <v>КПпПЭ-ВПЭ (500) 4*2*0,56 (F/FTP-cat.6А)</v>
          </cell>
          <cell r="C1502">
            <v>4</v>
          </cell>
          <cell r="F1502">
            <v>47.71991079160366</v>
          </cell>
          <cell r="G1502">
            <v>7.1000000000000005</v>
          </cell>
          <cell r="H1502">
            <v>7.1000000000000005</v>
          </cell>
          <cell r="I1502">
            <v>19.486604275978515</v>
          </cell>
          <cell r="J1502" t="str">
            <v>Разбухтовка кабеля, В 2, (от 201 до 305 м)</v>
          </cell>
          <cell r="K1502" t="str">
            <v>Вариант 2</v>
          </cell>
          <cell r="L1502">
            <v>1</v>
          </cell>
          <cell r="M1502">
            <v>10877.565232000001</v>
          </cell>
        </row>
        <row r="1503">
          <cell r="A1503">
            <v>7935077</v>
          </cell>
          <cell r="B1503" t="str">
            <v>КПпПЭ-ВПЭ (500) 8*2*0,56 (F/FTP-cat.6А)</v>
          </cell>
          <cell r="C1503">
            <v>8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L1503">
            <v>0</v>
          </cell>
          <cell r="M1503">
            <v>0</v>
          </cell>
        </row>
        <row r="1504">
          <cell r="A1504">
            <v>7935078</v>
          </cell>
          <cell r="B1504" t="str">
            <v>КПпП-ВПЭ (500) 4*2*0,56 (U/FTP-cat.6А)</v>
          </cell>
          <cell r="C1504">
            <v>4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L1504">
            <v>0</v>
          </cell>
          <cell r="M1504">
            <v>0</v>
          </cell>
        </row>
        <row r="1505">
          <cell r="A1505">
            <v>7935079</v>
          </cell>
          <cell r="B1505" t="str">
            <v>КПпП-ВПЭ (500) 8*2*0,56 (U/FTP-cat.6А)</v>
          </cell>
          <cell r="C1505">
            <v>8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L1505">
            <v>0</v>
          </cell>
          <cell r="M1505">
            <v>0</v>
          </cell>
        </row>
        <row r="1506">
          <cell r="A1506">
            <v>7935080</v>
          </cell>
          <cell r="B1506" t="str">
            <v>КПпПЭ-ВПЭ (1000) 4*2*0,58 (F/FTP-cat.7A)</v>
          </cell>
          <cell r="C1506">
            <v>4</v>
          </cell>
          <cell r="D1506">
            <v>0.57999999999999996</v>
          </cell>
          <cell r="E1506" t="str">
            <v>7а</v>
          </cell>
          <cell r="F1506">
            <v>52.009011270329523</v>
          </cell>
          <cell r="G1506">
            <v>7.3000000000000007</v>
          </cell>
          <cell r="H1506">
            <v>7.3000000000000007</v>
          </cell>
          <cell r="I1506">
            <v>0</v>
          </cell>
          <cell r="J1506" t="str">
            <v>Разбухтовка кабеля, (от 201 до 305 м)</v>
          </cell>
          <cell r="K1506" t="str">
            <v>Вариант 1</v>
          </cell>
          <cell r="L1506">
            <v>0</v>
          </cell>
          <cell r="M1506">
            <v>0</v>
          </cell>
        </row>
        <row r="1507">
          <cell r="A1507">
            <v>7935081</v>
          </cell>
          <cell r="B1507" t="str">
            <v>КПпВонг-HFЭ-ВПЭ (1000) 4*2*0,58 (F/FTP-cat.7A LSOH)</v>
          </cell>
          <cell r="C1507">
            <v>4</v>
          </cell>
          <cell r="D1507">
            <v>0.57999999999999996</v>
          </cell>
          <cell r="E1507" t="str">
            <v>7а</v>
          </cell>
          <cell r="F1507">
            <v>55.18641305362199</v>
          </cell>
          <cell r="G1507">
            <v>7.1000000000000005</v>
          </cell>
          <cell r="H1507">
            <v>7.1000000000000005</v>
          </cell>
          <cell r="I1507">
            <v>20.871933828068357</v>
          </cell>
          <cell r="J1507" t="str">
            <v>Разбухтовка кабеля, В 4, (от 201 до 305 м)</v>
          </cell>
          <cell r="K1507" t="str">
            <v>Вариант 4</v>
          </cell>
          <cell r="L1507">
            <v>1</v>
          </cell>
          <cell r="M1507">
            <v>12344.141197999999</v>
          </cell>
        </row>
        <row r="1508">
          <cell r="A1508">
            <v>7935082</v>
          </cell>
          <cell r="B1508" t="str">
            <v>КПпВнг-HFЭ-ВПЭ (500) 4*2*0,56 (F/FTP-cat.6A LSFROH)</v>
          </cell>
          <cell r="C1508">
            <v>4</v>
          </cell>
          <cell r="F1508">
            <v>50.795052477384722</v>
          </cell>
          <cell r="G1508">
            <v>6.9</v>
          </cell>
          <cell r="H1508">
            <v>6.9</v>
          </cell>
          <cell r="I1508">
            <v>19.486604275978515</v>
          </cell>
          <cell r="J1508" t="str">
            <v>Разбухтовка кабеля, (от 201 до 305 м)</v>
          </cell>
          <cell r="K1508" t="str">
            <v>Вариант 1</v>
          </cell>
          <cell r="L1508">
            <v>0</v>
          </cell>
          <cell r="M1508">
            <v>11553.118929</v>
          </cell>
        </row>
        <row r="1509">
          <cell r="A1509">
            <v>7935083</v>
          </cell>
          <cell r="B1509" t="str">
            <v>КПпВонг-HFО-ВПЭ (600) 28*2*0,56 (S/FTP-cat.7 LSOH)</v>
          </cell>
          <cell r="C1509">
            <v>28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 t="str">
            <v>Разбухтовка кабеля, (от 305 до 500 м)</v>
          </cell>
          <cell r="K1509" t="str">
            <v>Вариант 1</v>
          </cell>
          <cell r="L1509">
            <v>0</v>
          </cell>
          <cell r="M1509">
            <v>0</v>
          </cell>
        </row>
        <row r="1510">
          <cell r="A1510">
            <v>7935084</v>
          </cell>
          <cell r="B1510" t="str">
            <v>КПпВонг-HFО-ВПЭ (600) 32*2*0,56 (S/FTP-cat.7 LSOH)</v>
          </cell>
          <cell r="C1510">
            <v>32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 t="str">
            <v>Разбухтовка кабеля, (от 306 д 500 м)</v>
          </cell>
          <cell r="K1510" t="str">
            <v>Вариант 1</v>
          </cell>
          <cell r="L1510">
            <v>0</v>
          </cell>
          <cell r="M1510">
            <v>0</v>
          </cell>
        </row>
        <row r="1511">
          <cell r="A1511">
            <v>7935085</v>
          </cell>
          <cell r="B1511" t="str">
            <v xml:space="preserve">КПпВонг-HFО-ВПЭ (1000) 4*2*0,56 (S/FTP-cat.7 LSOH) </v>
          </cell>
          <cell r="C1511">
            <v>4</v>
          </cell>
          <cell r="F1511">
            <v>55.38903662774527</v>
          </cell>
          <cell r="G1511">
            <v>6.8</v>
          </cell>
          <cell r="H1511">
            <v>6.8</v>
          </cell>
          <cell r="I1511">
            <v>26.46583497262661</v>
          </cell>
          <cell r="J1511" t="str">
            <v>Разбухтовка кабеля, (от 201 до 305 м)</v>
          </cell>
          <cell r="K1511" t="str">
            <v>Вариант 1</v>
          </cell>
          <cell r="L1511">
            <v>1</v>
          </cell>
          <cell r="M1511">
            <v>14817.07206</v>
          </cell>
        </row>
        <row r="1512">
          <cell r="A1512">
            <v>7935086</v>
          </cell>
          <cell r="B1512" t="str">
            <v xml:space="preserve">КПпВО-ВПЭ (1000) 4*2*0,56 (S/FTP-cat.7) </v>
          </cell>
          <cell r="C1512">
            <v>4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L1512">
            <v>0</v>
          </cell>
          <cell r="M1512">
            <v>0</v>
          </cell>
        </row>
        <row r="1513">
          <cell r="A1513">
            <v>7935087</v>
          </cell>
          <cell r="B1513" t="str">
            <v>КПпВонг-HFПО-ВПЭ (500) 4*2*0,56 (S/FTP-cat.6А LSOH)</v>
          </cell>
          <cell r="C1513">
            <v>4</v>
          </cell>
          <cell r="F1513">
            <v>66.151389708097469</v>
          </cell>
          <cell r="G1513">
            <v>7.6000000000000005</v>
          </cell>
          <cell r="H1513">
            <v>7.6000000000000005</v>
          </cell>
          <cell r="I1513">
            <v>0</v>
          </cell>
          <cell r="J1513" t="str">
            <v>Разбухтовка кабеля, (от 306 до 500 м)</v>
          </cell>
          <cell r="K1513" t="str">
            <v>Вариант 1</v>
          </cell>
          <cell r="L1513">
            <v>0</v>
          </cell>
          <cell r="M1513">
            <v>0</v>
          </cell>
        </row>
        <row r="1514">
          <cell r="A1514">
            <v>7935088</v>
          </cell>
          <cell r="B1514" t="str">
            <v>КПпВнг-LSLTx-ВПЭ (500) 4*2*0,56 (U/FTP-cat.6A LSLTx)</v>
          </cell>
          <cell r="C1514">
            <v>4</v>
          </cell>
          <cell r="F1514">
            <v>49.391672768704666</v>
          </cell>
          <cell r="G1514">
            <v>6.5</v>
          </cell>
          <cell r="H1514">
            <v>6.5</v>
          </cell>
          <cell r="I1514">
            <v>19.192517968638775</v>
          </cell>
          <cell r="J1514" t="str">
            <v>Разбухтовка кабеля (от 201 до 305 м)</v>
          </cell>
          <cell r="K1514" t="str">
            <v>Вариант 1</v>
          </cell>
          <cell r="L1514">
            <v>1</v>
          </cell>
          <cell r="M1514">
            <v>10460.09555</v>
          </cell>
        </row>
        <row r="1515">
          <cell r="A1515">
            <v>7935089</v>
          </cell>
          <cell r="B1515" t="str">
            <v>КПпВонг-HFЭ-ВПЭ (1000) 4*2*0,58 (F/FTP-cat.7 LSOH)</v>
          </cell>
          <cell r="C1515">
            <v>4</v>
          </cell>
          <cell r="D1515">
            <v>0.57999999999999996</v>
          </cell>
          <cell r="E1515" t="str">
            <v>7</v>
          </cell>
          <cell r="F1515">
            <v>55.18641305362199</v>
          </cell>
          <cell r="G1515">
            <v>7.1000000000000005</v>
          </cell>
          <cell r="H1515">
            <v>7.1000000000000005</v>
          </cell>
          <cell r="I1515">
            <v>20.871933828068357</v>
          </cell>
          <cell r="J1515" t="str">
            <v>Разбухтовка кабеля, В 4, (от 201 до 305 м)</v>
          </cell>
          <cell r="K1515" t="str">
            <v>Вариант 4</v>
          </cell>
          <cell r="L1515">
            <v>1</v>
          </cell>
          <cell r="M1515">
            <v>12376.533439999999</v>
          </cell>
        </row>
        <row r="1516">
          <cell r="A1516">
            <v>7935090</v>
          </cell>
          <cell r="B1516" t="str">
            <v>КПпВЭ-ВПЭ (1000) 4*2*0,58 (F/FTP-cat.7A)</v>
          </cell>
          <cell r="C1516">
            <v>4</v>
          </cell>
          <cell r="D1516">
            <v>0.57999999999999996</v>
          </cell>
          <cell r="E1516" t="str">
            <v>7а</v>
          </cell>
          <cell r="F1516">
            <v>55.982618295747791</v>
          </cell>
          <cell r="G1516">
            <v>7.1000000000000005</v>
          </cell>
          <cell r="H1516">
            <v>7.1000000000000005</v>
          </cell>
          <cell r="I1516">
            <v>0</v>
          </cell>
          <cell r="J1516" t="str">
            <v>Разбухтовка кабеля, В 2, (от 201 до 305 м)</v>
          </cell>
          <cell r="K1516" t="str">
            <v>Вариант 2</v>
          </cell>
          <cell r="L1516">
            <v>0</v>
          </cell>
          <cell r="M1516">
            <v>0</v>
          </cell>
        </row>
        <row r="1517">
          <cell r="A1517">
            <v>7935091</v>
          </cell>
          <cell r="B1517" t="str">
            <v>КПпВонг-HFЭ-ВПЭ (1000) 8*2*0,58 (F/FTP-cat.7 LSOH)</v>
          </cell>
          <cell r="C1517">
            <v>8</v>
          </cell>
          <cell r="D1517">
            <v>0.57999999999999996</v>
          </cell>
          <cell r="E1517" t="str">
            <v>7</v>
          </cell>
          <cell r="F1517">
            <v>109.84434610724398</v>
          </cell>
          <cell r="G1517">
            <v>7</v>
          </cell>
          <cell r="H1517">
            <v>14.5</v>
          </cell>
          <cell r="I1517">
            <v>41.743867656136715</v>
          </cell>
          <cell r="J1517" t="str">
            <v>Разбухтовка кабеля, В 3, (от 201 до 305 м)</v>
          </cell>
          <cell r="K1517" t="str">
            <v>Вариант 3</v>
          </cell>
          <cell r="L1517">
            <v>1</v>
          </cell>
          <cell r="M1517">
            <v>24609.094400999998</v>
          </cell>
        </row>
        <row r="1518">
          <cell r="A1518">
            <v>7935092</v>
          </cell>
          <cell r="B1518" t="str">
            <v>КПпВонг-HFО-ВПЭ (1000) 4*2*0,58 (S/FTP-cat.7А LSOH)</v>
          </cell>
          <cell r="C1518">
            <v>4</v>
          </cell>
          <cell r="D1518">
            <v>0.57999999999999996</v>
          </cell>
          <cell r="E1518" t="str">
            <v>7а</v>
          </cell>
          <cell r="F1518">
            <v>60.910319000000001</v>
          </cell>
          <cell r="G1518">
            <v>7.306</v>
          </cell>
          <cell r="H1518">
            <v>7.306</v>
          </cell>
          <cell r="I1518">
            <v>28.457768000000002</v>
          </cell>
          <cell r="J1518" t="str">
            <v>Разбухтовка кабеля, В 4, (от 201 до 305 м)</v>
          </cell>
          <cell r="K1518" t="str">
            <v>Вариант 4</v>
          </cell>
          <cell r="M1518">
            <v>16078.763768000001</v>
          </cell>
        </row>
        <row r="1519">
          <cell r="A1519">
            <v>7935093</v>
          </cell>
          <cell r="B1519" t="str">
            <v>КПпВонг-HFО-ВПЭ (1000) 8*2*0,58 (S/FTP-cat.7A LSOH)</v>
          </cell>
          <cell r="C1519">
            <v>8</v>
          </cell>
          <cell r="D1519">
            <v>0.57999999999999996</v>
          </cell>
          <cell r="E1519" t="str">
            <v>7а</v>
          </cell>
          <cell r="F1519">
            <v>120.29522508885618</v>
          </cell>
          <cell r="G1519">
            <v>7.3</v>
          </cell>
          <cell r="H1519">
            <v>14.9</v>
          </cell>
          <cell r="I1519">
            <v>0</v>
          </cell>
          <cell r="J1519" t="str">
            <v>Разбухтовка кабеля, (от 201 до 305 м)</v>
          </cell>
          <cell r="K1519" t="str">
            <v>Вариант 1</v>
          </cell>
          <cell r="L1519">
            <v>0</v>
          </cell>
          <cell r="M1519">
            <v>30648.295854</v>
          </cell>
        </row>
        <row r="1520">
          <cell r="A1520">
            <v>7935094</v>
          </cell>
          <cell r="B1520" t="str">
            <v>КПпВонг-HFO-ВПЭ (600) 4*2*0,42 (S/FTP-cat.7-SL LSOH)</v>
          </cell>
          <cell r="C1520">
            <v>4</v>
          </cell>
          <cell r="D1520">
            <v>0.42</v>
          </cell>
          <cell r="E1520" t="str">
            <v>7</v>
          </cell>
          <cell r="F1520">
            <v>32.485587000000002</v>
          </cell>
          <cell r="G1520">
            <v>5.556</v>
          </cell>
          <cell r="H1520">
            <v>5.556</v>
          </cell>
          <cell r="I1520">
            <v>9.9816537024051826</v>
          </cell>
          <cell r="J1520" t="str">
            <v>Разбухтовка кабеля, В 5, (от 201 до 305 м)</v>
          </cell>
          <cell r="K1520" t="str">
            <v>Вариант 5</v>
          </cell>
          <cell r="L1520">
            <v>1</v>
          </cell>
          <cell r="M1520">
            <v>7825.3748390000001</v>
          </cell>
        </row>
        <row r="1521">
          <cell r="A1521">
            <v>7935095</v>
          </cell>
          <cell r="B1521" t="str">
            <v>КПпВнг-HF-ВПЭ (250) 4*2*0,57 (U/FTP-cat.6 LSFROH)</v>
          </cell>
          <cell r="C1521">
            <v>4</v>
          </cell>
          <cell r="F1521">
            <v>47.37477028510002</v>
          </cell>
          <cell r="G1521">
            <v>6.5</v>
          </cell>
          <cell r="H1521">
            <v>6.5</v>
          </cell>
          <cell r="I1521">
            <v>19.192517968638775</v>
          </cell>
          <cell r="J1521" t="str">
            <v>Разбухтовка кабеля, (от 201 до 305 м)</v>
          </cell>
          <cell r="K1521" t="str">
            <v>Вариант 1</v>
          </cell>
          <cell r="L1521">
            <v>1</v>
          </cell>
          <cell r="M1521">
            <v>10941.276320999999</v>
          </cell>
        </row>
        <row r="1522">
          <cell r="A1522">
            <v>7935096</v>
          </cell>
          <cell r="B1522" t="str">
            <v>КПпВнг-HFЭ-ВПЭ (250) 4*2*0,57 (F/FTP-cat.6 LSFROH)</v>
          </cell>
          <cell r="C1522">
            <v>4</v>
          </cell>
          <cell r="F1522">
            <v>51.648103185636259</v>
          </cell>
          <cell r="G1522">
            <v>6.9</v>
          </cell>
          <cell r="H1522">
            <v>6.9</v>
          </cell>
          <cell r="I1522">
            <v>19.192517968638775</v>
          </cell>
          <cell r="J1522" t="str">
            <v>Разбухтовка кабеля, (от 201 до 305 м)</v>
          </cell>
          <cell r="K1522" t="str">
            <v>Вариант 1</v>
          </cell>
          <cell r="L1522">
            <v>1</v>
          </cell>
          <cell r="M1522">
            <v>11591.507092</v>
          </cell>
        </row>
        <row r="1523">
          <cell r="A1523">
            <v>7935097</v>
          </cell>
          <cell r="B1523" t="str">
            <v>КГПпВО-ВПЭ (500) 4*2*0,48 (S/FTP-cat.6А patch AWG26)</v>
          </cell>
          <cell r="C1523">
            <v>4</v>
          </cell>
          <cell r="D1523">
            <v>0.48</v>
          </cell>
          <cell r="E1523" t="str">
            <v>6а</v>
          </cell>
          <cell r="F1523">
            <v>43.02310441578944</v>
          </cell>
          <cell r="G1523">
            <v>6.0510000000000002</v>
          </cell>
          <cell r="H1523">
            <v>6.0510000000000002</v>
          </cell>
          <cell r="I1523">
            <v>20.012067199677688</v>
          </cell>
          <cell r="J1523" t="str">
            <v>Разбухтовка кабеля, (от 201 до 305 м)</v>
          </cell>
          <cell r="K1523" t="str">
            <v>Вариант 1</v>
          </cell>
          <cell r="L1523">
            <v>1</v>
          </cell>
          <cell r="M1523">
            <v>14393.893351000001</v>
          </cell>
        </row>
        <row r="1524">
          <cell r="A1524">
            <v>7935098</v>
          </cell>
          <cell r="B1524" t="str">
            <v>КГПпВонг-HFО-ВПЭ (500) 4*2*0,48 (S/FTP-cat.6А patch AWG26 LSOH)</v>
          </cell>
          <cell r="C1524">
            <v>4</v>
          </cell>
          <cell r="D1524">
            <v>0.48</v>
          </cell>
          <cell r="E1524" t="str">
            <v>6а</v>
          </cell>
          <cell r="F1524">
            <v>46.336370970730975</v>
          </cell>
          <cell r="G1524">
            <v>6.2510000000000003</v>
          </cell>
          <cell r="H1524">
            <v>6.2510000000000003</v>
          </cell>
          <cell r="I1524">
            <v>20.012067199677688</v>
          </cell>
          <cell r="J1524" t="str">
            <v>Разбухтовка кабеля, В 4, (от 201 до 305 м)</v>
          </cell>
          <cell r="K1524" t="str">
            <v>Вариант 4</v>
          </cell>
          <cell r="L1524">
            <v>1</v>
          </cell>
          <cell r="M1524">
            <v>14550.721677</v>
          </cell>
        </row>
        <row r="1525">
          <cell r="A1525">
            <v>7935099</v>
          </cell>
          <cell r="B1525" t="str">
            <v>КПпВонг-HFО-ВПЭ (600) 4*2*0,55 (S/FTP-cat.7-SL LSOH)</v>
          </cell>
          <cell r="C1525">
            <v>4</v>
          </cell>
          <cell r="F1525">
            <v>46.508197760338668</v>
          </cell>
          <cell r="G1525">
            <v>6.8</v>
          </cell>
          <cell r="H1525">
            <v>6.8</v>
          </cell>
          <cell r="I1525">
            <v>17.413698649970801</v>
          </cell>
          <cell r="J1525" t="str">
            <v>Разбухтовка кабеля, В 9, (от 201 до 305 м)</v>
          </cell>
          <cell r="K1525" t="str">
            <v>Вариант 9</v>
          </cell>
          <cell r="L1525">
            <v>1</v>
          </cell>
          <cell r="M1525">
            <v>10783.859655</v>
          </cell>
        </row>
        <row r="1526">
          <cell r="A1526">
            <v>7935100</v>
          </cell>
          <cell r="B1526" t="str">
            <v>КПпВ-ВПЭ (500) 4*2*0,56 (U/FTP-cat.6A)</v>
          </cell>
          <cell r="C1526">
            <v>4</v>
          </cell>
          <cell r="F1526">
            <v>49.391672768704666</v>
          </cell>
          <cell r="G1526">
            <v>6.5</v>
          </cell>
          <cell r="H1526">
            <v>6.5</v>
          </cell>
          <cell r="I1526">
            <v>0</v>
          </cell>
          <cell r="J1526" t="str">
            <v>Разбухтовка кабеля, (от 201 до 305 м)</v>
          </cell>
          <cell r="K1526" t="str">
            <v>Вариант 1</v>
          </cell>
          <cell r="L1526">
            <v>0</v>
          </cell>
          <cell r="M1526">
            <v>10460.09555</v>
          </cell>
        </row>
        <row r="1527">
          <cell r="A1527">
            <v>7935101</v>
          </cell>
          <cell r="B1527" t="str">
            <v>КПпВонг-HFО-ВПЭ (600) 8*2*0,55 (S/FTP-cat.7-SL LSOH)</v>
          </cell>
          <cell r="C1527">
            <v>8</v>
          </cell>
          <cell r="D1527">
            <v>0.55000000000000004</v>
          </cell>
          <cell r="E1527" t="str">
            <v>7</v>
          </cell>
          <cell r="F1527">
            <v>96.449106291312205</v>
          </cell>
          <cell r="G1527">
            <v>6.8</v>
          </cell>
          <cell r="H1527">
            <v>13.9</v>
          </cell>
          <cell r="I1527">
            <v>34.827397299941602</v>
          </cell>
          <cell r="J1527" t="str">
            <v>Разбухтовка кабеля, В 6, (от 201 до 305 м)</v>
          </cell>
          <cell r="K1527" t="str">
            <v>Вариант 6</v>
          </cell>
          <cell r="L1527">
            <v>1</v>
          </cell>
          <cell r="M1527">
            <v>21822.713527</v>
          </cell>
        </row>
        <row r="1528">
          <cell r="A1528">
            <v>7935102</v>
          </cell>
          <cell r="B1528" t="str">
            <v>КПпВонг-HFО-ВПЭ (600) 8*2*0,42 (S/FTP-cat.7- SL LSOH)</v>
          </cell>
          <cell r="C1528">
            <v>8</v>
          </cell>
          <cell r="D1528">
            <v>0.42</v>
          </cell>
          <cell r="E1528" t="str">
            <v>7</v>
          </cell>
          <cell r="F1528">
            <v>67.780190000000005</v>
          </cell>
          <cell r="G1528">
            <v>5.556</v>
          </cell>
          <cell r="H1528">
            <v>11.412000000000001</v>
          </cell>
          <cell r="I1528">
            <v>19.963307404810365</v>
          </cell>
          <cell r="J1528" t="str">
            <v>Разбухтовка кабеля, В 3, (от 201 до 305 м)</v>
          </cell>
          <cell r="K1528" t="str">
            <v>Вариант 3</v>
          </cell>
          <cell r="L1528">
            <v>1</v>
          </cell>
          <cell r="M1528">
            <v>15857.933892999999</v>
          </cell>
        </row>
        <row r="1529">
          <cell r="A1529">
            <v>7935103</v>
          </cell>
          <cell r="B1529" t="str">
            <v>КПпВонг-HFО-ВПЭ (1200) 4*2*0,64 (S/FTP-multimedia LSOH)</v>
          </cell>
          <cell r="C1529">
            <v>4</v>
          </cell>
          <cell r="D1529">
            <v>0.64</v>
          </cell>
          <cell r="E1529" t="str">
            <v>7а</v>
          </cell>
          <cell r="F1529">
            <v>67.390880999999993</v>
          </cell>
          <cell r="G1529">
            <v>7.9459999999999997</v>
          </cell>
          <cell r="H1529">
            <v>7.9459999999999997</v>
          </cell>
          <cell r="I1529">
            <v>0</v>
          </cell>
          <cell r="J1529" t="str">
            <v>Разбухтовка кабеля, (от 201 до 305 м)</v>
          </cell>
          <cell r="K1529" t="str">
            <v>Вариант 1</v>
          </cell>
          <cell r="L1529">
            <v>0</v>
          </cell>
          <cell r="M1529">
            <v>18239.400001000002</v>
          </cell>
        </row>
        <row r="1530">
          <cell r="A1530">
            <v>7935104</v>
          </cell>
          <cell r="B1530" t="str">
            <v>КПпВО-ВПЭ (1200) 4*2*0,64 (S/FTP-multimedia)</v>
          </cell>
          <cell r="C1530">
            <v>4</v>
          </cell>
          <cell r="D1530">
            <v>0.64</v>
          </cell>
          <cell r="E1530" t="str">
            <v>7а</v>
          </cell>
          <cell r="F1530">
            <v>66.127105999999998</v>
          </cell>
          <cell r="G1530">
            <v>7.5960000000000001</v>
          </cell>
          <cell r="H1530">
            <v>7.5960000000000001</v>
          </cell>
          <cell r="I1530">
            <v>0</v>
          </cell>
          <cell r="K1530" t="str">
            <v>Вариант 1</v>
          </cell>
          <cell r="L1530">
            <v>0</v>
          </cell>
          <cell r="M1530">
            <v>0</v>
          </cell>
        </row>
        <row r="1531">
          <cell r="A1531">
            <v>7935105</v>
          </cell>
          <cell r="B1531" t="str">
            <v>КПпПО-ВПЭ (1200) 4*2*0,64 (S/FTP-multimedia)</v>
          </cell>
          <cell r="C1531">
            <v>4</v>
          </cell>
          <cell r="D1531">
            <v>0.64</v>
          </cell>
          <cell r="E1531" t="str">
            <v>7а</v>
          </cell>
          <cell r="F1531">
            <v>62.031444</v>
          </cell>
          <cell r="G1531">
            <v>7.7960000000000003</v>
          </cell>
          <cell r="H1531">
            <v>7.7960000000000003</v>
          </cell>
          <cell r="I1531">
            <v>0</v>
          </cell>
          <cell r="K1531" t="str">
            <v>Вариант 1</v>
          </cell>
          <cell r="L1531">
            <v>0</v>
          </cell>
          <cell r="M1531">
            <v>0</v>
          </cell>
        </row>
        <row r="1532">
          <cell r="A1532">
            <v>7935106</v>
          </cell>
          <cell r="B1532" t="str">
            <v>КПпВО-ВПЭ (1000) 4*2*0,58 (S/FTP-cat.7А)</v>
          </cell>
          <cell r="C1532">
            <v>4</v>
          </cell>
          <cell r="D1532">
            <v>0.57999999999999996</v>
          </cell>
          <cell r="E1532" t="str">
            <v>7а</v>
          </cell>
          <cell r="F1532">
            <v>60.338358999999997</v>
          </cell>
          <cell r="G1532">
            <v>7.306</v>
          </cell>
          <cell r="H1532">
            <v>7.306</v>
          </cell>
          <cell r="I1532">
            <v>28.457767151542303</v>
          </cell>
          <cell r="J1532" t="str">
            <v>Разбухтовка кабеля, (от 201 до 305 м)</v>
          </cell>
          <cell r="K1532" t="str">
            <v>Вариант 1</v>
          </cell>
          <cell r="L1532">
            <v>1</v>
          </cell>
          <cell r="M1532">
            <v>15654.15681</v>
          </cell>
        </row>
        <row r="1533">
          <cell r="A1533">
            <v>7935107</v>
          </cell>
          <cell r="B1533" t="str">
            <v>КПпПО-ВПЭ (1000) 4*2*0,58 (S/FTP-cat.7А)</v>
          </cell>
          <cell r="C1533">
            <v>4</v>
          </cell>
          <cell r="D1533">
            <v>0.57999999999999996</v>
          </cell>
          <cell r="E1533" t="str">
            <v>7а</v>
          </cell>
          <cell r="F1533">
            <v>56.41777796538878</v>
          </cell>
          <cell r="G1533">
            <v>7.5060000000000011</v>
          </cell>
          <cell r="H1533">
            <v>7.5060000000000011</v>
          </cell>
          <cell r="I1533">
            <v>28.457767151542303</v>
          </cell>
          <cell r="J1533" t="str">
            <v>Разбухтовка кабеля, (от 201 до 305 м)</v>
          </cell>
          <cell r="K1533" t="str">
            <v>Вариант 1</v>
          </cell>
          <cell r="L1533">
            <v>1</v>
          </cell>
          <cell r="M1533">
            <v>15647.61681</v>
          </cell>
        </row>
        <row r="1534">
          <cell r="A1534">
            <v>7935108</v>
          </cell>
          <cell r="B1534" t="str">
            <v>КПпВонг-HFО-ВПЭ (2000) 4*2*0,64 (S/FTP-cat.8.2 LSOH)</v>
          </cell>
          <cell r="C1534">
            <v>4</v>
          </cell>
          <cell r="D1534">
            <v>0.64</v>
          </cell>
          <cell r="E1534" t="str">
            <v>7а</v>
          </cell>
          <cell r="F1534">
            <v>66.604171062893997</v>
          </cell>
          <cell r="G1534">
            <v>7.596000000000001</v>
          </cell>
          <cell r="H1534">
            <v>7.596000000000001</v>
          </cell>
          <cell r="I1534">
            <v>0</v>
          </cell>
          <cell r="J1534" t="str">
            <v>Разбухтовка кабеля, (от 201 до 305 м)</v>
          </cell>
          <cell r="K1534" t="str">
            <v>Вариант 1</v>
          </cell>
          <cell r="L1534">
            <v>0</v>
          </cell>
          <cell r="M1534">
            <v>0</v>
          </cell>
        </row>
        <row r="1535">
          <cell r="A1535">
            <v>7935109</v>
          </cell>
          <cell r="B1535" t="str">
            <v>КПпВнг-HF-ВПЭ (500) 4*2*0,56 (U/FTP-cat.6A LSFROH)</v>
          </cell>
          <cell r="C1535">
            <v>4</v>
          </cell>
          <cell r="F1535">
            <v>47.666579612388432</v>
          </cell>
          <cell r="G1535">
            <v>6.6560000000000006</v>
          </cell>
          <cell r="H1535">
            <v>6.6560000000000006</v>
          </cell>
          <cell r="I1535">
            <v>19.486604275978515</v>
          </cell>
          <cell r="J1535" t="str">
            <v>Разбухтовка, В 2, (от 201 до 305 м)</v>
          </cell>
          <cell r="K1535" t="str">
            <v>Вариант 2</v>
          </cell>
          <cell r="L1535">
            <v>1</v>
          </cell>
          <cell r="M1535">
            <v>11018.407196</v>
          </cell>
        </row>
        <row r="1536">
          <cell r="A1536">
            <v>7935110</v>
          </cell>
          <cell r="B1536" t="str">
            <v>КПпВнг-HFО-ВПЭ (1000) 4*2*0,58 (S/FTP-cat.7А LSFROH)</v>
          </cell>
          <cell r="C1536">
            <v>4</v>
          </cell>
          <cell r="D1536">
            <v>0.57999999999999996</v>
          </cell>
          <cell r="E1536" t="str">
            <v>7а</v>
          </cell>
          <cell r="F1536">
            <v>60.795927349022236</v>
          </cell>
          <cell r="G1536">
            <v>7.3060000000000009</v>
          </cell>
          <cell r="H1536">
            <v>7.3060000000000009</v>
          </cell>
          <cell r="I1536">
            <v>28.457767151542303</v>
          </cell>
          <cell r="J1536" t="str">
            <v>Разбухтовка кабеля, (от 201 до 305 м)</v>
          </cell>
          <cell r="K1536" t="str">
            <v>Вариант 1</v>
          </cell>
          <cell r="L1536">
            <v>1</v>
          </cell>
          <cell r="M1536">
            <v>16501.554058000002</v>
          </cell>
        </row>
        <row r="1537">
          <cell r="A1537">
            <v>7935111</v>
          </cell>
          <cell r="B1537" t="str">
            <v>КПпВнг-HFО-ВПЭ (500) 4*2*0,56 (S/FTP-cat.6А LSFROH)</v>
          </cell>
          <cell r="C1537">
            <v>4</v>
          </cell>
          <cell r="F1537">
            <v>50.725256881578659</v>
          </cell>
          <cell r="G1537">
            <v>6.8</v>
          </cell>
          <cell r="H1537">
            <v>6.8</v>
          </cell>
          <cell r="I1537">
            <v>22.710065458306087</v>
          </cell>
          <cell r="J1537" t="str">
            <v>Разбухтовка кабеля, (от 201 до 305 м)</v>
          </cell>
          <cell r="K1537" t="str">
            <v>Вариант 1</v>
          </cell>
          <cell r="L1537">
            <v>1</v>
          </cell>
          <cell r="M1537">
            <v>13466.135768</v>
          </cell>
        </row>
        <row r="1538">
          <cell r="A1538">
            <v>7935112</v>
          </cell>
          <cell r="B1538" t="str">
            <v>КПпВнг-HFЭ-ВПЭ (600) 4*2*0,56 (F/FTP-cat.7 LSFROH)</v>
          </cell>
          <cell r="C1538">
            <v>4</v>
          </cell>
          <cell r="F1538">
            <v>50.795052477384722</v>
          </cell>
          <cell r="G1538">
            <v>6.9</v>
          </cell>
          <cell r="H1538">
            <v>6.9</v>
          </cell>
          <cell r="I1538">
            <v>19.486604275978515</v>
          </cell>
          <cell r="J1538" t="str">
            <v>Разбухтовка кабеля, (от 201 до 305 м)</v>
          </cell>
          <cell r="K1538" t="str">
            <v>Вариант 1</v>
          </cell>
          <cell r="L1538">
            <v>1</v>
          </cell>
          <cell r="M1538">
            <v>11553.118929</v>
          </cell>
        </row>
        <row r="1539">
          <cell r="A1539">
            <v>7935113</v>
          </cell>
          <cell r="B1539" t="str">
            <v>КПпВнг-HFЭ-ВПЭ (1000) 4*2*0,58 (F/FTP-cat.7A LSFROH)</v>
          </cell>
          <cell r="C1539">
            <v>4</v>
          </cell>
          <cell r="D1539">
            <v>0.57999999999999996</v>
          </cell>
          <cell r="E1539" t="str">
            <v>7а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L1539">
            <v>0</v>
          </cell>
          <cell r="M1539">
            <v>0</v>
          </cell>
        </row>
        <row r="1540">
          <cell r="A1540">
            <v>7935114</v>
          </cell>
          <cell r="B1540" t="str">
            <v>КПпВонг-HFО-ВПЭ (600) 4*2*0,54 (S/FTP-cat.7-SL LSOH)</v>
          </cell>
          <cell r="C1540">
            <v>4</v>
          </cell>
          <cell r="F1540">
            <v>46.1830095221882</v>
          </cell>
          <cell r="G1540">
            <v>6.8</v>
          </cell>
          <cell r="H1540">
            <v>6.8</v>
          </cell>
          <cell r="I1540">
            <v>16.786229839112348</v>
          </cell>
          <cell r="J1540" t="str">
            <v>Разбухтовка кабеля, (от 201 до 305 м)</v>
          </cell>
          <cell r="K1540" t="str">
            <v>Вариант 1</v>
          </cell>
          <cell r="L1540">
            <v>1</v>
          </cell>
          <cell r="M1540">
            <v>11239.153514</v>
          </cell>
        </row>
        <row r="1541">
          <cell r="A1541">
            <v>7935115</v>
          </cell>
          <cell r="B1541" t="str">
            <v>КПпВнг-HFО-ВПЭ (600) 8*2*0,56 (S/FTP-cat.7 LSFROH)</v>
          </cell>
          <cell r="C1541">
            <v>8</v>
          </cell>
          <cell r="F1541">
            <v>104.3993162338665</v>
          </cell>
          <cell r="G1541">
            <v>0</v>
          </cell>
          <cell r="H1541">
            <v>0</v>
          </cell>
          <cell r="I1541">
            <v>45.420130916612173</v>
          </cell>
          <cell r="J1541" t="str">
            <v>Разбухтовка кабеля, (от 306 до 500 м)</v>
          </cell>
          <cell r="K1541" t="str">
            <v>Вариант 1</v>
          </cell>
          <cell r="L1541">
            <v>1</v>
          </cell>
          <cell r="M1541">
            <v>27488.757850999998</v>
          </cell>
        </row>
        <row r="1542">
          <cell r="A1542">
            <v>7935116</v>
          </cell>
          <cell r="B1542" t="str">
            <v>КПпВнг-HFО-ВПЭ (1000) 8*2*0,58 (S/FTP-cat.7А LSFROH)</v>
          </cell>
          <cell r="C1542">
            <v>8</v>
          </cell>
          <cell r="D1542">
            <v>58</v>
          </cell>
          <cell r="E1542" t="str">
            <v>7а</v>
          </cell>
          <cell r="F1542">
            <v>114.13509837014271</v>
          </cell>
          <cell r="G1542">
            <v>7.306</v>
          </cell>
          <cell r="H1542">
            <v>14.912000000000001</v>
          </cell>
          <cell r="I1542">
            <v>0</v>
          </cell>
          <cell r="J1542" t="str">
            <v>Разбухтовка кабеля, (от 306 до 500 м)</v>
          </cell>
          <cell r="K1542" t="str">
            <v>Вариант 1</v>
          </cell>
          <cell r="L1542">
            <v>0</v>
          </cell>
          <cell r="M1542">
            <v>29088.664944</v>
          </cell>
        </row>
        <row r="1543">
          <cell r="A1543">
            <v>7935117</v>
          </cell>
          <cell r="B1543" t="str">
            <v xml:space="preserve">КПпВнг-HFО-ВПЭ (1000) 4*2*0,56 (S/FTP-cat.7 LSFROH) </v>
          </cell>
          <cell r="C1543">
            <v>4</v>
          </cell>
          <cell r="F1543">
            <v>69.056593860174203</v>
          </cell>
          <cell r="G1543">
            <v>6.8</v>
          </cell>
          <cell r="H1543">
            <v>6.8</v>
          </cell>
          <cell r="I1543">
            <v>39.380271247464165</v>
          </cell>
          <cell r="J1543" t="str">
            <v>Разбухтовка кабеля, (от 201 до 305 м)</v>
          </cell>
          <cell r="K1543" t="str">
            <v>Вариант 1</v>
          </cell>
          <cell r="L1543">
            <v>1</v>
          </cell>
          <cell r="M1543">
            <v>21045.415482</v>
          </cell>
        </row>
        <row r="1544">
          <cell r="A1544">
            <v>7935118</v>
          </cell>
          <cell r="B1544" t="str">
            <v>КПпВонг-HFблШп-ВПЭ (500) 4*2*0,56 (U/FTP-cat.6A LSOH)</v>
          </cell>
          <cell r="C1544">
            <v>4</v>
          </cell>
          <cell r="F1544">
            <v>88.563316629790449</v>
          </cell>
          <cell r="G1544">
            <v>9.6324089793138459</v>
          </cell>
          <cell r="H1544">
            <v>9.6324089793138459</v>
          </cell>
          <cell r="I1544">
            <v>19.486604275978515</v>
          </cell>
          <cell r="J1544" t="str">
            <v>Разбухтовка кабеля, В 4, (от 306 до 500 м)</v>
          </cell>
          <cell r="K1544" t="str">
            <v>Вариант 4</v>
          </cell>
          <cell r="L1544">
            <v>1</v>
          </cell>
          <cell r="M1544">
            <v>19241.217723999998</v>
          </cell>
        </row>
        <row r="1545">
          <cell r="A1545">
            <v>7935119</v>
          </cell>
          <cell r="B1545" t="str">
            <v>КПпВонг-HFШп-ВПЭ (500) 4*2*0,56 (U/FTP-cat.6A)</v>
          </cell>
          <cell r="C1545">
            <v>4</v>
          </cell>
          <cell r="F1545">
            <v>78.972317293210764</v>
          </cell>
          <cell r="G1545">
            <v>9.1280000000000001</v>
          </cell>
          <cell r="H1545">
            <v>9.1280000000000001</v>
          </cell>
          <cell r="I1545">
            <v>19.486604275978515</v>
          </cell>
          <cell r="J1545" t="str">
            <v>Разбухтовка кабеля, (от 306 до 501 м)</v>
          </cell>
          <cell r="K1545" t="str">
            <v>Вариант 1</v>
          </cell>
          <cell r="L1545">
            <v>1</v>
          </cell>
          <cell r="M1545">
            <v>0</v>
          </cell>
        </row>
        <row r="1546">
          <cell r="A1546">
            <v>7935120</v>
          </cell>
          <cell r="B1546" t="str">
            <v>КГПпВО-ВПЭ (250) 4*2*0,48 (S/FTP-cat.6 patch AWG26)</v>
          </cell>
          <cell r="C1546">
            <v>4</v>
          </cell>
          <cell r="D1546">
            <v>0.48</v>
          </cell>
          <cell r="E1546" t="str">
            <v>6</v>
          </cell>
          <cell r="F1546">
            <v>43.502535355039527</v>
          </cell>
          <cell r="G1546">
            <v>6.0510000000000002</v>
          </cell>
          <cell r="H1546">
            <v>6.0510000000000002</v>
          </cell>
          <cell r="I1546">
            <v>18.205111031444403</v>
          </cell>
          <cell r="J1546" t="str">
            <v>Разбухтовка кабеля, (от 201 до 305 м)</v>
          </cell>
          <cell r="K1546" t="str">
            <v>Вариант 1</v>
          </cell>
          <cell r="L1546">
            <v>1</v>
          </cell>
          <cell r="M1546">
            <v>13598.654735</v>
          </cell>
        </row>
        <row r="1547">
          <cell r="A1547">
            <v>7935121</v>
          </cell>
          <cell r="B1547" t="str">
            <v>КГПпВонг-HFО-ВПЭ (500) 4*2*0,36 (S/FTP-cat.6А patch AWG28 LSOH)</v>
          </cell>
          <cell r="C1547">
            <v>4</v>
          </cell>
          <cell r="D1547">
            <v>0.36</v>
          </cell>
          <cell r="E1547" t="str">
            <v>6а</v>
          </cell>
          <cell r="F1547">
            <v>31.412434000000001</v>
          </cell>
          <cell r="G1547">
            <v>5.5760000000000005</v>
          </cell>
          <cell r="H1547">
            <v>5.5760000000000005</v>
          </cell>
          <cell r="I1547">
            <v>0</v>
          </cell>
          <cell r="J1547" t="str">
            <v>Разбухтовка кабеля, В 2, (от 201 до 305 м)</v>
          </cell>
          <cell r="K1547" t="str">
            <v>Вариант 2</v>
          </cell>
          <cell r="L1547">
            <v>0</v>
          </cell>
          <cell r="M1547">
            <v>7647.565321</v>
          </cell>
        </row>
        <row r="1548">
          <cell r="A1548">
            <v>7935122</v>
          </cell>
          <cell r="B1548" t="str">
            <v>КПпВнг-HFО-ВПЭ (2000) 4*2*0,64 (S/FTP-cat.8.2 LSFROH)</v>
          </cell>
          <cell r="C1548">
            <v>4</v>
          </cell>
          <cell r="D1548">
            <v>0.64</v>
          </cell>
          <cell r="E1548" t="str">
            <v>8.2</v>
          </cell>
          <cell r="F1548">
            <v>67.390880999999993</v>
          </cell>
          <cell r="G1548">
            <v>7.9459999999999997</v>
          </cell>
          <cell r="H1548">
            <v>7.9459999999999997</v>
          </cell>
          <cell r="I1548">
            <v>32.70898455833381</v>
          </cell>
          <cell r="J1548" t="str">
            <v>Разбухтовка кабеля, (от 201 до 305 м)</v>
          </cell>
          <cell r="K1548" t="str">
            <v>Вариант 1</v>
          </cell>
          <cell r="L1548">
            <v>1</v>
          </cell>
          <cell r="M1548">
            <v>18239.400001000002</v>
          </cell>
        </row>
        <row r="1549">
          <cell r="A1549">
            <v>7935123</v>
          </cell>
          <cell r="B1549" t="str">
            <v>КПпВнг-HFО-ВПЭ (600) 4*2*0,57 (S/FTP-cat.7 LSFROH)</v>
          </cell>
          <cell r="C1549">
            <v>4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L1549">
            <v>0</v>
          </cell>
          <cell r="M1549">
            <v>0</v>
          </cell>
        </row>
        <row r="1550">
          <cell r="A1550">
            <v>7935124</v>
          </cell>
          <cell r="B1550" t="str">
            <v>КПпВнг-HFО-ВПЭ (500) 4*2*0,57 (S/FTP-cat.6А LSFROH)</v>
          </cell>
          <cell r="C1550">
            <v>4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L1550">
            <v>0</v>
          </cell>
          <cell r="M1550">
            <v>0</v>
          </cell>
        </row>
        <row r="1551">
          <cell r="A1551">
            <v>7935125</v>
          </cell>
          <cell r="B1551" t="str">
            <v>КПпВнг-HFO-ВПЭ (600) 4*2*0,40 (S/FTP-cat.7-SL LSFROH)</v>
          </cell>
          <cell r="C1551">
            <v>4</v>
          </cell>
          <cell r="D1551">
            <v>0.4</v>
          </cell>
          <cell r="E1551" t="str">
            <v>7</v>
          </cell>
          <cell r="F1551">
            <v>38.534115999999997</v>
          </cell>
          <cell r="G1551">
            <v>5.7160000000000002</v>
          </cell>
          <cell r="H1551">
            <v>5.7160000000000002</v>
          </cell>
          <cell r="I1551">
            <v>0</v>
          </cell>
          <cell r="K1551" t="str">
            <v>Вариант 1</v>
          </cell>
          <cell r="L1551">
            <v>0</v>
          </cell>
          <cell r="M1551">
            <v>0</v>
          </cell>
        </row>
        <row r="1552">
          <cell r="A1552">
            <v>7935126</v>
          </cell>
          <cell r="B1552" t="str">
            <v>SUPRLAN SIX U/FTP CAT6A 4PR AWG23 CU нг(А)-LSLTx INDOOR</v>
          </cell>
          <cell r="C1552">
            <v>4</v>
          </cell>
          <cell r="F1552">
            <v>116.12457474804081</v>
          </cell>
          <cell r="G1552">
            <v>9.6560000000000006</v>
          </cell>
          <cell r="H1552">
            <v>9.6560000000000006</v>
          </cell>
          <cell r="I1552">
            <v>19.486604275978515</v>
          </cell>
          <cell r="J1552" t="str">
            <v>Разбухтовка кабеля, (от 201 до 305 м)</v>
          </cell>
          <cell r="K1552" t="str">
            <v>Вариант 1</v>
          </cell>
          <cell r="L1552">
            <v>1</v>
          </cell>
          <cell r="M1552">
            <v>15265.384115999999</v>
          </cell>
        </row>
        <row r="1553">
          <cell r="A1553">
            <v>7935127</v>
          </cell>
          <cell r="B1553" t="str">
            <v>КПпЗП-ВПЭ (500) 4*2*0,56 (U/FTP-cat.6A)</v>
          </cell>
          <cell r="C1553">
            <v>4</v>
          </cell>
          <cell r="D1553">
            <v>0.56499999999999995</v>
          </cell>
          <cell r="E1553" t="str">
            <v>6а</v>
          </cell>
          <cell r="F1553">
            <v>45.897074000000003</v>
          </cell>
          <cell r="G1553">
            <v>7.33</v>
          </cell>
          <cell r="H1553">
            <v>7.33</v>
          </cell>
          <cell r="I1553">
            <v>19.486604</v>
          </cell>
          <cell r="J1553" t="str">
            <v>Разбухтовка кабеля, (от 201 до 305 м)</v>
          </cell>
          <cell r="K1553" t="str">
            <v>Вариант 1</v>
          </cell>
          <cell r="L1553">
            <v>1</v>
          </cell>
          <cell r="M1553">
            <v>11667.418868999999</v>
          </cell>
        </row>
        <row r="1554">
          <cell r="A1554">
            <v>7935128</v>
          </cell>
          <cell r="B1554" t="str">
            <v>КПпВнг-HFО-ВПЭ (1000) 4*2*0,64 (S/FTP-cat.7А LSFROH)</v>
          </cell>
          <cell r="C1554">
            <v>4</v>
          </cell>
          <cell r="D1554">
            <v>0.64</v>
          </cell>
          <cell r="E1554" t="str">
            <v>7а</v>
          </cell>
          <cell r="F1554">
            <v>63.837032000000001</v>
          </cell>
          <cell r="G1554">
            <v>7.9459999999999997</v>
          </cell>
          <cell r="H1554">
            <v>7.9459999999999997</v>
          </cell>
          <cell r="I1554">
            <v>29.285403000000002</v>
          </cell>
          <cell r="J1554" t="str">
            <v>Разбухтовка кабеля, В 3, (от 201 до 305 м)</v>
          </cell>
          <cell r="K1554" t="str">
            <v>Вариант 3</v>
          </cell>
          <cell r="L1554">
            <v>1</v>
          </cell>
          <cell r="M1554">
            <v>16662.914107000001</v>
          </cell>
        </row>
        <row r="1555">
          <cell r="A1555">
            <v>7935129</v>
          </cell>
          <cell r="B1555" t="str">
            <v>КПпВнг-HFО-ВПЭ (600) 4*2*0,55 (S/FTP-cat.7-SL LSFROH)</v>
          </cell>
          <cell r="C1555">
            <v>4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L1555">
            <v>0</v>
          </cell>
          <cell r="M1555">
            <v>0</v>
          </cell>
        </row>
        <row r="1556">
          <cell r="A1556">
            <v>7935130</v>
          </cell>
          <cell r="B1556" t="str">
            <v>КПпЗПО-ВПЭ (600) 4*2*0,56 (S/FTP-cat.7)</v>
          </cell>
          <cell r="C1556">
            <v>4</v>
          </cell>
          <cell r="D1556">
            <v>0.56000000000000005</v>
          </cell>
          <cell r="E1556" t="str">
            <v>7</v>
          </cell>
          <cell r="F1556">
            <v>49.956782343616347</v>
          </cell>
          <cell r="G1556">
            <v>7.7759999999999998</v>
          </cell>
          <cell r="H1556">
            <v>7.7759999999999998</v>
          </cell>
          <cell r="I1556">
            <v>22.710065458306087</v>
          </cell>
          <cell r="J1556" t="str">
            <v>Разбухтовка кабеля, В 4, (от 201 до 305 м)</v>
          </cell>
          <cell r="K1556" t="str">
            <v>Вариант 1</v>
          </cell>
          <cell r="L1556">
            <v>1</v>
          </cell>
          <cell r="M1556">
            <v>15171.715448000001</v>
          </cell>
        </row>
        <row r="1557">
          <cell r="A1557">
            <v>7935131</v>
          </cell>
          <cell r="B1557" t="str">
            <v>КПпВонг-HFЭШп-ВПЭ (500) 4*2*0,56 (F/FTP-cat.6A)</v>
          </cell>
          <cell r="C1557">
            <v>4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L1557">
            <v>0</v>
          </cell>
          <cell r="M1557">
            <v>0</v>
          </cell>
        </row>
        <row r="1558">
          <cell r="A1558">
            <v>7935132</v>
          </cell>
          <cell r="B1558" t="str">
            <v>КПпПО-ВПЭ (600) 4*2*0,55 (S/FTP-cat.7-SL)</v>
          </cell>
          <cell r="C1558">
            <v>4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L1558">
            <v>0</v>
          </cell>
          <cell r="M1558">
            <v>0</v>
          </cell>
        </row>
        <row r="1559">
          <cell r="A1559">
            <v>7935133</v>
          </cell>
          <cell r="B1559" t="str">
            <v>КПпВонг-HFОШп-ВПЭ (600) 4*2*0,55 (S/FTP-cat.7-SL)</v>
          </cell>
          <cell r="C1559">
            <v>4</v>
          </cell>
          <cell r="F1559">
            <v>57.821601416305747</v>
          </cell>
          <cell r="G1559">
            <v>7.8</v>
          </cell>
          <cell r="H1559">
            <v>7.8</v>
          </cell>
          <cell r="I1559">
            <v>17.413698649970801</v>
          </cell>
          <cell r="J1559" t="str">
            <v>Разбухтовка кабеля, В 3, (от 201 до 305 м)</v>
          </cell>
          <cell r="K1559" t="str">
            <v>Вариант 3</v>
          </cell>
          <cell r="L1559">
            <v>1</v>
          </cell>
          <cell r="M1559">
            <v>11801.486355999999</v>
          </cell>
        </row>
        <row r="1560">
          <cell r="A1560">
            <v>7935134</v>
          </cell>
          <cell r="B1560" t="str">
            <v>КПпВонг-HFО-ВПЭ (600) 4*2*0,64 (S/FTP-cat.7 LSOH)</v>
          </cell>
          <cell r="C1560">
            <v>4</v>
          </cell>
          <cell r="D1560">
            <v>0.64</v>
          </cell>
          <cell r="E1560" t="str">
            <v>7</v>
          </cell>
          <cell r="F1560">
            <v>81.365568999999994</v>
          </cell>
          <cell r="G1560">
            <v>8.6999999999999993</v>
          </cell>
          <cell r="H1560">
            <v>8.6999999999999993</v>
          </cell>
          <cell r="I1560">
            <v>0</v>
          </cell>
          <cell r="J1560" t="str">
            <v>Разбухтовка кабеля, (от 201 до 305 м)</v>
          </cell>
          <cell r="K1560" t="str">
            <v>Вариант 1</v>
          </cell>
          <cell r="L1560">
            <v>0</v>
          </cell>
          <cell r="M1560">
            <v>23953.194305000001</v>
          </cell>
        </row>
        <row r="1561">
          <cell r="A1561">
            <v>7935135</v>
          </cell>
          <cell r="B1561" t="str">
            <v>КПпВнг-LS-ВПЭ (500) 4*2*0,56 (U/FTP-cat.6A LS)</v>
          </cell>
          <cell r="C1561">
            <v>4</v>
          </cell>
          <cell r="D1561">
            <v>0.56000000000000005</v>
          </cell>
          <cell r="E1561" t="str">
            <v>6а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L1561">
            <v>0</v>
          </cell>
          <cell r="M1561">
            <v>0</v>
          </cell>
        </row>
        <row r="1562">
          <cell r="A1562">
            <v>7935136</v>
          </cell>
          <cell r="B1562" t="str">
            <v>КПпВнг-LSЭ-ВПЭ (500) 4*2*0,56 (F/FTP-cat.6А LS)</v>
          </cell>
          <cell r="C1562">
            <v>4</v>
          </cell>
          <cell r="D1562">
            <v>0.56000000000000005</v>
          </cell>
          <cell r="E1562" t="str">
            <v>6а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L1562">
            <v>0</v>
          </cell>
          <cell r="M1562">
            <v>0</v>
          </cell>
        </row>
        <row r="1563">
          <cell r="A1563">
            <v>7935137</v>
          </cell>
          <cell r="B1563" t="str">
            <v>КПпВнг-LSLTxЭ-ВПЭ (500) 4*2*0,56 (F/FTP-cat.6А LSLTx)</v>
          </cell>
          <cell r="C1563">
            <v>4</v>
          </cell>
          <cell r="D1563">
            <v>0.56000000000000005</v>
          </cell>
          <cell r="E1563" t="str">
            <v>6а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L1563">
            <v>0</v>
          </cell>
          <cell r="M1563">
            <v>0</v>
          </cell>
        </row>
        <row r="1564">
          <cell r="A1564">
            <v>7935138</v>
          </cell>
          <cell r="B1564" t="str">
            <v>КПпВнг-LSО-ВПЭ (500) 4*2*0,56 (S/FTP-cat.6А LS)</v>
          </cell>
          <cell r="C1564">
            <v>4</v>
          </cell>
          <cell r="D1564">
            <v>0.56000000000000005</v>
          </cell>
          <cell r="E1564" t="str">
            <v>6а</v>
          </cell>
          <cell r="F1564">
            <v>52.233409999999999</v>
          </cell>
          <cell r="G1564">
            <v>6.8</v>
          </cell>
          <cell r="H1564">
            <v>6.8</v>
          </cell>
          <cell r="I1564">
            <v>22.710065458306087</v>
          </cell>
          <cell r="J1564" t="str">
            <v>Разбухтовка кабеля, (от 201 до 305 м)</v>
          </cell>
          <cell r="K1564" t="str">
            <v>Вариант 1</v>
          </cell>
          <cell r="L1564">
            <v>1</v>
          </cell>
          <cell r="M1564">
            <v>13032.111483999999</v>
          </cell>
        </row>
        <row r="1565">
          <cell r="A1565">
            <v>7935139</v>
          </cell>
          <cell r="B1565" t="str">
            <v>КПпВнг-LSLTxО-ВПЭ (500) 4*2*0,56 (S/FTP-cat.6А LSLTx)</v>
          </cell>
          <cell r="C1565">
            <v>4</v>
          </cell>
          <cell r="D1565">
            <v>0.56000000000000005</v>
          </cell>
          <cell r="E1565" t="str">
            <v>6а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L1565">
            <v>0</v>
          </cell>
          <cell r="M1565">
            <v>0</v>
          </cell>
        </row>
        <row r="1566">
          <cell r="A1566">
            <v>7935140</v>
          </cell>
          <cell r="B1566" t="str">
            <v>КПпВнг-LSЭ-ВПЭ (600) 4*2*0,56 (F/FTP-cat.7 LS)</v>
          </cell>
          <cell r="C1566">
            <v>4</v>
          </cell>
          <cell r="D1566">
            <v>0.56000000000000005</v>
          </cell>
          <cell r="E1566" t="str">
            <v>7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L1566">
            <v>0</v>
          </cell>
          <cell r="M1566">
            <v>0</v>
          </cell>
        </row>
        <row r="1567">
          <cell r="A1567">
            <v>7935141</v>
          </cell>
          <cell r="B1567" t="str">
            <v>КПпВнг-LSLTxЭ-ВПЭ (600) 4*2*0,56 (F/FTP-cat.7 LSLTx)</v>
          </cell>
          <cell r="C1567">
            <v>4</v>
          </cell>
          <cell r="D1567">
            <v>0.56000000000000005</v>
          </cell>
          <cell r="E1567" t="str">
            <v>7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L1567">
            <v>0</v>
          </cell>
          <cell r="M1567">
            <v>0</v>
          </cell>
        </row>
        <row r="1568">
          <cell r="A1568">
            <v>7935142</v>
          </cell>
          <cell r="B1568" t="str">
            <v>КПпВнг-LSЭ-ВПЭ (1000) 4*2*0,58 (F/FTP-cat.7А LS)</v>
          </cell>
          <cell r="C1568">
            <v>4</v>
          </cell>
          <cell r="D1568">
            <v>0.57999999999999996</v>
          </cell>
          <cell r="E1568" t="str">
            <v>7а</v>
          </cell>
          <cell r="F1568">
            <v>56.803705000000001</v>
          </cell>
          <cell r="G1568">
            <v>7.1</v>
          </cell>
          <cell r="H1568">
            <v>7.1</v>
          </cell>
          <cell r="I1568">
            <v>0</v>
          </cell>
          <cell r="K1568" t="str">
            <v>Вариант 1</v>
          </cell>
          <cell r="L1568">
            <v>0</v>
          </cell>
          <cell r="M1568">
            <v>0</v>
          </cell>
        </row>
        <row r="1569">
          <cell r="A1569">
            <v>7935143</v>
          </cell>
          <cell r="B1569" t="str">
            <v>КПпВнг-LSLTxЭ-ВПЭ (1000) 4*2*0,58 (F/FTP-cat.7А LSLTx)</v>
          </cell>
          <cell r="C1569">
            <v>4</v>
          </cell>
          <cell r="D1569">
            <v>0.57999999999999996</v>
          </cell>
          <cell r="E1569" t="str">
            <v>7а</v>
          </cell>
          <cell r="F1569">
            <v>132.755653</v>
          </cell>
          <cell r="G1569">
            <v>10.3</v>
          </cell>
          <cell r="H1569">
            <v>10.3</v>
          </cell>
          <cell r="I1569">
            <v>0</v>
          </cell>
          <cell r="K1569" t="str">
            <v>Вариант 1</v>
          </cell>
          <cell r="L1569">
            <v>0</v>
          </cell>
          <cell r="M1569">
            <v>0</v>
          </cell>
        </row>
        <row r="1570">
          <cell r="A1570">
            <v>7935144</v>
          </cell>
          <cell r="B1570" t="str">
            <v>КПпВнг-LSО-ВПЭ (600) 4*2*0,56 (S/FTP-cat.7 LS)</v>
          </cell>
          <cell r="C1570">
            <v>4</v>
          </cell>
          <cell r="D1570">
            <v>0.56000000000000005</v>
          </cell>
          <cell r="E1570" t="str">
            <v>7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L1570">
            <v>0</v>
          </cell>
          <cell r="M1570">
            <v>0</v>
          </cell>
        </row>
        <row r="1571">
          <cell r="A1571">
            <v>7935145</v>
          </cell>
          <cell r="B1571" t="str">
            <v>КПпВнг-LSLTxО-ВПЭ (600) 4*2*0,56 (S/FTP-cat.7 LSLTx)</v>
          </cell>
          <cell r="C1571">
            <v>4</v>
          </cell>
          <cell r="D1571">
            <v>0.56000000000000005</v>
          </cell>
          <cell r="E1571" t="str">
            <v>7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L1571">
            <v>0</v>
          </cell>
          <cell r="M1571">
            <v>0</v>
          </cell>
        </row>
        <row r="1572">
          <cell r="A1572">
            <v>7935146</v>
          </cell>
          <cell r="B1572" t="str">
            <v>КПпВнг-LSО-ВПЭ (1200) 4*2*0,64 (S/FTP-multimedia LS)</v>
          </cell>
          <cell r="C1572">
            <v>4</v>
          </cell>
          <cell r="D1572">
            <v>0.64</v>
          </cell>
          <cell r="E1572" t="str">
            <v>7</v>
          </cell>
          <cell r="F1572">
            <v>69.268113</v>
          </cell>
          <cell r="G1572">
            <v>7.9459999999999997</v>
          </cell>
          <cell r="H1572">
            <v>7.9459999999999997</v>
          </cell>
          <cell r="I1572">
            <v>0</v>
          </cell>
          <cell r="K1572" t="str">
            <v>Вариант 1</v>
          </cell>
          <cell r="L1572">
            <v>0</v>
          </cell>
          <cell r="M1572">
            <v>0</v>
          </cell>
        </row>
        <row r="1573">
          <cell r="A1573">
            <v>7935148</v>
          </cell>
          <cell r="B1573" t="str">
            <v>КПпВнг-LSО-ВПЭ (1000) 4*2*0,58 (S/FTP-cat.7A LS)</v>
          </cell>
          <cell r="C1573">
            <v>4</v>
          </cell>
          <cell r="D1573">
            <v>0.57999999999999996</v>
          </cell>
          <cell r="E1573" t="str">
            <v>7а</v>
          </cell>
          <cell r="F1573">
            <v>62.511806999999997</v>
          </cell>
          <cell r="G1573">
            <v>7.306</v>
          </cell>
          <cell r="H1573">
            <v>7.306</v>
          </cell>
          <cell r="I1573">
            <v>0</v>
          </cell>
          <cell r="K1573" t="str">
            <v>Вариант 1</v>
          </cell>
          <cell r="L1573">
            <v>0</v>
          </cell>
          <cell r="M1573">
            <v>0</v>
          </cell>
        </row>
        <row r="1574">
          <cell r="A1574">
            <v>7935149</v>
          </cell>
          <cell r="B1574" t="str">
            <v>КПпВнг-LSLTxО-ВПЭ (1000) 4*2*0,58 (S/FTP-cat.7A LSLTx)</v>
          </cell>
          <cell r="C1574">
            <v>4</v>
          </cell>
          <cell r="D1574">
            <v>0.57999999999999996</v>
          </cell>
          <cell r="E1574" t="str">
            <v>7а</v>
          </cell>
          <cell r="F1574">
            <v>142.50495599999999</v>
          </cell>
          <cell r="G1574">
            <v>10.506</v>
          </cell>
          <cell r="H1574">
            <v>10.506</v>
          </cell>
          <cell r="I1574">
            <v>0</v>
          </cell>
          <cell r="K1574" t="str">
            <v>Вариант 1</v>
          </cell>
          <cell r="L1574">
            <v>0</v>
          </cell>
          <cell r="M1574">
            <v>0</v>
          </cell>
        </row>
        <row r="1575">
          <cell r="A1575">
            <v>7935150</v>
          </cell>
          <cell r="B1575" t="str">
            <v>КПпВонг-HFО-ВПЭ (600) 4*2*0,50 (S/FTP-cat.7-SL LSOH)</v>
          </cell>
          <cell r="C1575">
            <v>4</v>
          </cell>
          <cell r="D1575">
            <v>0.5</v>
          </cell>
          <cell r="E1575" t="str">
            <v>7</v>
          </cell>
          <cell r="F1575">
            <v>41.3446</v>
          </cell>
          <cell r="G1575">
            <v>6.4160000000000004</v>
          </cell>
          <cell r="H1575">
            <v>6.4160000000000004</v>
          </cell>
          <cell r="I1575">
            <v>14.306798000000001</v>
          </cell>
          <cell r="J1575" t="str">
            <v>Разбухтовка кабеля, (от 201 до 305 м)</v>
          </cell>
          <cell r="K1575" t="str">
            <v>Вариант 1</v>
          </cell>
          <cell r="L1575">
            <v>1</v>
          </cell>
          <cell r="M1575">
            <v>9727.6588609999999</v>
          </cell>
        </row>
        <row r="1576">
          <cell r="A1576">
            <v>7935151</v>
          </cell>
          <cell r="B1576" t="str">
            <v>КПпВонг-HFО-ВПЭ (600) 8*2*0,50 (S/FTP-cat.7-SL LSOH)</v>
          </cell>
          <cell r="C1576">
            <v>8</v>
          </cell>
          <cell r="D1576">
            <v>0.5</v>
          </cell>
          <cell r="E1576" t="str">
            <v>7</v>
          </cell>
          <cell r="F1576">
            <v>85.928353000000001</v>
          </cell>
          <cell r="G1576">
            <v>6.4160000000000004</v>
          </cell>
          <cell r="H1576">
            <v>13.132</v>
          </cell>
          <cell r="I1576">
            <v>28.61359633949775</v>
          </cell>
          <cell r="J1576" t="str">
            <v>Разбухтовка кабеля, (от 201 до 306 м)</v>
          </cell>
          <cell r="K1576" t="str">
            <v>Вариант 1</v>
          </cell>
          <cell r="L1576">
            <v>1</v>
          </cell>
          <cell r="M1576">
            <v>19695.431936000001</v>
          </cell>
        </row>
        <row r="1577">
          <cell r="A1577">
            <v>7935152</v>
          </cell>
          <cell r="B1577" t="str">
            <v>КПпВонг-HFОШп-ВПЭ (600) 4*2*0,50 (S/FTP-cat.7-SL)</v>
          </cell>
          <cell r="C1577">
            <v>4</v>
          </cell>
          <cell r="D1577">
            <v>0.5</v>
          </cell>
          <cell r="E1577" t="str">
            <v>7</v>
          </cell>
          <cell r="F1577">
            <v>52.072093000000002</v>
          </cell>
          <cell r="G1577">
            <v>7.4160000000000004</v>
          </cell>
          <cell r="H1577">
            <v>7.4160000000000004</v>
          </cell>
          <cell r="I1577">
            <v>14.306798169748875</v>
          </cell>
          <cell r="J1577" t="str">
            <v>Разбухтовка кабеля, (от 201 до 305 м)</v>
          </cell>
          <cell r="K1577" t="str">
            <v>Вариант 1</v>
          </cell>
          <cell r="L1577">
            <v>1</v>
          </cell>
          <cell r="M1577">
            <v>10737.46776</v>
          </cell>
        </row>
        <row r="1578">
          <cell r="A1578">
            <v>7935153</v>
          </cell>
          <cell r="B1578" t="str">
            <v>КПпВонг-HFОШп-ВПЭ (600) 4*2*0,42 (S/FTP-cat.7-SL)</v>
          </cell>
          <cell r="C1578">
            <v>4</v>
          </cell>
          <cell r="D1578">
            <v>0.42</v>
          </cell>
          <cell r="E1578" t="str">
            <v>7</v>
          </cell>
          <cell r="F1578">
            <v>41.900883999999998</v>
          </cell>
          <cell r="G1578">
            <v>6.556</v>
          </cell>
          <cell r="H1578">
            <v>6.556</v>
          </cell>
          <cell r="I1578">
            <v>9.9816537024051826</v>
          </cell>
          <cell r="J1578" t="str">
            <v>Разбухтовка кабеля, (от 201 до 305 м)</v>
          </cell>
          <cell r="K1578" t="str">
            <v>Вариант 1</v>
          </cell>
          <cell r="L1578">
            <v>1</v>
          </cell>
          <cell r="M1578">
            <v>8728.6948090000005</v>
          </cell>
        </row>
        <row r="1579">
          <cell r="A1579">
            <v>7935154</v>
          </cell>
          <cell r="B1579" t="str">
            <v>КПпЗПЭ-ВПЭ (500) 4*2*0,56 (F/FTP-cat.6A)</v>
          </cell>
          <cell r="C1579">
            <v>4</v>
          </cell>
          <cell r="D1579">
            <v>0.56000000000000005</v>
          </cell>
          <cell r="E1579" t="str">
            <v>6а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L1579">
            <v>0</v>
          </cell>
          <cell r="M1579">
            <v>0</v>
          </cell>
        </row>
        <row r="1580">
          <cell r="A1580">
            <v>7935155</v>
          </cell>
          <cell r="B1580" t="str">
            <v>КПпПУО-ВПЭ (600) 4*2*0,56 (S/FTP-cat.7 PUR)</v>
          </cell>
          <cell r="C1580">
            <v>4</v>
          </cell>
          <cell r="D1580">
            <v>0.56000000000000005</v>
          </cell>
          <cell r="E1580" t="str">
            <v>7</v>
          </cell>
          <cell r="F1580">
            <v>58.338517000000003</v>
          </cell>
          <cell r="G1580">
            <v>7.4</v>
          </cell>
          <cell r="H1580">
            <v>7.4</v>
          </cell>
          <cell r="I1580">
            <v>22.710065</v>
          </cell>
          <cell r="J1580" t="str">
            <v>Разбухтовка кабеля, (от 201 до 305 м)</v>
          </cell>
          <cell r="K1580" t="str">
            <v>Вариант 1</v>
          </cell>
          <cell r="L1580">
            <v>1</v>
          </cell>
          <cell r="M1580">
            <v>17952.510291999999</v>
          </cell>
        </row>
        <row r="1581">
          <cell r="A1581">
            <v>7935156</v>
          </cell>
          <cell r="B1581" t="str">
            <v>КПпВонг-HFОблШв-ВПЭ (600) 4*2*0,56 (S/FTP-cat.7 LSOH)</v>
          </cell>
          <cell r="C1581">
            <v>4</v>
          </cell>
          <cell r="D1581">
            <v>0.56000000000000005</v>
          </cell>
          <cell r="E1581" t="str">
            <v>7</v>
          </cell>
          <cell r="F1581">
            <v>90.369522000000003</v>
          </cell>
          <cell r="G1581">
            <v>9.08</v>
          </cell>
          <cell r="H1581">
            <v>9.08</v>
          </cell>
          <cell r="I1581">
            <v>22.710065</v>
          </cell>
          <cell r="J1581" t="str">
            <v>Разбухтовка кабеля, В 2, (от 201 до 305 м)</v>
          </cell>
          <cell r="K1581" t="str">
            <v>Вариант 2</v>
          </cell>
          <cell r="L1581">
            <v>1</v>
          </cell>
          <cell r="M1581">
            <v>21543.108080000002</v>
          </cell>
        </row>
        <row r="1582">
          <cell r="A1582">
            <v>7935157</v>
          </cell>
          <cell r="B1582" t="str">
            <v>КПпВнг-HFO-ВПЭ (600) 4*2*0,42 (S/FTP-cat.7-SL LSFROH)</v>
          </cell>
          <cell r="C1582">
            <v>4</v>
          </cell>
          <cell r="D1582">
            <v>0.42</v>
          </cell>
          <cell r="E1582" t="str">
            <v>7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L1582">
            <v>0</v>
          </cell>
          <cell r="M1582">
            <v>0</v>
          </cell>
        </row>
        <row r="1583">
          <cell r="A1583">
            <v>7935158</v>
          </cell>
          <cell r="B1583" t="str">
            <v>КПпВнг-HFO-ВПЭ (600) 4*2*0,44 (S/FTP-cat.7-SL LSFROH)</v>
          </cell>
          <cell r="C1583">
            <v>4</v>
          </cell>
          <cell r="D1583">
            <v>0.44</v>
          </cell>
          <cell r="E1583" t="str">
            <v>7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L1583">
            <v>0</v>
          </cell>
          <cell r="M1583">
            <v>0</v>
          </cell>
        </row>
        <row r="1584">
          <cell r="A1584">
            <v>7935159</v>
          </cell>
          <cell r="B1584" t="str">
            <v>КПпВнг-HFO-ВПЭ (600) 4*2*0,46 (S/FTP-cat.7-SL LSFROH)</v>
          </cell>
          <cell r="C1584">
            <v>4</v>
          </cell>
          <cell r="D1584">
            <v>0.46</v>
          </cell>
          <cell r="E1584" t="str">
            <v>7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L1584">
            <v>0</v>
          </cell>
          <cell r="M1584">
            <v>0</v>
          </cell>
        </row>
        <row r="1585">
          <cell r="A1585">
            <v>7935160</v>
          </cell>
          <cell r="B1585" t="str">
            <v>КПпВнг-HFO-ВПЭ (600) 4*2*0,48 (S/FTP-cat.7-SL LSFROH)</v>
          </cell>
          <cell r="C1585">
            <v>4</v>
          </cell>
          <cell r="D1585">
            <v>0.48</v>
          </cell>
          <cell r="E1585" t="str">
            <v>7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L1585">
            <v>0</v>
          </cell>
          <cell r="M1585">
            <v>0</v>
          </cell>
        </row>
        <row r="1586">
          <cell r="A1586">
            <v>7935161</v>
          </cell>
          <cell r="B1586" t="str">
            <v>КПпВнг-HFO-ВПЭ (600) 4*2*0,50 (S/FTP-cat.7-SL LSFROH)</v>
          </cell>
          <cell r="C1586">
            <v>4</v>
          </cell>
          <cell r="D1586">
            <v>0.5</v>
          </cell>
          <cell r="E1586" t="str">
            <v>7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L1586">
            <v>0</v>
          </cell>
          <cell r="M1586">
            <v>0</v>
          </cell>
        </row>
        <row r="1587">
          <cell r="A1587">
            <v>7935162</v>
          </cell>
          <cell r="B1587" t="str">
            <v>КПпВнг-HFO-ВПЭ (600) 4*2*0,51 (S/FTP-cat.7-SL LSFROH)</v>
          </cell>
          <cell r="C1587">
            <v>4</v>
          </cell>
          <cell r="D1587">
            <v>0.51</v>
          </cell>
          <cell r="E1587" t="str">
            <v>7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L1587">
            <v>0</v>
          </cell>
          <cell r="M1587">
            <v>0</v>
          </cell>
        </row>
        <row r="1588">
          <cell r="A1588">
            <v>7935163</v>
          </cell>
          <cell r="B1588" t="str">
            <v>КПпПОблШп-ВПЭ (600) 4*2*0,56 (S/FTP-cat.7)</v>
          </cell>
          <cell r="C1588">
            <v>4</v>
          </cell>
          <cell r="D1588">
            <v>0.56000000000000005</v>
          </cell>
          <cell r="E1588" t="str">
            <v>7</v>
          </cell>
          <cell r="F1588">
            <v>140.44477661910261</v>
          </cell>
          <cell r="G1588">
            <v>11.64</v>
          </cell>
          <cell r="H1588">
            <v>11.64</v>
          </cell>
          <cell r="I1588">
            <v>22.710065458306087</v>
          </cell>
          <cell r="J1588" t="str">
            <v>Разбухтовка кабеля, (от 201 до 305 м)</v>
          </cell>
          <cell r="K1588" t="str">
            <v>Вариант 1</v>
          </cell>
          <cell r="L1588">
            <v>1</v>
          </cell>
          <cell r="M1588">
            <v>20939.385299000001</v>
          </cell>
        </row>
        <row r="1589">
          <cell r="A1589">
            <v>7935164</v>
          </cell>
          <cell r="B1589" t="str">
            <v>КПпВнг-HF-ВПЭ (500) 4*2*0,55 (U/FTP-cat.6A-SL LSFROH)</v>
          </cell>
          <cell r="C1589">
            <v>4</v>
          </cell>
          <cell r="D1589">
            <v>0.55000000000000004</v>
          </cell>
          <cell r="E1589" t="str">
            <v>6а</v>
          </cell>
          <cell r="F1589">
            <v>46.754092999999997</v>
          </cell>
          <cell r="G1589">
            <v>6.6559999999999997</v>
          </cell>
          <cell r="H1589">
            <v>6.6559999999999997</v>
          </cell>
          <cell r="I1589">
            <v>18.522305000000003</v>
          </cell>
          <cell r="J1589" t="str">
            <v>Разбухтовка кабеля, В 2, (от 201 до 305 м)</v>
          </cell>
          <cell r="K1589" t="str">
            <v>Вариант 2</v>
          </cell>
          <cell r="L1589">
            <v>1</v>
          </cell>
          <cell r="M1589">
            <v>10693.463731</v>
          </cell>
        </row>
        <row r="1590">
          <cell r="A1590">
            <v>7935165</v>
          </cell>
          <cell r="B1590" t="str">
            <v>КПпВнг-HFО-ВПЭ (500) 4*2*0,55 (S/FTP-cat.6А-SL LSFROH)</v>
          </cell>
          <cell r="C1590">
            <v>4</v>
          </cell>
          <cell r="D1590">
            <v>0.55000000000000004</v>
          </cell>
          <cell r="E1590" t="str">
            <v>6а</v>
          </cell>
          <cell r="F1590">
            <v>50.435296000000001</v>
          </cell>
          <cell r="G1590">
            <v>7.056</v>
          </cell>
          <cell r="H1590">
            <v>7.056</v>
          </cell>
          <cell r="I1590">
            <v>21.747275000000002</v>
          </cell>
          <cell r="J1590" t="str">
            <v>Разбухтовка кабеля, (от 201 до 305 м)</v>
          </cell>
          <cell r="K1590" t="str">
            <v>Вариант 1</v>
          </cell>
          <cell r="L1590">
            <v>0</v>
          </cell>
          <cell r="M1590">
            <v>13376.803083999999</v>
          </cell>
        </row>
        <row r="1591">
          <cell r="A1591">
            <v>7935166</v>
          </cell>
          <cell r="B1591" t="str">
            <v>КПпВнг-HFО-ВПЭ (1000) 4*2*0,62 (S/FTP-cat.7А LSFROH)</v>
          </cell>
          <cell r="C1591">
            <v>4</v>
          </cell>
          <cell r="D1591">
            <v>0.62</v>
          </cell>
          <cell r="E1591" t="str">
            <v>7а</v>
          </cell>
          <cell r="F1591">
            <v>58.428986000000002</v>
          </cell>
          <cell r="G1591">
            <v>8.0259999999999998</v>
          </cell>
          <cell r="H1591">
            <v>8.0259999999999998</v>
          </cell>
          <cell r="I1591">
            <v>22.477164999999999</v>
          </cell>
          <cell r="J1591" t="str">
            <v>Разбухтовка кабеля, В 2, (от 201 до 305 м)</v>
          </cell>
          <cell r="K1591" t="str">
            <v>Вариант 2</v>
          </cell>
          <cell r="L1591">
            <v>1</v>
          </cell>
          <cell r="M1591">
            <v>14303.624328</v>
          </cell>
        </row>
        <row r="1592">
          <cell r="A1592">
            <v>7935167</v>
          </cell>
          <cell r="B1592" t="str">
            <v>КПпВнг-HFO-ВПЭ (500) 4*2*0,42 (S/FTP-cat.6А-SL LSFROH)</v>
          </cell>
          <cell r="C1592">
            <v>4</v>
          </cell>
          <cell r="D1592">
            <v>0.42</v>
          </cell>
          <cell r="E1592" t="str">
            <v>6а</v>
          </cell>
          <cell r="F1592">
            <v>0</v>
          </cell>
          <cell r="G1592">
            <v>0</v>
          </cell>
          <cell r="H1592">
            <v>0</v>
          </cell>
          <cell r="L1592">
            <v>0</v>
          </cell>
          <cell r="M1592">
            <v>0</v>
          </cell>
        </row>
        <row r="1593">
          <cell r="A1593">
            <v>7935168</v>
          </cell>
          <cell r="B1593" t="str">
            <v>КПпВнг-HFO-ВПЭ (500) 4*2*0,44 (S/FTP-cat.6А-SL LSFROH)</v>
          </cell>
          <cell r="C1593">
            <v>4</v>
          </cell>
          <cell r="D1593">
            <v>0.44</v>
          </cell>
          <cell r="E1593" t="str">
            <v>6а</v>
          </cell>
          <cell r="F1593">
            <v>0</v>
          </cell>
          <cell r="G1593">
            <v>0</v>
          </cell>
          <cell r="H1593">
            <v>0</v>
          </cell>
          <cell r="L1593">
            <v>0</v>
          </cell>
          <cell r="M1593">
            <v>0</v>
          </cell>
        </row>
        <row r="1594">
          <cell r="A1594">
            <v>7935169</v>
          </cell>
          <cell r="B1594" t="str">
            <v>КПпВнг-HFO-ВПЭ (500) 4*2*0,46 (S/FTP-cat.6А-SL LSFROH)</v>
          </cell>
          <cell r="C1594">
            <v>4</v>
          </cell>
          <cell r="D1594">
            <v>0.46</v>
          </cell>
          <cell r="E1594" t="str">
            <v>6а</v>
          </cell>
          <cell r="F1594">
            <v>0</v>
          </cell>
          <cell r="G1594">
            <v>0</v>
          </cell>
          <cell r="H1594">
            <v>0</v>
          </cell>
          <cell r="L1594">
            <v>0</v>
          </cell>
          <cell r="M1594">
            <v>0</v>
          </cell>
        </row>
        <row r="1595">
          <cell r="A1595">
            <v>7935170</v>
          </cell>
          <cell r="B1595" t="str">
            <v>КПпВнг-HFO-ВПЭ (500) 4*2*0,48 (S/FTP-cat.6А-SL LSFROH)</v>
          </cell>
          <cell r="C1595">
            <v>4</v>
          </cell>
          <cell r="D1595">
            <v>0.48</v>
          </cell>
          <cell r="E1595" t="str">
            <v>6а</v>
          </cell>
          <cell r="F1595">
            <v>0</v>
          </cell>
          <cell r="G1595">
            <v>0</v>
          </cell>
          <cell r="H1595">
            <v>0</v>
          </cell>
          <cell r="L1595">
            <v>0</v>
          </cell>
          <cell r="M1595">
            <v>0</v>
          </cell>
        </row>
        <row r="1596">
          <cell r="A1596">
            <v>7935171</v>
          </cell>
          <cell r="B1596" t="str">
            <v>КПпВнг-HFO-ВПЭ (500) 4*2*0,50 (S/FTP-cat.6А-SL LSFROH)</v>
          </cell>
          <cell r="C1596">
            <v>4</v>
          </cell>
          <cell r="D1596">
            <v>0.5</v>
          </cell>
          <cell r="E1596" t="str">
            <v>6а</v>
          </cell>
          <cell r="F1596">
            <v>0</v>
          </cell>
          <cell r="G1596">
            <v>0</v>
          </cell>
          <cell r="H1596">
            <v>0</v>
          </cell>
          <cell r="L1596">
            <v>0</v>
          </cell>
          <cell r="M1596">
            <v>0</v>
          </cell>
        </row>
        <row r="1597">
          <cell r="A1597">
            <v>7935172</v>
          </cell>
          <cell r="B1597" t="str">
            <v>КПпВнг-HFO-ВПЭ (500) 4*2*0,51 (S/FTP-cat.6А-SL LSFROH)</v>
          </cell>
          <cell r="C1597">
            <v>4</v>
          </cell>
          <cell r="D1597">
            <v>0.51</v>
          </cell>
          <cell r="E1597" t="str">
            <v>6а</v>
          </cell>
          <cell r="F1597">
            <v>0</v>
          </cell>
          <cell r="G1597">
            <v>0</v>
          </cell>
          <cell r="H1597">
            <v>0</v>
          </cell>
          <cell r="L1597">
            <v>0</v>
          </cell>
          <cell r="M1597">
            <v>0</v>
          </cell>
        </row>
        <row r="1598">
          <cell r="A1598">
            <v>7935173</v>
          </cell>
          <cell r="B1598" t="str">
            <v>КПпВОШп-ВПЭ (600) 4*2*0,56 (S/FTP-cat.7)</v>
          </cell>
          <cell r="C1598">
            <v>4</v>
          </cell>
          <cell r="D1598">
            <v>0.56000000000000005</v>
          </cell>
          <cell r="E1598" t="str">
            <v>7</v>
          </cell>
          <cell r="F1598">
            <v>58.235126000000001</v>
          </cell>
          <cell r="G1598">
            <v>7.8</v>
          </cell>
          <cell r="H1598">
            <v>7.8</v>
          </cell>
          <cell r="I1598">
            <v>18.376488999999999</v>
          </cell>
          <cell r="J1598" t="str">
            <v>Разбухтовка кабеля (от 201 до 305 м)</v>
          </cell>
          <cell r="K1598" t="str">
            <v>Вариант 1</v>
          </cell>
          <cell r="L1598">
            <v>1</v>
          </cell>
          <cell r="M1598">
            <v>11940.745072</v>
          </cell>
        </row>
        <row r="1599">
          <cell r="A1599">
            <v>7935174</v>
          </cell>
          <cell r="B1599" t="str">
            <v>КПпВонг-HF-ВПЭ (600) 4*2*0,42 (U/FTP - cat.7-SL LSOH)</v>
          </cell>
          <cell r="C1599">
            <v>4</v>
          </cell>
          <cell r="D1599">
            <v>0.42</v>
          </cell>
          <cell r="E1599" t="str">
            <v>7</v>
          </cell>
          <cell r="F1599">
            <v>32.609302999999997</v>
          </cell>
          <cell r="G1599">
            <v>5.3390000000000004</v>
          </cell>
          <cell r="H1599">
            <v>5.3390000000000004</v>
          </cell>
          <cell r="I1599">
            <v>11.091769000000001</v>
          </cell>
          <cell r="J1599" t="str">
            <v>Разбухтовка кабеля, (от 201 до 305 м)</v>
          </cell>
          <cell r="K1599" t="str">
            <v>Вариант 1</v>
          </cell>
          <cell r="L1599">
            <v>1</v>
          </cell>
          <cell r="M1599">
            <v>6961.9853069999999</v>
          </cell>
        </row>
        <row r="1600">
          <cell r="A1600">
            <v>7935175</v>
          </cell>
          <cell r="B1600" t="str">
            <v>КПпВнг-HFЭ-ВПЭ (600) 4*2*0,55 (F/FTP-cat.7-SL LSFROH)</v>
          </cell>
          <cell r="C1600">
            <v>4</v>
          </cell>
          <cell r="D1600">
            <v>0.55000000000000004</v>
          </cell>
          <cell r="E1600" t="str">
            <v>7</v>
          </cell>
          <cell r="F1600">
            <v>49.788173</v>
          </cell>
          <cell r="G1600">
            <v>6.9</v>
          </cell>
          <cell r="H1600">
            <v>6.9</v>
          </cell>
          <cell r="I1600">
            <v>18.513010000000001</v>
          </cell>
          <cell r="J1600" t="str">
            <v>Разбухтовка кабеля, (от 201 до 305 м)</v>
          </cell>
          <cell r="K1600" t="str">
            <v>Вариант 1</v>
          </cell>
          <cell r="L1600">
            <v>1</v>
          </cell>
          <cell r="M1600">
            <v>0</v>
          </cell>
        </row>
        <row r="1601">
          <cell r="A1601">
            <v>7935176</v>
          </cell>
          <cell r="B1601" t="str">
            <v>КПпВнг-HF-ВПЭ (500) 4*2*0,55 (F/FTP-cat.6A-SL LSFROH)</v>
          </cell>
          <cell r="C1601">
            <v>4</v>
          </cell>
          <cell r="D1601">
            <v>0.55000000000000004</v>
          </cell>
          <cell r="E1601" t="str">
            <v>6а</v>
          </cell>
          <cell r="F1601">
            <v>49.786655000000003</v>
          </cell>
          <cell r="G1601">
            <v>6.9</v>
          </cell>
          <cell r="H1601">
            <v>6.9</v>
          </cell>
          <cell r="I1601">
            <v>18.511501000000003</v>
          </cell>
          <cell r="J1601" t="str">
            <v>Разбухтовка кабеля, (от 201 до 305 м)</v>
          </cell>
          <cell r="K1601" t="str">
            <v>Вариант 1</v>
          </cell>
          <cell r="L1601">
            <v>0</v>
          </cell>
          <cell r="M1601">
            <v>11238.031417</v>
          </cell>
        </row>
        <row r="1602">
          <cell r="A1602">
            <v>7935177</v>
          </cell>
          <cell r="B1602" t="str">
            <v>КПпВонг-HFЭ-ВПЭ (500) 4*2*0,55 (F/FTP-cat.6A-SL LSOH)</v>
          </cell>
          <cell r="C1602">
            <v>4</v>
          </cell>
          <cell r="D1602">
            <v>0.55000000000000004</v>
          </cell>
          <cell r="E1602" t="str">
            <v>6а</v>
          </cell>
          <cell r="F1602">
            <v>49.305719000000003</v>
          </cell>
          <cell r="G1602">
            <v>6.9</v>
          </cell>
          <cell r="H1602">
            <v>6.9</v>
          </cell>
          <cell r="I1602">
            <v>17.402895000000001</v>
          </cell>
          <cell r="J1602" t="str">
            <v>Разбухтовка кабеля, В 3, (от 201 до 305 м)</v>
          </cell>
          <cell r="K1602" t="str">
            <v>Вариант 3</v>
          </cell>
          <cell r="L1602">
            <v>1</v>
          </cell>
          <cell r="M1602">
            <v>10571.664774000001</v>
          </cell>
        </row>
        <row r="1603">
          <cell r="A1603">
            <v>7935178</v>
          </cell>
          <cell r="B1603" t="str">
            <v>КПпВнг-HF-ВПЭ (500) 4*2*0,56 (U/FTP-cat.6A LSFROH B2ca)</v>
          </cell>
          <cell r="C1603">
            <v>4</v>
          </cell>
          <cell r="D1603">
            <v>0.56000000000000005</v>
          </cell>
          <cell r="E1603" t="str">
            <v>6а</v>
          </cell>
          <cell r="F1603">
            <v>48.170861000000002</v>
          </cell>
          <cell r="G1603">
            <v>6.6559999999999997</v>
          </cell>
          <cell r="H1603">
            <v>6.6559999999999997</v>
          </cell>
          <cell r="I1603">
            <v>19.486604</v>
          </cell>
          <cell r="J1603" t="str">
            <v>Разбухтовка кабеля, (от 201 до 305 м)</v>
          </cell>
          <cell r="K1603" t="str">
            <v>Вариант 1</v>
          </cell>
          <cell r="L1603">
            <v>0</v>
          </cell>
          <cell r="M1603">
            <v>10933.323499</v>
          </cell>
        </row>
        <row r="1604">
          <cell r="A1604">
            <v>7935179</v>
          </cell>
          <cell r="B1604" t="str">
            <v>КПпВонг-HFО-ВПЭ (500) 4*2*0,55 (S/FTP-cat.6А-SL LSOH)</v>
          </cell>
          <cell r="C1604">
            <v>4</v>
          </cell>
          <cell r="D1604">
            <v>0.55000000000000004</v>
          </cell>
          <cell r="E1604" t="str">
            <v>6а</v>
          </cell>
          <cell r="F1604">
            <v>46.683197999999997</v>
          </cell>
          <cell r="G1604">
            <v>6.8</v>
          </cell>
          <cell r="H1604">
            <v>6.8</v>
          </cell>
          <cell r="I1604">
            <v>17.413699000000001</v>
          </cell>
          <cell r="J1604" t="str">
            <v>Разбухтовка кабеля, В 2, (от 201 до 305 м)</v>
          </cell>
          <cell r="K1604" t="str">
            <v>Вариант 2</v>
          </cell>
          <cell r="L1604">
            <v>1</v>
          </cell>
          <cell r="M1604">
            <v>10733.973002999999</v>
          </cell>
        </row>
        <row r="1605">
          <cell r="A1605">
            <v>7935180</v>
          </cell>
          <cell r="B1605" t="str">
            <v>КПпВнг-HF-ВПЭ (500) 4*2*0,55 (U/FTP-cat.6A-SL LSFROH)</v>
          </cell>
          <cell r="C1605">
            <v>4</v>
          </cell>
          <cell r="D1605">
            <v>0.55000000000000004</v>
          </cell>
          <cell r="E1605" t="str">
            <v>6а</v>
          </cell>
          <cell r="F1605">
            <v>46.343603999999999</v>
          </cell>
          <cell r="G1605">
            <v>6.6559999999999997</v>
          </cell>
          <cell r="H1605">
            <v>6.6559999999999997</v>
          </cell>
          <cell r="I1605">
            <v>17.413699000000001</v>
          </cell>
          <cell r="J1605" t="str">
            <v>Разбухтовка кабеля, В 2, (от 201 до 305 м)</v>
          </cell>
          <cell r="K1605" t="str">
            <v>Вариант 2</v>
          </cell>
          <cell r="L1605">
            <v>1</v>
          </cell>
          <cell r="M1605">
            <v>10338.517075</v>
          </cell>
        </row>
        <row r="1606">
          <cell r="A1606">
            <v>7935181</v>
          </cell>
          <cell r="B1606" t="str">
            <v>КПпВонг-HF-ВПЭ (500) 4*2*0,55 (U/FTP-cat.6A-SL LSOH)</v>
          </cell>
          <cell r="C1606">
            <v>4</v>
          </cell>
          <cell r="D1606">
            <v>0.55000000000000004</v>
          </cell>
          <cell r="E1606" t="str">
            <v>6а</v>
          </cell>
          <cell r="F1606">
            <v>46.444460999999997</v>
          </cell>
          <cell r="G1606">
            <v>6.6559999999999997</v>
          </cell>
          <cell r="H1606">
            <v>6.6559999999999997</v>
          </cell>
          <cell r="I1606">
            <v>17.413699000000001</v>
          </cell>
          <cell r="J1606" t="str">
            <v>Разбухтовка кабеля, В 2, (от 201 до 305 м)</v>
          </cell>
          <cell r="K1606" t="str">
            <v>Вариант 2</v>
          </cell>
          <cell r="L1606">
            <v>1</v>
          </cell>
          <cell r="M1606">
            <v>10014.357075</v>
          </cell>
        </row>
        <row r="1607">
          <cell r="A1607">
            <v>7935182</v>
          </cell>
          <cell r="B1607" t="str">
            <v>КПпВнг-HFЭ-ВПЭ (600) 4*2*0,55 (F/FTP-cat.7-SL LSOH)</v>
          </cell>
          <cell r="C1607">
            <v>4</v>
          </cell>
          <cell r="D1607">
            <v>0.55000000000000004</v>
          </cell>
          <cell r="E1607" t="str">
            <v>7</v>
          </cell>
          <cell r="F1607">
            <v>49.891207000000001</v>
          </cell>
          <cell r="G1607">
            <v>6.9</v>
          </cell>
          <cell r="H1607">
            <v>6.9</v>
          </cell>
          <cell r="I1607">
            <v>18.511501000000003</v>
          </cell>
          <cell r="J1607" t="str">
            <v>Разбухтовка кабеля, (от 201 до 305 м)</v>
          </cell>
          <cell r="K1607" t="str">
            <v>Вариант 1</v>
          </cell>
          <cell r="M1607">
            <v>10867.363047000001</v>
          </cell>
        </row>
        <row r="1608">
          <cell r="A1608">
            <v>7941010</v>
          </cell>
          <cell r="B1608" t="str">
            <v>КПВнг-HF-ВП (16) 25*2*0,5</v>
          </cell>
          <cell r="C1608">
            <v>25</v>
          </cell>
          <cell r="F1608">
            <v>168.25904580636782</v>
          </cell>
          <cell r="G1608">
            <v>12.745626783802535</v>
          </cell>
          <cell r="H1608">
            <v>12.745626783802535</v>
          </cell>
          <cell r="I1608">
            <v>0</v>
          </cell>
          <cell r="J1608" t="str">
            <v>Наложение оболочки</v>
          </cell>
          <cell r="K1608" t="str">
            <v>Вариант 1</v>
          </cell>
          <cell r="L1608">
            <v>0</v>
          </cell>
          <cell r="M1608">
            <v>43885.025794000001</v>
          </cell>
        </row>
        <row r="1609">
          <cell r="A1609">
            <v>7941011</v>
          </cell>
          <cell r="B1609" t="str">
            <v>КПВнг-HF-ВП (16) 100*2*0,48</v>
          </cell>
          <cell r="C1609">
            <v>100</v>
          </cell>
          <cell r="D1609">
            <v>0.48</v>
          </cell>
          <cell r="E1609" t="str">
            <v>3</v>
          </cell>
          <cell r="F1609">
            <v>553.80629173310717</v>
          </cell>
          <cell r="G1609">
            <v>22.814471140676318</v>
          </cell>
          <cell r="H1609">
            <v>22.814471140676318</v>
          </cell>
          <cell r="I1609">
            <v>0</v>
          </cell>
          <cell r="J1609" t="str">
            <v>Наложение оболочки</v>
          </cell>
          <cell r="K1609" t="str">
            <v>Вариант 1</v>
          </cell>
          <cell r="L1609">
            <v>0</v>
          </cell>
          <cell r="M1609">
            <v>149373.923213</v>
          </cell>
        </row>
        <row r="1610">
          <cell r="A1610">
            <v>7941012</v>
          </cell>
          <cell r="B1610" t="str">
            <v>КПВнг-HF-ВП (16) 100*2*0,5</v>
          </cell>
          <cell r="C1610">
            <v>100</v>
          </cell>
          <cell r="F1610">
            <v>587.79385319413655</v>
          </cell>
          <cell r="G1610">
            <v>23.253237166024682</v>
          </cell>
          <cell r="H1610">
            <v>23.253237166024682</v>
          </cell>
          <cell r="I1610">
            <v>0</v>
          </cell>
          <cell r="J1610" t="str">
            <v>Наложение оболочки</v>
          </cell>
          <cell r="K1610" t="str">
            <v>Вариант 1</v>
          </cell>
          <cell r="L1610">
            <v>0</v>
          </cell>
          <cell r="M1610">
            <v>161163.49452400001</v>
          </cell>
        </row>
        <row r="1611">
          <cell r="A1611">
            <v>7941013</v>
          </cell>
          <cell r="B1611" t="str">
            <v>КПВнг-HF-ВП (16) 100*2*0,46</v>
          </cell>
          <cell r="C1611">
            <v>100</v>
          </cell>
          <cell r="D1611">
            <v>0.46</v>
          </cell>
          <cell r="E1611" t="str">
            <v>3</v>
          </cell>
          <cell r="F1611">
            <v>512.97520607576644</v>
          </cell>
          <cell r="G1611">
            <v>21.936939089979596</v>
          </cell>
          <cell r="H1611">
            <v>21.936939089979596</v>
          </cell>
          <cell r="I1611">
            <v>0</v>
          </cell>
          <cell r="J1611" t="str">
            <v>Наложение оболочки</v>
          </cell>
          <cell r="K1611" t="str">
            <v>Вариант 1</v>
          </cell>
          <cell r="L1611">
            <v>0</v>
          </cell>
          <cell r="M1611">
            <v>139106.67377699999</v>
          </cell>
        </row>
        <row r="1612">
          <cell r="A1612">
            <v>7941014</v>
          </cell>
          <cell r="B1612" t="str">
            <v>КПВ-ВП (100) 1*2*0,52 (U/UTP-cat.5E)</v>
          </cell>
          <cell r="C1612">
            <v>1</v>
          </cell>
          <cell r="D1612">
            <v>0.51</v>
          </cell>
          <cell r="F1612">
            <v>14.197674416615268</v>
          </cell>
          <cell r="G1612">
            <v>3.4</v>
          </cell>
          <cell r="H1612">
            <v>3.4</v>
          </cell>
          <cell r="I1612">
            <v>3.6474569252224778</v>
          </cell>
          <cell r="J1612" t="str">
            <v>Разбухтовка кабеля, (от 306 до 500 м)</v>
          </cell>
          <cell r="K1612" t="str">
            <v>Вариант 1</v>
          </cell>
          <cell r="L1612">
            <v>1</v>
          </cell>
          <cell r="M1612">
            <v>2258.2962590000002</v>
          </cell>
        </row>
        <row r="1613">
          <cell r="A1613">
            <v>7941015</v>
          </cell>
          <cell r="B1613" t="str">
            <v>КПВ-ВП (100) 2*2*0,52 (U/UTP-cat.5Е)</v>
          </cell>
          <cell r="C1613">
            <v>2</v>
          </cell>
          <cell r="D1613">
            <v>0.51</v>
          </cell>
          <cell r="F1613">
            <v>20.639589201441652</v>
          </cell>
          <cell r="G1613">
            <v>4.8315999999999999</v>
          </cell>
          <cell r="H1613">
            <v>4.8315999999999999</v>
          </cell>
          <cell r="I1613">
            <v>0</v>
          </cell>
          <cell r="J1613" t="str">
            <v>Разбухтовка кабеля, (от 306 до 500 м)</v>
          </cell>
          <cell r="K1613" t="str">
            <v>Вариант 1</v>
          </cell>
          <cell r="L1613">
            <v>0</v>
          </cell>
          <cell r="M1613">
            <v>3824.1798480000002</v>
          </cell>
        </row>
        <row r="1614">
          <cell r="A1614">
            <v>7941016</v>
          </cell>
          <cell r="B1614" t="str">
            <v>КПВнг-ВП (16) 25*2*0,5</v>
          </cell>
          <cell r="C1614">
            <v>25</v>
          </cell>
          <cell r="F1614">
            <v>183.78563608238608</v>
          </cell>
          <cell r="G1614">
            <v>12.7456267838025</v>
          </cell>
          <cell r="H1614">
            <v>12.7456267838025</v>
          </cell>
          <cell r="I1614">
            <v>0</v>
          </cell>
          <cell r="J1614" t="str">
            <v>Наложение оболочки</v>
          </cell>
          <cell r="K1614" t="str">
            <v>Вариант 1</v>
          </cell>
          <cell r="L1614">
            <v>0</v>
          </cell>
          <cell r="M1614">
            <v>43182.549094000002</v>
          </cell>
        </row>
        <row r="1615">
          <cell r="A1615">
            <v>7941017</v>
          </cell>
          <cell r="B1615" t="str">
            <v>КПВнг-HF-ВП (16) 50*2*0,5</v>
          </cell>
          <cell r="C1615">
            <v>50</v>
          </cell>
          <cell r="F1615">
            <v>328.62122345046242</v>
          </cell>
          <cell r="G1615">
            <v>16.741703866392399</v>
          </cell>
          <cell r="H1615">
            <v>16.741703866392399</v>
          </cell>
          <cell r="I1615">
            <v>0</v>
          </cell>
          <cell r="J1615" t="str">
            <v>Наложение оболочки</v>
          </cell>
          <cell r="K1615" t="str">
            <v>Вариант 1</v>
          </cell>
          <cell r="L1615">
            <v>0</v>
          </cell>
          <cell r="M1615">
            <v>84050.323749999996</v>
          </cell>
        </row>
        <row r="1616">
          <cell r="A1616">
            <v>7941018</v>
          </cell>
          <cell r="B1616" t="str">
            <v>КПВ-ВП (16) 10*2*0,4</v>
          </cell>
          <cell r="C1616">
            <v>10</v>
          </cell>
          <cell r="D1616">
            <v>0.4</v>
          </cell>
          <cell r="E1616" t="str">
            <v>3</v>
          </cell>
          <cell r="F1616">
            <v>65.00063943381997</v>
          </cell>
          <cell r="G1616">
            <v>7.4350000000000005</v>
          </cell>
          <cell r="H1616">
            <v>7.4350000000000005</v>
          </cell>
          <cell r="I1616">
            <v>0</v>
          </cell>
          <cell r="J1616" t="str">
            <v>Наложение оболочки</v>
          </cell>
          <cell r="K1616" t="str">
            <v>Вариант 1</v>
          </cell>
          <cell r="L1616">
            <v>0</v>
          </cell>
          <cell r="M1616">
            <v>0</v>
          </cell>
        </row>
        <row r="1617">
          <cell r="A1617">
            <v>7943011</v>
          </cell>
          <cell r="B1617" t="str">
            <v>КППт-ВП (100) 1*2*0,52 (U/UTP-cat.5Е)</v>
          </cell>
          <cell r="C1617">
            <v>1</v>
          </cell>
          <cell r="D1617">
            <v>0.51</v>
          </cell>
          <cell r="E1617" t="str">
            <v>5е</v>
          </cell>
          <cell r="F1617">
            <v>23.599255175425995</v>
          </cell>
          <cell r="G1617">
            <v>4.18</v>
          </cell>
          <cell r="H1617">
            <v>6.78</v>
          </cell>
          <cell r="I1617">
            <v>3.6443222560484307</v>
          </cell>
          <cell r="J1617" t="str">
            <v xml:space="preserve">Наложение оболочки (прием в бухты) </v>
          </cell>
          <cell r="K1617" t="str">
            <v>Вариант 1</v>
          </cell>
          <cell r="L1617">
            <v>1</v>
          </cell>
          <cell r="M1617">
            <v>3314.6095599999999</v>
          </cell>
        </row>
        <row r="1618">
          <cell r="A1618">
            <v>7943012</v>
          </cell>
          <cell r="B1618" t="str">
            <v>КППт-ВП (100) 2*2*0,52 (U/UTP-cat.5Е)</v>
          </cell>
          <cell r="C1618">
            <v>2</v>
          </cell>
          <cell r="D1618">
            <v>0.51</v>
          </cell>
          <cell r="E1618" t="str">
            <v>5е</v>
          </cell>
          <cell r="F1618">
            <v>31.86116960360529</v>
          </cell>
          <cell r="G1618">
            <v>5.3716000000000008</v>
          </cell>
          <cell r="H1618">
            <v>7.9720000000000004</v>
          </cell>
          <cell r="I1618">
            <v>7.5582308882370306</v>
          </cell>
          <cell r="J1618" t="str">
            <v xml:space="preserve">Наложение оболочки (прием в бухты) </v>
          </cell>
          <cell r="K1618" t="str">
            <v>Вариант 1</v>
          </cell>
          <cell r="L1618">
            <v>1</v>
          </cell>
          <cell r="M1618">
            <v>5108.856205</v>
          </cell>
        </row>
        <row r="1619">
          <cell r="A1619">
            <v>7943013</v>
          </cell>
          <cell r="B1619" t="str">
            <v>КППт-ВП (16) 4*2*0,4 (U/UTP-cat.3)</v>
          </cell>
          <cell r="C1619">
            <v>4</v>
          </cell>
          <cell r="D1619">
            <v>0.4</v>
          </cell>
          <cell r="E1619" t="str">
            <v>3</v>
          </cell>
          <cell r="F1619">
            <v>39.102352822504187</v>
          </cell>
          <cell r="G1619">
            <v>4.9915120000000002</v>
          </cell>
          <cell r="H1619">
            <v>10.192</v>
          </cell>
          <cell r="I1619">
            <v>9.0401801662316359</v>
          </cell>
          <cell r="J1619" t="str">
            <v xml:space="preserve">Наложение оболочки (прием в бухты) </v>
          </cell>
          <cell r="K1619" t="str">
            <v>Вариант 1</v>
          </cell>
          <cell r="L1619">
            <v>1</v>
          </cell>
          <cell r="M1619">
            <v>6315.8743189999996</v>
          </cell>
        </row>
        <row r="1620">
          <cell r="A1620">
            <v>7943014</v>
          </cell>
          <cell r="B1620" t="str">
            <v>КППт-ВП (16) 1*2*0,4 (U/UTP-cat.3)</v>
          </cell>
          <cell r="C1620">
            <v>1</v>
          </cell>
          <cell r="D1620">
            <v>0.4</v>
          </cell>
          <cell r="E1620" t="str">
            <v>3</v>
          </cell>
          <cell r="F1620">
            <v>27.661811733435993</v>
          </cell>
          <cell r="G1620">
            <v>3.952</v>
          </cell>
          <cell r="H1620">
            <v>9.1519999999999992</v>
          </cell>
          <cell r="I1620">
            <v>2.2373315622110952</v>
          </cell>
          <cell r="J1620" t="str">
            <v xml:space="preserve">Наложение оболочки, В 3, АЛТЖ, (прием в бухты) </v>
          </cell>
          <cell r="K1620" t="str">
            <v>Вариант 3</v>
          </cell>
          <cell r="L1620">
            <v>1</v>
          </cell>
          <cell r="M1620">
            <v>3199.0321939999999</v>
          </cell>
        </row>
        <row r="1621">
          <cell r="A1621">
            <v>7943015</v>
          </cell>
          <cell r="B1621" t="str">
            <v>КППт-ВП (16) 2*2*0,4 (U/UTP-cat.3)</v>
          </cell>
          <cell r="C1621">
            <v>2</v>
          </cell>
          <cell r="D1621">
            <v>0.4</v>
          </cell>
          <cell r="E1621" t="str">
            <v>3</v>
          </cell>
          <cell r="F1621">
            <v>32.650745120623313</v>
          </cell>
          <cell r="G1621">
            <v>4.6696000000000009</v>
          </cell>
          <cell r="H1621">
            <v>9.8699999999999992</v>
          </cell>
          <cell r="I1621">
            <v>4.5082286249462236</v>
          </cell>
          <cell r="J1621" t="str">
            <v xml:space="preserve">Наложение оболочки, В 2, (прием в бухты) </v>
          </cell>
          <cell r="K1621" t="str">
            <v>Вариант 2</v>
          </cell>
          <cell r="L1621">
            <v>1</v>
          </cell>
          <cell r="M1621">
            <v>4346.7658199999996</v>
          </cell>
        </row>
        <row r="1622">
          <cell r="A1622">
            <v>7943016</v>
          </cell>
          <cell r="B1622" t="str">
            <v>КППт-ВП (16) 1*2*0,5 (U/UTP-cat.3)</v>
          </cell>
          <cell r="C1622">
            <v>1</v>
          </cell>
          <cell r="F1622">
            <v>30.467938683208203</v>
          </cell>
          <cell r="G1622">
            <v>4.3599999999999994</v>
          </cell>
          <cell r="I1622">
            <v>3.4986664734482389</v>
          </cell>
          <cell r="J1622" t="str">
            <v xml:space="preserve">Наложение оболочки, В 2, (прием в бухты) </v>
          </cell>
          <cell r="K1622" t="str">
            <v>Вариант 2</v>
          </cell>
          <cell r="L1622">
            <v>1</v>
          </cell>
          <cell r="M1622">
            <v>3752.492103</v>
          </cell>
        </row>
        <row r="1623">
          <cell r="A1623">
            <v>7943017</v>
          </cell>
          <cell r="B1623" t="str">
            <v>КППт-ВП (16) 4*2*0,5 (U/UTP-cat.3)</v>
          </cell>
          <cell r="C1623">
            <v>4</v>
          </cell>
          <cell r="F1623">
            <v>47.579155416077015</v>
          </cell>
          <cell r="G1623">
            <v>5.6763240000000001</v>
          </cell>
          <cell r="I1623">
            <v>14.221321137875687</v>
          </cell>
          <cell r="J1623" t="str">
            <v xml:space="preserve">Наложение оболочки (прием в бухты) </v>
          </cell>
          <cell r="K1623" t="str">
            <v>Вариант 1</v>
          </cell>
          <cell r="L1623">
            <v>1</v>
          </cell>
          <cell r="M1623">
            <v>8422.4000520000009</v>
          </cell>
        </row>
        <row r="1624">
          <cell r="A1624">
            <v>7943018</v>
          </cell>
          <cell r="B1624" t="str">
            <v>КППт-ВП (16) 6*2*0,5 (U/UTP-cat.3)</v>
          </cell>
          <cell r="C1624">
            <v>6</v>
          </cell>
          <cell r="F1624">
            <v>59.844501136874122</v>
          </cell>
          <cell r="G1624">
            <v>6.5979999999999999</v>
          </cell>
          <cell r="I1624">
            <v>21.544159460297827</v>
          </cell>
          <cell r="J1624" t="str">
            <v xml:space="preserve">Наложение оболочки (прием в бухты) </v>
          </cell>
          <cell r="K1624" t="str">
            <v>Вариант 1</v>
          </cell>
          <cell r="L1624">
            <v>1</v>
          </cell>
          <cell r="M1624">
            <v>26720.567239</v>
          </cell>
        </row>
        <row r="1625">
          <cell r="A1625">
            <v>7943019</v>
          </cell>
          <cell r="B1625" t="str">
            <v>КППт-ВП (16) 6*2*0,4 (U/UTP-cat.3)</v>
          </cell>
          <cell r="C1625">
            <v>6</v>
          </cell>
          <cell r="D1625">
            <v>0.4</v>
          </cell>
          <cell r="E1625" t="str">
            <v>3</v>
          </cell>
          <cell r="F1625">
            <v>47.397246972208904</v>
          </cell>
          <cell r="G1625">
            <v>5.694</v>
          </cell>
          <cell r="H1625">
            <v>10.894</v>
          </cell>
          <cell r="I1625">
            <v>13.681316843398061</v>
          </cell>
          <cell r="J1625" t="str">
            <v xml:space="preserve">Наложение оболочки (прием в бухты) </v>
          </cell>
          <cell r="K1625" t="str">
            <v>Вариант 1</v>
          </cell>
          <cell r="L1625">
            <v>1</v>
          </cell>
          <cell r="M1625">
            <v>10787.113162</v>
          </cell>
        </row>
        <row r="1626">
          <cell r="A1626">
            <v>7943020</v>
          </cell>
          <cell r="B1626" t="str">
            <v>КПП-ВП (16) 4*2*0,5 (U/UTP-cat.3)</v>
          </cell>
          <cell r="C1626">
            <v>4</v>
          </cell>
          <cell r="D1626">
            <v>0.5</v>
          </cell>
          <cell r="E1626" t="str">
            <v>3</v>
          </cell>
          <cell r="F1626">
            <v>32.363287999999997</v>
          </cell>
          <cell r="G1626">
            <v>5.6760000000000002</v>
          </cell>
          <cell r="H1626">
            <v>5.6760000000000002</v>
          </cell>
          <cell r="I1626">
            <v>14.221321</v>
          </cell>
          <cell r="J1626" t="str">
            <v xml:space="preserve">Наложение оболочки (прием в бухты) </v>
          </cell>
          <cell r="K1626" t="str">
            <v>Вариант 1</v>
          </cell>
          <cell r="L1626">
            <v>1</v>
          </cell>
          <cell r="M1626">
            <v>6749.0960160000004</v>
          </cell>
        </row>
        <row r="1627">
          <cell r="A1627">
            <v>7944016</v>
          </cell>
          <cell r="B1627" t="str">
            <v>КППЭт-ВП (16) 1*2*0,5 (F/UTP-cat.3)</v>
          </cell>
          <cell r="C1627">
            <v>1</v>
          </cell>
          <cell r="F1627">
            <v>38.779751900054265</v>
          </cell>
          <cell r="G1627">
            <v>5.49</v>
          </cell>
          <cell r="I1627">
            <v>4.618883898926299</v>
          </cell>
          <cell r="J1627" t="str">
            <v xml:space="preserve">Наложение оболочки (прием в бухты) </v>
          </cell>
          <cell r="K1627" t="str">
            <v>Вариант 1</v>
          </cell>
          <cell r="L1627">
            <v>1</v>
          </cell>
          <cell r="M1627">
            <v>4877.114861</v>
          </cell>
        </row>
        <row r="1628">
          <cell r="A1628">
            <v>7945006</v>
          </cell>
          <cell r="B1628" t="str">
            <v>КПЗПт-ВП (100) 1*2*0,64 (U/UTP-cat.5)</v>
          </cell>
          <cell r="C1628">
            <v>1</v>
          </cell>
          <cell r="D1628">
            <v>0.64</v>
          </cell>
          <cell r="E1628" t="str">
            <v>5</v>
          </cell>
          <cell r="F1628">
            <v>26.921162726729069</v>
          </cell>
          <cell r="G1628">
            <v>4.5</v>
          </cell>
          <cell r="H1628">
            <v>7.1</v>
          </cell>
          <cell r="I1628">
            <v>0</v>
          </cell>
          <cell r="J1628" t="str">
            <v xml:space="preserve">Наложение оболочки (прием в бухты) </v>
          </cell>
          <cell r="K1628" t="str">
            <v>Вариант 1</v>
          </cell>
          <cell r="L1628">
            <v>0</v>
          </cell>
          <cell r="M1628">
            <v>4308.5690750000003</v>
          </cell>
        </row>
        <row r="1629">
          <cell r="A1629">
            <v>7945007</v>
          </cell>
          <cell r="B1629" t="str">
            <v>КПЗП-ВП (16) 4*2*0,5 (U/UTP-cat.3)</v>
          </cell>
          <cell r="C1629">
            <v>4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L1629">
            <v>0</v>
          </cell>
          <cell r="M1629">
            <v>0</v>
          </cell>
        </row>
        <row r="1630">
          <cell r="A1630">
            <v>7945008</v>
          </cell>
          <cell r="B1630" t="str">
            <v>КПЗП-ВП (16) 3*2*0,5 (U/UTP-cat.3)</v>
          </cell>
          <cell r="C1630">
            <v>3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L1630">
            <v>0</v>
          </cell>
          <cell r="M1630">
            <v>0</v>
          </cell>
        </row>
        <row r="1631">
          <cell r="A1631">
            <v>7946018</v>
          </cell>
          <cell r="B1631" t="str">
            <v>КПЗПЭ-ВП (16) 3*2*0,5 (F/UTP-cat.3)</v>
          </cell>
          <cell r="C1631">
            <v>3</v>
          </cell>
          <cell r="D1631">
            <v>0.5</v>
          </cell>
          <cell r="E1631" t="str">
            <v>3</v>
          </cell>
          <cell r="F1631">
            <v>42.856017000000001</v>
          </cell>
          <cell r="G1631">
            <v>6.875</v>
          </cell>
          <cell r="H1631">
            <v>6.875</v>
          </cell>
          <cell r="I1631">
            <v>11.852126999999999</v>
          </cell>
          <cell r="J1631" t="str">
            <v>Разбухтовка кабеля, (от 201 до 305 м)</v>
          </cell>
          <cell r="K1631" t="str">
            <v>Вариант 1</v>
          </cell>
          <cell r="L1631">
            <v>1</v>
          </cell>
          <cell r="M1631">
            <v>8756.2192300000006</v>
          </cell>
        </row>
        <row r="1632">
          <cell r="A1632">
            <v>7946019</v>
          </cell>
          <cell r="B1632" t="str">
            <v>КПЗПЭ-ВП (16) 1*2*0,64 (F/UTP-cat.3)</v>
          </cell>
          <cell r="C1632">
            <v>1</v>
          </cell>
          <cell r="D1632">
            <v>0.64</v>
          </cell>
          <cell r="E1632" t="str">
            <v>3</v>
          </cell>
          <cell r="F1632">
            <v>26.170418000000002</v>
          </cell>
          <cell r="G1632">
            <v>5.1559999999999997</v>
          </cell>
          <cell r="H1632">
            <v>5.1559999999999997</v>
          </cell>
          <cell r="I1632">
            <v>6.8648809999999996</v>
          </cell>
          <cell r="J1632" t="str">
            <v>Разбухтовка кабеля, (от 201 до 305 м)</v>
          </cell>
          <cell r="K1632" t="str">
            <v>Вариант 1</v>
          </cell>
          <cell r="L1632">
            <v>1</v>
          </cell>
          <cell r="M1632">
            <v>5410.8883509999996</v>
          </cell>
        </row>
        <row r="1633">
          <cell r="A1633">
            <v>7946020</v>
          </cell>
          <cell r="B1633" t="str">
            <v>КПЗПЭ-ВП (16) 1*2*0,9 (F/UTP-cat.3)</v>
          </cell>
          <cell r="C1633">
            <v>1</v>
          </cell>
          <cell r="D1633">
            <v>0.9</v>
          </cell>
          <cell r="E1633" t="str">
            <v>3</v>
          </cell>
          <cell r="F1633">
            <v>38.614668999999999</v>
          </cell>
          <cell r="G1633">
            <v>6.1559999999999997</v>
          </cell>
          <cell r="H1633">
            <v>6.1559999999999997</v>
          </cell>
          <cell r="I1633">
            <v>12.501480000000001</v>
          </cell>
          <cell r="J1633" t="str">
            <v>Разбухтовка кабеля, (от 201 до 305 м)</v>
          </cell>
          <cell r="K1633" t="str">
            <v>Вариант 1</v>
          </cell>
          <cell r="L1633">
            <v>1</v>
          </cell>
          <cell r="M1633">
            <v>8154.0506800000003</v>
          </cell>
        </row>
        <row r="1634">
          <cell r="A1634">
            <v>7996004</v>
          </cell>
          <cell r="B1634" t="str">
            <v>КПВ-ВП (250) 4*2*0,54 (U/UTP-cat.6)+RG-6</v>
          </cell>
          <cell r="C1634">
            <v>4</v>
          </cell>
          <cell r="D1634">
            <v>0.54</v>
          </cell>
          <cell r="E1634" t="str">
            <v>6</v>
          </cell>
          <cell r="F1634">
            <v>83.537462000000005</v>
          </cell>
          <cell r="G1634">
            <v>5.8380000000000001</v>
          </cell>
          <cell r="H1634">
            <v>13.337999999999999</v>
          </cell>
          <cell r="I1634">
            <v>23.873892999999999</v>
          </cell>
          <cell r="J1634" t="str">
            <v>Разбухтовка, В 4, KPV-10 ( РК), (от 201 до 305 м)</v>
          </cell>
          <cell r="K1634" t="str">
            <v>Вариант 4</v>
          </cell>
          <cell r="L1634">
            <v>1</v>
          </cell>
          <cell r="M1634">
            <v>0</v>
          </cell>
        </row>
        <row r="1635">
          <cell r="A1635">
            <v>7996005</v>
          </cell>
          <cell r="B1635" t="str">
            <v>КПпВонг-HF-ВПЭ (600) 4*2*0,50 (U/FTP - cat.7-SL LSOH)+RG-59mini</v>
          </cell>
          <cell r="C1635">
            <v>4</v>
          </cell>
          <cell r="D1635">
            <v>0.5</v>
          </cell>
          <cell r="E1635" t="str">
            <v>7</v>
          </cell>
          <cell r="F1635">
            <v>74.193892000000005</v>
          </cell>
          <cell r="G1635">
            <v>5.4</v>
          </cell>
          <cell r="H1635">
            <v>11.875999999999999</v>
          </cell>
          <cell r="I1635">
            <v>19.88551473822195</v>
          </cell>
          <cell r="J1635" t="str">
            <v>Разбухтовка кабеля, В 2, (от 201 до 305 м)</v>
          </cell>
          <cell r="K1635" t="str">
            <v>Вариант 2</v>
          </cell>
          <cell r="L1635">
            <v>1</v>
          </cell>
          <cell r="M1635">
            <v>0</v>
          </cell>
        </row>
        <row r="1636">
          <cell r="A1636">
            <v>7996006</v>
          </cell>
          <cell r="B1636" t="str">
            <v>КПпВонг-HF-ВПЭ (600) 4*2*0,42 (U/FTP - cat.7-SL LSOH)+RG-59mini</v>
          </cell>
          <cell r="C1636">
            <v>4</v>
          </cell>
          <cell r="D1636">
            <v>0.42</v>
          </cell>
          <cell r="E1636" t="str">
            <v>7</v>
          </cell>
          <cell r="F1636">
            <v>65.142860999999996</v>
          </cell>
          <cell r="G1636">
            <v>5.4</v>
          </cell>
          <cell r="H1636">
            <v>11.039</v>
          </cell>
          <cell r="I1636">
            <v>15.560370270878259</v>
          </cell>
          <cell r="J1636" t="str">
            <v>Разбухтовка кабеля, (от 201 до 305 м)</v>
          </cell>
          <cell r="K1636" t="str">
            <v>Вариант 1</v>
          </cell>
          <cell r="L1636">
            <v>1</v>
          </cell>
          <cell r="M1636">
            <v>0</v>
          </cell>
        </row>
        <row r="1637">
          <cell r="A1637">
            <v>7996007</v>
          </cell>
          <cell r="B1637" t="str">
            <v>КПпВонг-HFО-ВПЭ (600) 4*2*0,42 (S/FTP - cat.7-SL LSOH)+RG-59mini</v>
          </cell>
          <cell r="C1637">
            <v>4</v>
          </cell>
          <cell r="D1637">
            <v>0.42</v>
          </cell>
          <cell r="E1637" t="str">
            <v>7</v>
          </cell>
          <cell r="F1637">
            <v>66.044379000000006</v>
          </cell>
          <cell r="G1637">
            <v>5.4</v>
          </cell>
          <cell r="H1637">
            <v>11.496</v>
          </cell>
          <cell r="I1637">
            <v>14.450255</v>
          </cell>
          <cell r="J1637" t="str">
            <v>Разбухтовка кабеля, В 2, (от 201 до 305 м)</v>
          </cell>
          <cell r="K1637" t="str">
            <v>Вариант 2</v>
          </cell>
          <cell r="L1637">
            <v>1</v>
          </cell>
          <cell r="M1637">
            <v>0</v>
          </cell>
        </row>
        <row r="1638">
          <cell r="A1638">
            <v>7996008</v>
          </cell>
          <cell r="B1638" t="str">
            <v>КПВ-ВП (250) 4*2*0,54 (U/UTP-cat.6)+RG-6+2*0,75 мм2</v>
          </cell>
          <cell r="C1638">
            <v>4</v>
          </cell>
          <cell r="D1638">
            <v>0.54</v>
          </cell>
          <cell r="E1638" t="str">
            <v>6</v>
          </cell>
          <cell r="F1638">
            <v>108.861164</v>
          </cell>
          <cell r="G1638">
            <v>7</v>
          </cell>
          <cell r="H1638">
            <v>18.437999999999999</v>
          </cell>
          <cell r="I1638">
            <v>19.392036999999998</v>
          </cell>
          <cell r="J1638" t="str">
            <v>Разбухтовка кабеля, (от 201 до 305 м)</v>
          </cell>
          <cell r="K1638" t="str">
            <v>Вариант 1</v>
          </cell>
          <cell r="L1638">
            <v>1</v>
          </cell>
          <cell r="M1638">
            <v>0</v>
          </cell>
        </row>
        <row r="1639">
          <cell r="A1639">
            <v>7998045</v>
          </cell>
          <cell r="B1639" t="str">
            <v>КПВонг-HFЭ-ВП (100) 48*2*0,51 (F/UTP-cat.5 LSOH)</v>
          </cell>
          <cell r="C1639">
            <v>48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 t="str">
            <v>Разбухтовка, (жила МКЛП), (от 306 до 500 м)</v>
          </cell>
          <cell r="K1639" t="str">
            <v>Вариант 1</v>
          </cell>
          <cell r="L1639">
            <v>0</v>
          </cell>
          <cell r="M1639">
            <v>0</v>
          </cell>
        </row>
        <row r="1640">
          <cell r="A1640">
            <v>7998046</v>
          </cell>
          <cell r="B1640" t="str">
            <v>КПВЭ-ВП (100) 100*2*0,51 (F/UTP-cat.5E)</v>
          </cell>
          <cell r="C1640">
            <v>100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 t="str">
            <v>Разбухтовка, (жила МКЛП), (от 306 до 500 м)</v>
          </cell>
          <cell r="K1640" t="str">
            <v>Вариант 1</v>
          </cell>
          <cell r="L1640">
            <v>0</v>
          </cell>
          <cell r="M1640">
            <v>0</v>
          </cell>
        </row>
        <row r="1641">
          <cell r="A1641">
            <v>7998047</v>
          </cell>
          <cell r="B1641" t="str">
            <v>КПВонг-HF-ВП (250) 24*2*0,57 (U/UTP-cat.6 LSOH)</v>
          </cell>
          <cell r="C1641">
            <v>24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 t="str">
            <v>Разбухтовка, (жила МКЛП), (от 306 ло 500 м)</v>
          </cell>
          <cell r="K1641" t="str">
            <v>Вариант 1</v>
          </cell>
          <cell r="L1641">
            <v>0</v>
          </cell>
          <cell r="M1641">
            <v>0</v>
          </cell>
        </row>
        <row r="1642">
          <cell r="A1642">
            <v>7998053</v>
          </cell>
          <cell r="B1642" t="str">
            <v>КВАЭВБбШв 5*2*0,48</v>
          </cell>
          <cell r="C1642">
            <v>5</v>
          </cell>
          <cell r="D1642">
            <v>0.48</v>
          </cell>
          <cell r="E1642" t="str">
            <v>5</v>
          </cell>
          <cell r="F1642">
            <v>116.28724315994293</v>
          </cell>
          <cell r="G1642">
            <v>8.0269300000000001</v>
          </cell>
          <cell r="H1642">
            <v>8.0269300000000001</v>
          </cell>
          <cell r="I1642">
            <v>0</v>
          </cell>
          <cell r="J1642" t="str">
            <v>Наложение оболочки</v>
          </cell>
          <cell r="K1642" t="str">
            <v>Вариант 1</v>
          </cell>
          <cell r="L1642">
            <v>0</v>
          </cell>
          <cell r="M1642">
            <v>0</v>
          </cell>
        </row>
        <row r="1643">
          <cell r="A1643">
            <v>7998054</v>
          </cell>
          <cell r="B1643" t="str">
            <v>КВАЭВБбШв 10*2*0,48</v>
          </cell>
          <cell r="C1643">
            <v>10</v>
          </cell>
          <cell r="D1643">
            <v>0.48</v>
          </cell>
          <cell r="E1643" t="str">
            <v>5</v>
          </cell>
          <cell r="F1643">
            <v>172.26235063014261</v>
          </cell>
          <cell r="G1643">
            <v>9.9346250000000005</v>
          </cell>
          <cell r="H1643">
            <v>9.9346250000000005</v>
          </cell>
          <cell r="I1643">
            <v>0</v>
          </cell>
          <cell r="J1643" t="str">
            <v>Наложение оболочки</v>
          </cell>
          <cell r="K1643" t="str">
            <v>Вариант 1</v>
          </cell>
          <cell r="L1643">
            <v>0</v>
          </cell>
          <cell r="M1643">
            <v>0</v>
          </cell>
        </row>
        <row r="1644">
          <cell r="A1644">
            <v>7998055</v>
          </cell>
          <cell r="B1644" t="str">
            <v>КВАЭВБбШв 15*2*0,48</v>
          </cell>
          <cell r="C1644">
            <v>15</v>
          </cell>
          <cell r="D1644">
            <v>0.48</v>
          </cell>
          <cell r="E1644" t="str">
            <v>5</v>
          </cell>
          <cell r="F1644">
            <v>223.36311771907853</v>
          </cell>
          <cell r="G1644">
            <v>11.766850000000002</v>
          </cell>
          <cell r="H1644">
            <v>11.766850000000002</v>
          </cell>
          <cell r="I1644">
            <v>0</v>
          </cell>
          <cell r="J1644" t="str">
            <v>Наложение оболочки</v>
          </cell>
          <cell r="K1644" t="str">
            <v>Вариант 1</v>
          </cell>
          <cell r="L1644">
            <v>0</v>
          </cell>
          <cell r="M1644">
            <v>0</v>
          </cell>
        </row>
        <row r="1645">
          <cell r="A1645">
            <v>7998056</v>
          </cell>
          <cell r="B1645" t="str">
            <v>КВАЭВБбШв 30*2*0,48</v>
          </cell>
          <cell r="C1645">
            <v>30</v>
          </cell>
          <cell r="D1645">
            <v>0.48</v>
          </cell>
          <cell r="E1645" t="str">
            <v>5</v>
          </cell>
          <cell r="F1645">
            <v>351.78833606404623</v>
          </cell>
          <cell r="G1645">
            <v>15.393795376297874</v>
          </cell>
          <cell r="H1645">
            <v>15.393795376297874</v>
          </cell>
          <cell r="I1645">
            <v>0</v>
          </cell>
          <cell r="J1645" t="str">
            <v>Наложение оболочки</v>
          </cell>
          <cell r="K1645" t="str">
            <v>Вариант 1</v>
          </cell>
          <cell r="L1645">
            <v>0</v>
          </cell>
          <cell r="M1645">
            <v>0</v>
          </cell>
        </row>
        <row r="1646">
          <cell r="A1646">
            <v>7998057</v>
          </cell>
          <cell r="B1646" t="str">
            <v>КВАЭВБбШв 56*2*0,48</v>
          </cell>
          <cell r="C1646">
            <v>56</v>
          </cell>
          <cell r="D1646">
            <v>0.48</v>
          </cell>
          <cell r="E1646" t="str">
            <v>5</v>
          </cell>
          <cell r="F1646">
            <v>505.81133735173728</v>
          </cell>
          <cell r="G1646">
            <v>18.213454535148102</v>
          </cell>
          <cell r="H1646">
            <v>18.213454535148102</v>
          </cell>
          <cell r="I1646">
            <v>0</v>
          </cell>
          <cell r="J1646" t="str">
            <v>Наложение оболочки</v>
          </cell>
          <cell r="K1646" t="str">
            <v>Вариант 1</v>
          </cell>
          <cell r="L1646">
            <v>0</v>
          </cell>
          <cell r="M1646">
            <v>0</v>
          </cell>
        </row>
        <row r="1647">
          <cell r="A1647">
            <v>7998058</v>
          </cell>
          <cell r="B1647" t="str">
            <v>КВАЭВБбШв 112*2*0,48</v>
          </cell>
          <cell r="C1647">
            <v>112</v>
          </cell>
          <cell r="D1647">
            <v>0.48</v>
          </cell>
          <cell r="E1647" t="str">
            <v>5</v>
          </cell>
          <cell r="F1647">
            <v>841.56979550507754</v>
          </cell>
          <cell r="G1647">
            <v>24.059419340210205</v>
          </cell>
          <cell r="H1647">
            <v>24.059419340210205</v>
          </cell>
          <cell r="I1647">
            <v>0</v>
          </cell>
          <cell r="J1647" t="str">
            <v>Наложение оболочки</v>
          </cell>
          <cell r="K1647" t="str">
            <v>Вариант 1</v>
          </cell>
          <cell r="L1647">
            <v>0</v>
          </cell>
          <cell r="M1647">
            <v>0</v>
          </cell>
        </row>
        <row r="1648">
          <cell r="A1648">
            <v>7998059</v>
          </cell>
          <cell r="B1648" t="str">
            <v>КВАЭВ 1*2*0,76</v>
          </cell>
          <cell r="C1648">
            <v>1</v>
          </cell>
          <cell r="D1648">
            <v>0.76</v>
          </cell>
          <cell r="E1648" t="str">
            <v>5</v>
          </cell>
          <cell r="F1648">
            <v>22.114488018647513</v>
          </cell>
          <cell r="G1648">
            <v>3.75</v>
          </cell>
          <cell r="H1648">
            <v>3.75</v>
          </cell>
          <cell r="I1648">
            <v>0</v>
          </cell>
          <cell r="J1648" t="str">
            <v>Наложение оболочки</v>
          </cell>
          <cell r="K1648" t="str">
            <v>Вариант 1</v>
          </cell>
          <cell r="L1648">
            <v>0</v>
          </cell>
          <cell r="M1648">
            <v>0</v>
          </cell>
        </row>
        <row r="1649">
          <cell r="A1649">
            <v>7998060</v>
          </cell>
          <cell r="B1649" t="str">
            <v>КВАЭВ 2*2*0,76</v>
          </cell>
          <cell r="C1649">
            <v>2</v>
          </cell>
          <cell r="D1649">
            <v>0.76</v>
          </cell>
          <cell r="E1649" t="str">
            <v>5</v>
          </cell>
          <cell r="F1649">
            <v>41.344216419585152</v>
          </cell>
          <cell r="G1649">
            <v>5.99</v>
          </cell>
          <cell r="H1649">
            <v>5.99</v>
          </cell>
          <cell r="I1649">
            <v>0</v>
          </cell>
          <cell r="J1649" t="str">
            <v>Наложение оболочки</v>
          </cell>
          <cell r="K1649" t="str">
            <v>Вариант 1</v>
          </cell>
          <cell r="L1649">
            <v>0</v>
          </cell>
          <cell r="M1649">
            <v>0</v>
          </cell>
        </row>
        <row r="1650">
          <cell r="A1650">
            <v>7998061</v>
          </cell>
          <cell r="B1650" t="str">
            <v>КВАЭВ 3*2*0,76</v>
          </cell>
          <cell r="C1650">
            <v>3</v>
          </cell>
          <cell r="D1650">
            <v>0.76</v>
          </cell>
          <cell r="E1650" t="str">
            <v>5</v>
          </cell>
          <cell r="F1650">
            <v>51.847686929988015</v>
          </cell>
          <cell r="G1650">
            <v>6.3230000000000004</v>
          </cell>
          <cell r="H1650">
            <v>6.3230000000000004</v>
          </cell>
          <cell r="I1650">
            <v>0</v>
          </cell>
          <cell r="J1650" t="str">
            <v>Наложение оболочки</v>
          </cell>
          <cell r="K1650" t="str">
            <v>Вариант 1</v>
          </cell>
          <cell r="L1650">
            <v>0</v>
          </cell>
          <cell r="M1650">
            <v>0</v>
          </cell>
        </row>
        <row r="1651">
          <cell r="A1651">
            <v>7998062</v>
          </cell>
          <cell r="B1651" t="str">
            <v>КВАЭВ 5*2*0,76</v>
          </cell>
          <cell r="C1651">
            <v>5</v>
          </cell>
          <cell r="D1651">
            <v>0.76</v>
          </cell>
          <cell r="E1651" t="str">
            <v>5</v>
          </cell>
          <cell r="F1651">
            <v>74.202643953964426</v>
          </cell>
          <cell r="G1651">
            <v>7.1552000000000007</v>
          </cell>
          <cell r="H1651">
            <v>7.1552000000000007</v>
          </cell>
          <cell r="I1651">
            <v>0</v>
          </cell>
          <cell r="J1651" t="str">
            <v>Наложение оболочки</v>
          </cell>
          <cell r="K1651" t="str">
            <v>Вариант 1</v>
          </cell>
          <cell r="L1651">
            <v>0</v>
          </cell>
          <cell r="M1651">
            <v>0</v>
          </cell>
        </row>
        <row r="1652">
          <cell r="A1652">
            <v>7998063</v>
          </cell>
          <cell r="B1652" t="str">
            <v>КВАЭВ 7*2*0,76</v>
          </cell>
          <cell r="C1652">
            <v>7</v>
          </cell>
          <cell r="D1652">
            <v>0.76</v>
          </cell>
          <cell r="E1652" t="str">
            <v>5</v>
          </cell>
          <cell r="F1652">
            <v>99.831809379002465</v>
          </cell>
          <cell r="G1652">
            <v>8.1856000000000009</v>
          </cell>
          <cell r="H1652">
            <v>8.1856000000000009</v>
          </cell>
          <cell r="I1652">
            <v>0</v>
          </cell>
          <cell r="J1652" t="str">
            <v>Наложение оболочки</v>
          </cell>
          <cell r="K1652" t="str">
            <v>Вариант 1</v>
          </cell>
          <cell r="L1652">
            <v>0</v>
          </cell>
          <cell r="M1652">
            <v>0</v>
          </cell>
        </row>
        <row r="1653">
          <cell r="A1653">
            <v>7998064</v>
          </cell>
          <cell r="B1653" t="str">
            <v>КВАЭВ 10*2*0,76</v>
          </cell>
          <cell r="C1653">
            <v>10</v>
          </cell>
          <cell r="D1653">
            <v>0.76</v>
          </cell>
          <cell r="E1653" t="str">
            <v>5</v>
          </cell>
          <cell r="F1653">
            <v>134.00887685362903</v>
          </cell>
          <cell r="G1653">
            <v>9.5350000000000001</v>
          </cell>
          <cell r="H1653">
            <v>9.5350000000000001</v>
          </cell>
          <cell r="I1653">
            <v>0</v>
          </cell>
          <cell r="J1653" t="str">
            <v>Наложение оболочки</v>
          </cell>
          <cell r="K1653" t="str">
            <v>Вариант 1</v>
          </cell>
          <cell r="L1653">
            <v>0</v>
          </cell>
          <cell r="M1653">
            <v>0</v>
          </cell>
        </row>
        <row r="1654">
          <cell r="A1654">
            <v>7998065</v>
          </cell>
          <cell r="B1654" t="str">
            <v>КВАЭВ 15*2*0,76</v>
          </cell>
          <cell r="C1654">
            <v>15</v>
          </cell>
          <cell r="D1654">
            <v>0.76</v>
          </cell>
          <cell r="E1654" t="str">
            <v>5</v>
          </cell>
          <cell r="F1654">
            <v>193.16334873700274</v>
          </cell>
          <cell r="G1654">
            <v>12.183999999999997</v>
          </cell>
          <cell r="H1654">
            <v>12.183999999999997</v>
          </cell>
          <cell r="I1654">
            <v>0</v>
          </cell>
          <cell r="J1654" t="str">
            <v>Наложение оболочки</v>
          </cell>
          <cell r="K1654" t="str">
            <v>Вариант 1</v>
          </cell>
          <cell r="L1654">
            <v>0</v>
          </cell>
          <cell r="M1654">
            <v>0</v>
          </cell>
        </row>
        <row r="1655">
          <cell r="A1655">
            <v>7998066</v>
          </cell>
          <cell r="B1655" t="str">
            <v>КВАЭВ 21*2*0,76</v>
          </cell>
          <cell r="C1655">
            <v>21</v>
          </cell>
          <cell r="D1655">
            <v>0.76</v>
          </cell>
          <cell r="E1655" t="str">
            <v>5</v>
          </cell>
          <cell r="F1655">
            <v>261.98740316828128</v>
          </cell>
          <cell r="G1655">
            <v>13.096786177190266</v>
          </cell>
          <cell r="H1655">
            <v>13.096786177190266</v>
          </cell>
          <cell r="I1655">
            <v>0</v>
          </cell>
          <cell r="J1655" t="str">
            <v>Наложение оболочки</v>
          </cell>
          <cell r="K1655" t="str">
            <v>Вариант 1</v>
          </cell>
          <cell r="L1655">
            <v>0</v>
          </cell>
          <cell r="M1655">
            <v>0</v>
          </cell>
        </row>
        <row r="1656">
          <cell r="A1656">
            <v>7998067</v>
          </cell>
          <cell r="B1656" t="str">
            <v>КВАЭВ 30*2*0,76</v>
          </cell>
          <cell r="C1656">
            <v>30</v>
          </cell>
          <cell r="D1656">
            <v>0.76</v>
          </cell>
          <cell r="E1656" t="str">
            <v>5</v>
          </cell>
          <cell r="F1656">
            <v>364.18253551323733</v>
          </cell>
          <cell r="G1656">
            <v>16.340439075997647</v>
          </cell>
          <cell r="H1656">
            <v>16.340439075997647</v>
          </cell>
          <cell r="I1656">
            <v>0</v>
          </cell>
          <cell r="J1656" t="str">
            <v>Наложение оболочки</v>
          </cell>
          <cell r="K1656" t="str">
            <v>Вариант 1</v>
          </cell>
          <cell r="L1656">
            <v>0</v>
          </cell>
          <cell r="M1656">
            <v>0</v>
          </cell>
        </row>
        <row r="1657">
          <cell r="A1657">
            <v>7998068</v>
          </cell>
          <cell r="B1657" t="str">
            <v>КВАЭВ 56*2*0,76</v>
          </cell>
          <cell r="C1657">
            <v>56</v>
          </cell>
          <cell r="D1657">
            <v>0.76</v>
          </cell>
          <cell r="E1657" t="str">
            <v>5</v>
          </cell>
          <cell r="F1657">
            <v>631.66737953838674</v>
          </cell>
          <cell r="G1657">
            <v>20.152625604016581</v>
          </cell>
          <cell r="H1657">
            <v>20.152625604016581</v>
          </cell>
          <cell r="I1657">
            <v>0</v>
          </cell>
          <cell r="J1657" t="str">
            <v>Наложение оболочки</v>
          </cell>
          <cell r="K1657" t="str">
            <v>Вариант 1</v>
          </cell>
          <cell r="L1657">
            <v>0</v>
          </cell>
          <cell r="M1657">
            <v>0</v>
          </cell>
        </row>
        <row r="1658">
          <cell r="A1658">
            <v>7998069</v>
          </cell>
          <cell r="B1658" t="str">
            <v>КВАЭВБбШв 5*2*0,76</v>
          </cell>
          <cell r="C1658">
            <v>5</v>
          </cell>
          <cell r="D1658">
            <v>0.76</v>
          </cell>
          <cell r="E1658" t="str">
            <v>5</v>
          </cell>
          <cell r="F1658">
            <v>177.6993140928428</v>
          </cell>
          <cell r="G1658">
            <v>9.9552000000000014</v>
          </cell>
          <cell r="H1658">
            <v>9.9552000000000014</v>
          </cell>
          <cell r="I1658">
            <v>0</v>
          </cell>
          <cell r="J1658" t="str">
            <v>Наложение оболочки</v>
          </cell>
          <cell r="K1658" t="str">
            <v>Вариант 1</v>
          </cell>
          <cell r="L1658">
            <v>0</v>
          </cell>
          <cell r="M1658">
            <v>0</v>
          </cell>
        </row>
        <row r="1659">
          <cell r="A1659">
            <v>7998070</v>
          </cell>
          <cell r="B1659" t="str">
            <v>КВАЭВБбШв 10*2*0,76</v>
          </cell>
          <cell r="C1659">
            <v>10</v>
          </cell>
          <cell r="D1659">
            <v>0.76</v>
          </cell>
          <cell r="E1659" t="str">
            <v>5</v>
          </cell>
          <cell r="F1659">
            <v>267.85037583582994</v>
          </cell>
          <cell r="G1659">
            <v>12.335000000000001</v>
          </cell>
          <cell r="H1659">
            <v>12.335000000000001</v>
          </cell>
          <cell r="I1659">
            <v>0</v>
          </cell>
          <cell r="J1659" t="str">
            <v>Наложение оболочки</v>
          </cell>
          <cell r="K1659" t="str">
            <v>Вариант 1</v>
          </cell>
          <cell r="L1659">
            <v>0</v>
          </cell>
          <cell r="M1659">
            <v>0</v>
          </cell>
        </row>
        <row r="1660">
          <cell r="A1660">
            <v>7998071</v>
          </cell>
          <cell r="B1660" t="str">
            <v>КВАЭВБбШв 15*2*0,76</v>
          </cell>
          <cell r="C1660">
            <v>15</v>
          </cell>
          <cell r="D1660">
            <v>0.76</v>
          </cell>
          <cell r="E1660" t="str">
            <v>5</v>
          </cell>
          <cell r="F1660">
            <v>360.78224565430799</v>
          </cell>
          <cell r="G1660">
            <v>14.983999999999998</v>
          </cell>
          <cell r="H1660">
            <v>14.983999999999998</v>
          </cell>
          <cell r="I1660">
            <v>0</v>
          </cell>
          <cell r="J1660" t="str">
            <v>Наложение оболочки</v>
          </cell>
          <cell r="K1660" t="str">
            <v>Вариант 1</v>
          </cell>
          <cell r="L1660">
            <v>0</v>
          </cell>
          <cell r="M1660">
            <v>0</v>
          </cell>
        </row>
        <row r="1661">
          <cell r="A1661">
            <v>7998072</v>
          </cell>
          <cell r="B1661" t="str">
            <v>КВАЭВБбШв 30*2*0,76</v>
          </cell>
          <cell r="C1661">
            <v>30</v>
          </cell>
          <cell r="D1661">
            <v>0.76</v>
          </cell>
          <cell r="E1661" t="str">
            <v>5</v>
          </cell>
          <cell r="F1661">
            <v>584.80018541770391</v>
          </cell>
          <cell r="G1661">
            <v>19.140439075997644</v>
          </cell>
          <cell r="H1661">
            <v>19.140439075997644</v>
          </cell>
          <cell r="I1661">
            <v>0</v>
          </cell>
          <cell r="J1661" t="str">
            <v>Наложение оболочки</v>
          </cell>
          <cell r="K1661" t="str">
            <v>Вариант 1</v>
          </cell>
          <cell r="L1661">
            <v>0</v>
          </cell>
          <cell r="M1661">
            <v>0</v>
          </cell>
        </row>
        <row r="1662">
          <cell r="A1662">
            <v>7998073</v>
          </cell>
          <cell r="B1662" t="str">
            <v>КВАЭВБбШв 56*2*0,76</v>
          </cell>
          <cell r="C1662">
            <v>56</v>
          </cell>
          <cell r="D1662">
            <v>0.76</v>
          </cell>
          <cell r="E1662" t="str">
            <v>5</v>
          </cell>
          <cell r="F1662">
            <v>912.68451329397465</v>
          </cell>
          <cell r="G1662">
            <v>23.152625604016578</v>
          </cell>
          <cell r="H1662">
            <v>23.152625604016578</v>
          </cell>
          <cell r="I1662">
            <v>0</v>
          </cell>
          <cell r="J1662" t="str">
            <v>Наложение оболочки</v>
          </cell>
          <cell r="K1662" t="str">
            <v>Вариант 1</v>
          </cell>
          <cell r="L1662">
            <v>0</v>
          </cell>
          <cell r="M1662">
            <v>0</v>
          </cell>
        </row>
        <row r="1663">
          <cell r="A1663">
            <v>7998074</v>
          </cell>
          <cell r="B1663" t="str">
            <v>КВАЭОВнг-HF 64*2*0,4</v>
          </cell>
          <cell r="C1663">
            <v>64</v>
          </cell>
          <cell r="D1663">
            <v>0.4</v>
          </cell>
          <cell r="E1663" t="str">
            <v>5</v>
          </cell>
          <cell r="F1663">
            <v>257.47950287047331</v>
          </cell>
          <cell r="G1663">
            <v>13.729141283501969</v>
          </cell>
          <cell r="H1663">
            <v>13.729141283501969</v>
          </cell>
          <cell r="I1663">
            <v>0</v>
          </cell>
          <cell r="J1663" t="str">
            <v>Наложение оболочки</v>
          </cell>
          <cell r="K1663" t="str">
            <v>Вариант 1</v>
          </cell>
          <cell r="L1663">
            <v>0</v>
          </cell>
          <cell r="M1663">
            <v>0</v>
          </cell>
        </row>
        <row r="1664">
          <cell r="A1664">
            <v>7998075</v>
          </cell>
          <cell r="B1664" t="str">
            <v>КВАЭВнг-HF 64*2*0,4</v>
          </cell>
          <cell r="C1664">
            <v>64</v>
          </cell>
          <cell r="D1664">
            <v>0.4</v>
          </cell>
          <cell r="E1664" t="str">
            <v>5</v>
          </cell>
          <cell r="F1664">
            <v>229.18580657171626</v>
          </cell>
          <cell r="G1664">
            <v>13.229141283501967</v>
          </cell>
          <cell r="H1664">
            <v>13.229141283501967</v>
          </cell>
          <cell r="I1664">
            <v>0</v>
          </cell>
          <cell r="J1664" t="str">
            <v>Наложение оболочки</v>
          </cell>
          <cell r="K1664" t="str">
            <v>Вариант 1</v>
          </cell>
          <cell r="L1664">
            <v>0</v>
          </cell>
          <cell r="M1664">
            <v>0</v>
          </cell>
        </row>
        <row r="1665">
          <cell r="A1665">
            <v>7998076</v>
          </cell>
          <cell r="B1665" t="str">
            <v>КВАЭВБбШв 2*2*0,9</v>
          </cell>
          <cell r="C1665">
            <v>2</v>
          </cell>
          <cell r="D1665">
            <v>0.9</v>
          </cell>
          <cell r="E1665" t="str">
            <v>5</v>
          </cell>
          <cell r="F1665">
            <v>148.8750291684247</v>
          </cell>
          <cell r="G1665">
            <v>9.4560000000000013</v>
          </cell>
          <cell r="H1665">
            <v>9.4560000000000013</v>
          </cell>
          <cell r="I1665">
            <v>0</v>
          </cell>
          <cell r="J1665" t="str">
            <v>Наложение оболочки</v>
          </cell>
          <cell r="K1665" t="str">
            <v>Вариант 1</v>
          </cell>
          <cell r="L1665">
            <v>0</v>
          </cell>
          <cell r="M1665">
            <v>0</v>
          </cell>
        </row>
        <row r="1666">
          <cell r="A1666">
            <v>7998077</v>
          </cell>
          <cell r="B1666" t="str">
            <v>КВАЭВБбШв 3*2*0,9</v>
          </cell>
          <cell r="C1666">
            <v>3</v>
          </cell>
          <cell r="D1666">
            <v>0.9</v>
          </cell>
          <cell r="E1666" t="str">
            <v>5</v>
          </cell>
          <cell r="F1666">
            <v>173.19787316481498</v>
          </cell>
          <cell r="G1666">
            <v>10.03895</v>
          </cell>
          <cell r="H1666">
            <v>10.03895</v>
          </cell>
          <cell r="I1666">
            <v>0</v>
          </cell>
          <cell r="J1666" t="str">
            <v>Наложение оболочки</v>
          </cell>
          <cell r="K1666" t="str">
            <v>Вариант 1</v>
          </cell>
          <cell r="L1666">
            <v>0</v>
          </cell>
          <cell r="M1666">
            <v>0</v>
          </cell>
        </row>
        <row r="1667">
          <cell r="A1667">
            <v>7998078</v>
          </cell>
          <cell r="B1667" t="str">
            <v>КВАЭВБбШв 5*2*0,9</v>
          </cell>
          <cell r="C1667">
            <v>5</v>
          </cell>
          <cell r="D1667">
            <v>0.9</v>
          </cell>
          <cell r="E1667" t="str">
            <v>5</v>
          </cell>
          <cell r="F1667">
            <v>216.04184790180267</v>
          </cell>
          <cell r="G1667">
            <v>10.995979999999999</v>
          </cell>
          <cell r="H1667">
            <v>10.995979999999999</v>
          </cell>
          <cell r="I1667">
            <v>0</v>
          </cell>
          <cell r="J1667" t="str">
            <v>Наложение оболочки</v>
          </cell>
          <cell r="K1667" t="str">
            <v>Вариант 1</v>
          </cell>
          <cell r="L1667">
            <v>0</v>
          </cell>
          <cell r="M1667">
            <v>0</v>
          </cell>
        </row>
        <row r="1668">
          <cell r="A1668">
            <v>7998079</v>
          </cell>
          <cell r="B1668" t="str">
            <v>КВАЭВБбШв 10*2*0,9</v>
          </cell>
          <cell r="C1668">
            <v>10</v>
          </cell>
          <cell r="D1668">
            <v>0.9</v>
          </cell>
          <cell r="E1668" t="str">
            <v>5</v>
          </cell>
          <cell r="F1668">
            <v>332.52936096836515</v>
          </cell>
          <cell r="G1668">
            <v>13.702749999999998</v>
          </cell>
          <cell r="H1668">
            <v>13.702749999999998</v>
          </cell>
          <cell r="I1668">
            <v>0</v>
          </cell>
          <cell r="J1668" t="str">
            <v>Наложение оболочки</v>
          </cell>
          <cell r="K1668" t="str">
            <v>Вариант 1</v>
          </cell>
          <cell r="L1668">
            <v>0</v>
          </cell>
          <cell r="M1668">
            <v>0</v>
          </cell>
        </row>
        <row r="1669">
          <cell r="A1669">
            <v>7998080</v>
          </cell>
          <cell r="B1669" t="str">
            <v>КВАЭВБбШв 15*2*0,9</v>
          </cell>
          <cell r="C1669">
            <v>15</v>
          </cell>
          <cell r="D1669">
            <v>0.9</v>
          </cell>
          <cell r="E1669" t="str">
            <v>5</v>
          </cell>
          <cell r="F1669">
            <v>452.15083411139273</v>
          </cell>
          <cell r="G1669">
            <v>16.749099999999999</v>
          </cell>
          <cell r="H1669">
            <v>16.749099999999999</v>
          </cell>
          <cell r="I1669">
            <v>0</v>
          </cell>
          <cell r="J1669" t="str">
            <v>Наложение оболочки</v>
          </cell>
          <cell r="K1669" t="str">
            <v>Вариант 1</v>
          </cell>
          <cell r="L1669">
            <v>0</v>
          </cell>
          <cell r="M1669">
            <v>0</v>
          </cell>
        </row>
        <row r="1670">
          <cell r="A1670">
            <v>7998081</v>
          </cell>
          <cell r="B1670" t="str">
            <v>КВАЭВБбШв 30*2*0,9</v>
          </cell>
          <cell r="C1670">
            <v>30</v>
          </cell>
          <cell r="D1670">
            <v>0.9</v>
          </cell>
          <cell r="E1670" t="str">
            <v>5</v>
          </cell>
          <cell r="F1670">
            <v>767.17200614018657</v>
          </cell>
          <cell r="G1670">
            <v>22.646912794326582</v>
          </cell>
          <cell r="H1670">
            <v>22.646912794326582</v>
          </cell>
          <cell r="I1670">
            <v>0</v>
          </cell>
          <cell r="J1670" t="str">
            <v>Наложение оболочки</v>
          </cell>
          <cell r="K1670" t="str">
            <v>Вариант 1</v>
          </cell>
          <cell r="L1670">
            <v>0</v>
          </cell>
          <cell r="M1670">
            <v>0</v>
          </cell>
        </row>
        <row r="1671">
          <cell r="A1671">
            <v>7998082</v>
          </cell>
          <cell r="B1671" t="str">
            <v>КВАЭВБбШв 56*2*0,9</v>
          </cell>
          <cell r="C1671">
            <v>56</v>
          </cell>
          <cell r="D1671">
            <v>0.9</v>
          </cell>
          <cell r="E1671" t="str">
            <v>5</v>
          </cell>
          <cell r="F1671">
            <v>1212.5793501332753</v>
          </cell>
          <cell r="G1671">
            <v>27.53502079337877</v>
          </cell>
          <cell r="H1671">
            <v>27.53502079337877</v>
          </cell>
          <cell r="I1671">
            <v>0</v>
          </cell>
          <cell r="J1671" t="str">
            <v>Наложение оболочки</v>
          </cell>
          <cell r="K1671" t="str">
            <v>Вариант 1</v>
          </cell>
          <cell r="L1671">
            <v>0</v>
          </cell>
          <cell r="M1671">
            <v>0</v>
          </cell>
        </row>
        <row r="1672">
          <cell r="A1672">
            <v>7999055</v>
          </cell>
          <cell r="B1672" t="str">
            <v>КПВ-ВП (100) 1*2*0,50 (U/UTP-cat.5Е)</v>
          </cell>
          <cell r="C1672">
            <v>1</v>
          </cell>
          <cell r="F1672">
            <v>12.816355472912171</v>
          </cell>
          <cell r="G1672">
            <v>3.46</v>
          </cell>
          <cell r="H1672">
            <v>3.46</v>
          </cell>
          <cell r="I1672">
            <v>0</v>
          </cell>
          <cell r="J1672" t="str">
            <v>Разбухтовка кабеля, (от 201 до 305 м)</v>
          </cell>
          <cell r="K1672" t="str">
            <v>Вариант 1</v>
          </cell>
          <cell r="L1672">
            <v>0</v>
          </cell>
          <cell r="M1672">
            <v>0</v>
          </cell>
        </row>
        <row r="1673">
          <cell r="A1673">
            <v>7999056</v>
          </cell>
          <cell r="B1673" t="str">
            <v>КППЭт-ВП (100) 4*2*0,51+2*1,0 мм2 (F/UTP-cat.5Е)</v>
          </cell>
          <cell r="C1673">
            <v>4</v>
          </cell>
          <cell r="D1673">
            <v>0.51</v>
          </cell>
          <cell r="E1673" t="str">
            <v>5е</v>
          </cell>
          <cell r="F1673">
            <v>83.759090999999998</v>
          </cell>
          <cell r="G1673">
            <v>6.2160000000000002</v>
          </cell>
          <cell r="H1673">
            <v>14.808</v>
          </cell>
          <cell r="I1673">
            <v>0</v>
          </cell>
          <cell r="J1673" t="str">
            <v>Разбухтовка кабеля, (от 201 до 305 м)</v>
          </cell>
          <cell r="K1673" t="str">
            <v>Вариант 1</v>
          </cell>
          <cell r="L1673">
            <v>0</v>
          </cell>
          <cell r="M1673">
            <v>0</v>
          </cell>
        </row>
        <row r="1674">
          <cell r="A1674">
            <v>7999057</v>
          </cell>
          <cell r="B1674" t="str">
            <v>КПВЭ-ВП (100) 4*2*0,51+2*1,5 мм2 (F/UTP-cat.5Е)</v>
          </cell>
          <cell r="C1674">
            <v>4</v>
          </cell>
          <cell r="F1674">
            <v>90.87564617895957</v>
          </cell>
          <cell r="G1674">
            <v>6.1953820000000013</v>
          </cell>
          <cell r="H1674">
            <v>11.895</v>
          </cell>
          <cell r="I1674">
            <v>41.60947955255044</v>
          </cell>
          <cell r="J1674" t="str">
            <v>Разбухтовка кабеля, (от 201 до 305 м)</v>
          </cell>
          <cell r="K1674" t="str">
            <v>Вариант 1</v>
          </cell>
          <cell r="L1674">
            <v>1</v>
          </cell>
          <cell r="M1674">
            <v>18380.700528000001</v>
          </cell>
        </row>
        <row r="1675">
          <cell r="A1675">
            <v>7999058</v>
          </cell>
          <cell r="B1675" t="str">
            <v>КПВ-ВП (100) 4*2*0,51+2*1,5 мм2 (U/UTP-cat.5Е)</v>
          </cell>
          <cell r="C1675">
            <v>4</v>
          </cell>
          <cell r="F1675">
            <v>80.702002723825032</v>
          </cell>
          <cell r="G1675">
            <v>5.0579280000000004</v>
          </cell>
          <cell r="H1675">
            <v>10.757999999999999</v>
          </cell>
          <cell r="I1675">
            <v>39.566418662876174</v>
          </cell>
          <cell r="J1675" t="str">
            <v>Разбухтовка кабеля, (от 201 до 305 м)</v>
          </cell>
          <cell r="K1675" t="str">
            <v>Вариант 1</v>
          </cell>
          <cell r="L1675">
            <v>1</v>
          </cell>
          <cell r="M1675">
            <v>16633.182015999999</v>
          </cell>
        </row>
        <row r="1676">
          <cell r="A1676">
            <v>7999059</v>
          </cell>
          <cell r="B1676" t="str">
            <v>КПП-ВП (100) 4*2*0,51+2*1,5 мм2 (U/UTP-cat.5Е)</v>
          </cell>
          <cell r="C1676">
            <v>4</v>
          </cell>
          <cell r="D1676">
            <v>0.51</v>
          </cell>
          <cell r="E1676" t="str">
            <v>5е</v>
          </cell>
          <cell r="F1676">
            <v>67.022056118711149</v>
          </cell>
          <cell r="G1676">
            <v>5.3259999999999996</v>
          </cell>
          <cell r="H1676">
            <v>11.118</v>
          </cell>
          <cell r="I1676">
            <v>40.257893858292576</v>
          </cell>
          <cell r="J1676" t="str">
            <v>Разбухтовка кабеля, В 3, (от 201 до 305 м)</v>
          </cell>
          <cell r="K1676" t="str">
            <v>Вариант 3</v>
          </cell>
          <cell r="L1676">
            <v>1</v>
          </cell>
          <cell r="M1676">
            <v>16464.059213</v>
          </cell>
        </row>
        <row r="1677">
          <cell r="A1677">
            <v>7999060</v>
          </cell>
          <cell r="B1677" t="str">
            <v>КППЭ-ВП (100) 4*2*0,51+2*1,5 мм2 (F/UTP-cat.5Е)</v>
          </cell>
          <cell r="C1677">
            <v>4</v>
          </cell>
          <cell r="F1677">
            <v>73.736315948959458</v>
          </cell>
          <cell r="G1677">
            <v>5.980439510000001</v>
          </cell>
          <cell r="H1677">
            <v>11.772</v>
          </cell>
          <cell r="I1677">
            <v>41.616039991246296</v>
          </cell>
          <cell r="J1677" t="str">
            <v>Разбухтовка кабеля, (от 201 до 305 м)</v>
          </cell>
          <cell r="K1677" t="str">
            <v>Вариант 1</v>
          </cell>
          <cell r="L1677">
            <v>1</v>
          </cell>
          <cell r="M1677">
            <v>17683.141245999999</v>
          </cell>
        </row>
        <row r="1678">
          <cell r="A1678">
            <v>7999061</v>
          </cell>
          <cell r="B1678" t="str">
            <v>КПВ-ВП (250) 4*2*0,55 (U/UTP-cat.6)</v>
          </cell>
          <cell r="C1678">
            <v>4</v>
          </cell>
          <cell r="F1678">
            <v>36.866129321589391</v>
          </cell>
          <cell r="G1678">
            <v>5.8330000000000002</v>
          </cell>
          <cell r="H1678">
            <v>5.8330000000000002</v>
          </cell>
          <cell r="I1678">
            <v>17.547809727641553</v>
          </cell>
          <cell r="J1678" t="str">
            <v>Разбухтовка, В 13, (жила МКЛП), (от 201 до 305 м)</v>
          </cell>
          <cell r="K1678" t="str">
            <v>Вариант 13</v>
          </cell>
          <cell r="L1678">
            <v>1</v>
          </cell>
          <cell r="M1678">
            <v>7950.4071729999996</v>
          </cell>
        </row>
        <row r="1679">
          <cell r="A1679">
            <v>7999063</v>
          </cell>
          <cell r="B1679" t="str">
            <v>КППЭОблШп-ВП (100) 4*2*0,51 (SF/UTP-cat.5E)</v>
          </cell>
          <cell r="C1679">
            <v>4</v>
          </cell>
          <cell r="F1679">
            <v>162.92682934263286</v>
          </cell>
          <cell r="G1679">
            <v>12.408034000000001</v>
          </cell>
          <cell r="H1679">
            <v>12.408034000000001</v>
          </cell>
          <cell r="I1679">
            <v>24.341453919282031</v>
          </cell>
          <cell r="J1679" t="str">
            <v>Разбухтовка кабеля, (от 501 до 1000 м)</v>
          </cell>
          <cell r="K1679" t="str">
            <v>Вариант 1</v>
          </cell>
          <cell r="L1679">
            <v>1</v>
          </cell>
          <cell r="M1679">
            <v>22885.612879</v>
          </cell>
        </row>
        <row r="1680">
          <cell r="A1680">
            <v>7999064</v>
          </cell>
          <cell r="B1680" t="str">
            <v>КПВ-ВП (100) 4*2*0,475 (U/UTP-cat.5Е-SL)</v>
          </cell>
          <cell r="C1680">
            <v>4</v>
          </cell>
          <cell r="D1680">
            <v>0.47499999999999998</v>
          </cell>
          <cell r="E1680" t="str">
            <v>5е</v>
          </cell>
          <cell r="F1680">
            <v>30.362641</v>
          </cell>
          <cell r="G1680">
            <v>4.8899999999999997</v>
          </cell>
          <cell r="H1680">
            <v>4.8899999999999997</v>
          </cell>
          <cell r="I1680">
            <v>0</v>
          </cell>
          <cell r="J1680" t="str">
            <v>Разбухтовка кабеля, (от 201 до 305 м)</v>
          </cell>
          <cell r="K1680" t="str">
            <v>Вариант 1</v>
          </cell>
          <cell r="L1680">
            <v>0</v>
          </cell>
          <cell r="M1680">
            <v>0</v>
          </cell>
        </row>
        <row r="1681">
          <cell r="A1681">
            <v>7999065</v>
          </cell>
          <cell r="B1681" t="str">
            <v>КПВ-ВП (100) 2*2*0,43 (U/UTP-cat.5E-SL)</v>
          </cell>
          <cell r="C1681">
            <v>2</v>
          </cell>
          <cell r="D1681">
            <v>0.43</v>
          </cell>
          <cell r="E1681" t="str">
            <v>5е</v>
          </cell>
          <cell r="F1681">
            <v>14.558310951057162</v>
          </cell>
          <cell r="G1681">
            <v>3.79</v>
          </cell>
          <cell r="H1681">
            <v>3.79</v>
          </cell>
          <cell r="I1681">
            <v>0</v>
          </cell>
          <cell r="J1681" t="str">
            <v>Разбухтовка кабеля, (от 201 до 305 м)</v>
          </cell>
          <cell r="K1681" t="str">
            <v>Вариант 1</v>
          </cell>
          <cell r="L1681">
            <v>0</v>
          </cell>
          <cell r="M1681">
            <v>0</v>
          </cell>
        </row>
        <row r="1682">
          <cell r="A1682">
            <v>7999066</v>
          </cell>
          <cell r="B1682" t="str">
            <v>КПВ-ВП (100) 4*2*0,43 (U/UTP-cat.5E-SL)</v>
          </cell>
          <cell r="C1682">
            <v>4</v>
          </cell>
          <cell r="D1682">
            <v>0.43</v>
          </cell>
          <cell r="E1682" t="str">
            <v>5е</v>
          </cell>
          <cell r="F1682">
            <v>23.223607222077796</v>
          </cell>
          <cell r="G1682">
            <v>4.2289180000000002</v>
          </cell>
          <cell r="H1682">
            <v>4.2289180000000002</v>
          </cell>
          <cell r="I1682">
            <v>0</v>
          </cell>
          <cell r="J1682" t="str">
            <v>Разбухтовка кабеля, В 3, (от 201 до 305 м)</v>
          </cell>
          <cell r="K1682" t="str">
            <v>Вариант 3</v>
          </cell>
          <cell r="L1682">
            <v>0</v>
          </cell>
          <cell r="M1682">
            <v>0</v>
          </cell>
        </row>
        <row r="1683">
          <cell r="A1683">
            <v>7999067</v>
          </cell>
          <cell r="B1683" t="str">
            <v>КПП-ВП (100) 2*2*0,51 (U/UTP-cat.5Е)</v>
          </cell>
          <cell r="C1683">
            <v>2</v>
          </cell>
          <cell r="F1683">
            <v>16.347288899065408</v>
          </cell>
          <cell r="G1683">
            <v>4.4648000000000003</v>
          </cell>
          <cell r="H1683">
            <v>4.4648000000000003</v>
          </cell>
          <cell r="I1683">
            <v>7.1710842056024449</v>
          </cell>
          <cell r="J1683" t="str">
            <v>Разбухтовка кабеля, В 3, (от 201 до 305 м)</v>
          </cell>
          <cell r="K1683" t="str">
            <v>Вариант 3</v>
          </cell>
          <cell r="L1683">
            <v>1</v>
          </cell>
          <cell r="M1683">
            <v>3531.983522</v>
          </cell>
        </row>
        <row r="1684">
          <cell r="A1684">
            <v>7999069</v>
          </cell>
          <cell r="B1684" t="str">
            <v>КПВонг-HF-ВП (100) 25*2*0,51 (U/UTP-cat.5 LSOH)</v>
          </cell>
          <cell r="C1684">
            <v>25</v>
          </cell>
          <cell r="F1684">
            <v>180.22861906640151</v>
          </cell>
          <cell r="G1684">
            <v>13.834999999999999</v>
          </cell>
          <cell r="H1684">
            <v>13.834999999999999</v>
          </cell>
          <cell r="I1684">
            <v>95.478430208365438</v>
          </cell>
          <cell r="J1684" t="str">
            <v>Разбухтовка кабеля, В 2, (от 201 до 305 м)</v>
          </cell>
          <cell r="K1684" t="str">
            <v>Вариант 2</v>
          </cell>
          <cell r="L1684">
            <v>1</v>
          </cell>
          <cell r="M1684">
            <v>43943.244150999999</v>
          </cell>
        </row>
        <row r="1685">
          <cell r="A1685">
            <v>7999070</v>
          </cell>
          <cell r="B1685" t="str">
            <v>КВАВонг-HF 100*2*0,5 (UTP-cat.5 LSZH)</v>
          </cell>
          <cell r="C1685">
            <v>100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 t="str">
            <v>Разбухтовка кабеля, (от 306 до 500 м)</v>
          </cell>
          <cell r="K1685" t="str">
            <v>Вариант 1</v>
          </cell>
          <cell r="L1685">
            <v>0</v>
          </cell>
          <cell r="M1685">
            <v>0</v>
          </cell>
        </row>
        <row r="1686">
          <cell r="A1686">
            <v>7999071</v>
          </cell>
          <cell r="B1686" t="str">
            <v>КВАВ 100*2*0,5 (UTP- cat. 5)</v>
          </cell>
          <cell r="C1686">
            <v>100</v>
          </cell>
          <cell r="F1686">
            <v>734.38095547972716</v>
          </cell>
          <cell r="G1686">
            <v>31.55914048</v>
          </cell>
          <cell r="H1686">
            <v>31.55914048</v>
          </cell>
          <cell r="I1686">
            <v>385.70911941622188</v>
          </cell>
          <cell r="J1686" t="str">
            <v>Разбухтовка кабеля, В 2, (от 306 до 500 м)</v>
          </cell>
          <cell r="K1686" t="str">
            <v>Вариант 2</v>
          </cell>
          <cell r="L1686">
            <v>1</v>
          </cell>
          <cell r="M1686">
            <v>0</v>
          </cell>
        </row>
        <row r="1687">
          <cell r="A1687">
            <v>7999072</v>
          </cell>
          <cell r="B1687" t="str">
            <v>КППЭт-ВП (250) 4*2*0,57 (F/UTP-cat.6)</v>
          </cell>
          <cell r="C1687">
            <v>4</v>
          </cell>
          <cell r="F1687">
            <v>61.80415039065241</v>
          </cell>
          <cell r="G1687">
            <v>7.1000000000000005</v>
          </cell>
          <cell r="I1687">
            <v>20.110005416601478</v>
          </cell>
          <cell r="J1687" t="str">
            <v>Разбухтовка, В 2, (жила МКЛП), (от 201 до 305 м)</v>
          </cell>
          <cell r="K1687" t="str">
            <v>Вариант 2</v>
          </cell>
          <cell r="L1687">
            <v>1</v>
          </cell>
          <cell r="M1687">
            <v>11626.581971</v>
          </cell>
        </row>
        <row r="1688">
          <cell r="A1688">
            <v>7999073</v>
          </cell>
          <cell r="B1688" t="str">
            <v>КПП-ВП (100) 4*2*0,43 (U/UTP-cat.5E-SL)</v>
          </cell>
          <cell r="C1688">
            <v>4</v>
          </cell>
          <cell r="D1688">
            <v>0.43</v>
          </cell>
          <cell r="E1688" t="str">
            <v>5е</v>
          </cell>
          <cell r="F1688">
            <v>23.682063253571581</v>
          </cell>
          <cell r="G1688">
            <v>5.0780800000000008</v>
          </cell>
          <cell r="H1688">
            <v>5.0780800000000008</v>
          </cell>
          <cell r="I1688">
            <v>0</v>
          </cell>
          <cell r="J1688" t="str">
            <v>Разбухтовка кабеля, (от 201 до 305 м)</v>
          </cell>
          <cell r="K1688" t="str">
            <v>Вариант 1</v>
          </cell>
          <cell r="L1688">
            <v>0</v>
          </cell>
          <cell r="M1688">
            <v>0</v>
          </cell>
        </row>
        <row r="1689">
          <cell r="A1689">
            <v>7999074</v>
          </cell>
          <cell r="B1689" t="str">
            <v>КГПВонг-HFЭ-ВП (100) 4*2*0,51 (F/UTP-cat.5Е patch20 LSOH)</v>
          </cell>
          <cell r="C1689">
            <v>4</v>
          </cell>
          <cell r="F1689">
            <v>37.328981438403652</v>
          </cell>
          <cell r="G1689">
            <v>5.6471400000000003</v>
          </cell>
          <cell r="H1689">
            <v>5.6471400000000003</v>
          </cell>
          <cell r="I1689">
            <v>0</v>
          </cell>
          <cell r="J1689" t="str">
            <v>Разбухтовка кабеля, В 3, (от 201 до 305 м)</v>
          </cell>
          <cell r="K1689" t="str">
            <v>Вариант 3</v>
          </cell>
          <cell r="L1689">
            <v>0</v>
          </cell>
          <cell r="M1689">
            <v>0</v>
          </cell>
        </row>
        <row r="1690">
          <cell r="A1690">
            <v>7999075</v>
          </cell>
          <cell r="B1690" t="str">
            <v>КПП-ВП (250) 4*2*0,55 (U/UTP-cat.6)</v>
          </cell>
          <cell r="C1690">
            <v>4</v>
          </cell>
          <cell r="F1690">
            <v>37.10550275110473</v>
          </cell>
          <cell r="G1690">
            <v>6.6000000000000005</v>
          </cell>
          <cell r="H1690">
            <v>6.6000000000000005</v>
          </cell>
          <cell r="I1690">
            <v>17.769970359296842</v>
          </cell>
          <cell r="J1690" t="str">
            <v>Разбухтовка, В 4, (жила МКЛП), (от 201 до 305 м)</v>
          </cell>
          <cell r="K1690" t="str">
            <v>Вариант 4</v>
          </cell>
          <cell r="L1690">
            <v>1</v>
          </cell>
          <cell r="M1690">
            <v>8392.0178770000002</v>
          </cell>
        </row>
        <row r="1691">
          <cell r="A1691">
            <v>7999076</v>
          </cell>
          <cell r="B1691" t="str">
            <v>КПВонг-HF-ВП (250) 4*2*0,55 (U/UTP-cat.6 LSOH)</v>
          </cell>
          <cell r="C1691">
            <v>4</v>
          </cell>
          <cell r="F1691">
            <v>36.118369456155065</v>
          </cell>
          <cell r="G1691">
            <v>5.7007000000000003</v>
          </cell>
          <cell r="H1691">
            <v>5.7007000000000003</v>
          </cell>
          <cell r="I1691">
            <v>17.510940591788984</v>
          </cell>
          <cell r="J1691" t="str">
            <v>Разбухтовка, В 30, (жила МКЛП), (от 201 до 305 м)</v>
          </cell>
          <cell r="K1691" t="str">
            <v>Вариант 30</v>
          </cell>
          <cell r="L1691">
            <v>1</v>
          </cell>
          <cell r="M1691">
            <v>8375.2081980000003</v>
          </cell>
        </row>
        <row r="1692">
          <cell r="A1692">
            <v>7999077</v>
          </cell>
          <cell r="B1692" t="str">
            <v>КППЭблШп-ВП (100) 4*2*0,51 (F/UTP-cat.5E)</v>
          </cell>
          <cell r="C1692">
            <v>4</v>
          </cell>
          <cell r="F1692">
            <v>120.46148080708383</v>
          </cell>
          <cell r="G1692">
            <v>10.820439510000002</v>
          </cell>
          <cell r="H1692">
            <v>10.820439510000002</v>
          </cell>
          <cell r="I1692">
            <v>16.4072345340523</v>
          </cell>
          <cell r="J1692" t="str">
            <v>Разбухтовка кабеля, В 3, (от 501 до 1000 м)</v>
          </cell>
          <cell r="K1692" t="str">
            <v>Вариант 3</v>
          </cell>
          <cell r="L1692">
            <v>1</v>
          </cell>
          <cell r="M1692">
            <v>15315.999043</v>
          </cell>
        </row>
        <row r="1693">
          <cell r="A1693">
            <v>7999078</v>
          </cell>
          <cell r="B1693" t="str">
            <v>КППЭКбШп-ВП (250) 4*2*0,57 (F/UTP-cat.6)</v>
          </cell>
          <cell r="C1693">
            <v>4</v>
          </cell>
          <cell r="F1693">
            <v>301.13672517832731</v>
          </cell>
          <cell r="G1693">
            <v>12.7</v>
          </cell>
          <cell r="H1693">
            <v>12.7</v>
          </cell>
          <cell r="I1693">
            <v>0</v>
          </cell>
          <cell r="J1693" t="str">
            <v>Разбухтовка кабеля, (от 306 до 500 м)</v>
          </cell>
          <cell r="K1693" t="str">
            <v>Вариант 1</v>
          </cell>
          <cell r="L1693">
            <v>0</v>
          </cell>
          <cell r="M1693">
            <v>0</v>
          </cell>
        </row>
        <row r="1694">
          <cell r="A1694">
            <v>7999079</v>
          </cell>
          <cell r="B1694" t="str">
            <v>КППЭ-ВП (100) 2*2*0,51+2*1,5 мм2 (F/UTP-cat.5)</v>
          </cell>
          <cell r="C1694">
            <v>2</v>
          </cell>
          <cell r="F1694">
            <v>57.761512967330148</v>
          </cell>
          <cell r="G1694">
            <v>6.9632712500000009</v>
          </cell>
          <cell r="H1694">
            <v>12.963271250000002</v>
          </cell>
          <cell r="I1694">
            <v>0</v>
          </cell>
          <cell r="J1694" t="str">
            <v>Разбухтовка кабеля, (от 201 до 305 м)</v>
          </cell>
          <cell r="K1694" t="str">
            <v>Вариант 1</v>
          </cell>
          <cell r="L1694">
            <v>0</v>
          </cell>
          <cell r="M1694">
            <v>0</v>
          </cell>
        </row>
        <row r="1695">
          <cell r="A1695">
            <v>7999081</v>
          </cell>
          <cell r="B1695" t="str">
            <v>КПВонг-HFЭ-ВП (100) 1*2*0,51 (F/UTP-cat.5E LSOH)</v>
          </cell>
          <cell r="C1695">
            <v>1</v>
          </cell>
          <cell r="F1695">
            <v>16.62751109555483</v>
          </cell>
          <cell r="G1695">
            <v>3.9020000000000001</v>
          </cell>
          <cell r="H1695">
            <v>3.9020000000000001</v>
          </cell>
          <cell r="I1695">
            <v>0</v>
          </cell>
          <cell r="J1695" t="str">
            <v>Разбухтовка кабеля, (от 201 до 305 м)</v>
          </cell>
          <cell r="K1695" t="str">
            <v>Вариант 1</v>
          </cell>
          <cell r="L1695">
            <v>0</v>
          </cell>
          <cell r="M1695">
            <v>0</v>
          </cell>
        </row>
        <row r="1696">
          <cell r="A1696">
            <v>7999082</v>
          </cell>
          <cell r="B1696" t="str">
            <v>КВАОВлв 20*2*0,50</v>
          </cell>
          <cell r="C1696">
            <v>20</v>
          </cell>
          <cell r="F1696">
            <v>130.42942235510563</v>
          </cell>
          <cell r="G1696">
            <v>10.361500000000001</v>
          </cell>
          <cell r="H1696">
            <v>10.361500000000001</v>
          </cell>
          <cell r="I1696">
            <v>0</v>
          </cell>
          <cell r="J1696" t="str">
            <v>Наложение оболочки</v>
          </cell>
          <cell r="K1696" t="str">
            <v>Вариант 1</v>
          </cell>
          <cell r="L1696">
            <v>0</v>
          </cell>
          <cell r="M1696">
            <v>0</v>
          </cell>
        </row>
        <row r="1697">
          <cell r="A1697">
            <v>7999084</v>
          </cell>
          <cell r="B1697" t="str">
            <v>КППЭ-ВП (100) 1*2*0,51+2*1,5 мм2 (F/UTP-cat.5)</v>
          </cell>
          <cell r="C1697">
            <v>1</v>
          </cell>
          <cell r="F1697">
            <v>0</v>
          </cell>
          <cell r="G1697">
            <v>0</v>
          </cell>
          <cell r="I1697">
            <v>0</v>
          </cell>
          <cell r="L1697">
            <v>0</v>
          </cell>
          <cell r="M1697">
            <v>0</v>
          </cell>
        </row>
        <row r="1698">
          <cell r="A1698">
            <v>9498002</v>
          </cell>
          <cell r="B1698" t="str">
            <v>ШТПЛнг(А)-LS 4*0,12</v>
          </cell>
          <cell r="C1698">
            <v>2</v>
          </cell>
          <cell r="D1698">
            <v>0.12</v>
          </cell>
          <cell r="E1698" t="str">
            <v>5</v>
          </cell>
          <cell r="F1698">
            <v>21.103614</v>
          </cell>
          <cell r="G1698">
            <v>2.2999999999999998</v>
          </cell>
          <cell r="H1698">
            <v>5</v>
          </cell>
          <cell r="I1698">
            <v>0</v>
          </cell>
          <cell r="J1698" t="str">
            <v xml:space="preserve">Наложение оболочки (прием в бухты) </v>
          </cell>
          <cell r="K1698" t="str">
            <v>Вариант 1</v>
          </cell>
          <cell r="L1698">
            <v>1</v>
          </cell>
          <cell r="M1698">
            <v>0</v>
          </cell>
        </row>
        <row r="1699">
          <cell r="A1699" t="str">
            <v>683-0000</v>
          </cell>
          <cell r="B1699" t="str">
            <v>Кабель OK-net System Cable U/UTP-cat.5e 24AWG PVC</v>
          </cell>
          <cell r="C1699">
            <v>4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L1699">
            <v>0</v>
          </cell>
          <cell r="M1699">
            <v>0</v>
          </cell>
        </row>
        <row r="1700">
          <cell r="A1700" t="str">
            <v>683-0010</v>
          </cell>
          <cell r="B1700" t="str">
            <v>Кабель OK-net System Cable U/UTP-cat.5e 24AWG LSOH</v>
          </cell>
          <cell r="C1700">
            <v>4</v>
          </cell>
          <cell r="F1700">
            <v>29.49388652592658</v>
          </cell>
          <cell r="G1700">
            <v>4.8579280000000002</v>
          </cell>
          <cell r="H1700">
            <v>4.8579280000000002</v>
          </cell>
          <cell r="I1700">
            <v>0</v>
          </cell>
          <cell r="J1700" t="str">
            <v>Разбухтовка кабеля, (от 201 до 305 м)</v>
          </cell>
          <cell r="K1700" t="str">
            <v>Вариант 1</v>
          </cell>
          <cell r="L1700">
            <v>0</v>
          </cell>
          <cell r="M1700">
            <v>0</v>
          </cell>
        </row>
        <row r="1701">
          <cell r="A1701" t="str">
            <v>683-0020</v>
          </cell>
          <cell r="B1701" t="str">
            <v>Кабель OK-net System Cable U/UTP-cat.5e 24AWG LSFROH</v>
          </cell>
          <cell r="C1701">
            <v>4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L1701">
            <v>0</v>
          </cell>
          <cell r="M1701">
            <v>0</v>
          </cell>
        </row>
        <row r="1702">
          <cell r="A1702" t="str">
            <v>683-0100</v>
          </cell>
          <cell r="B1702" t="str">
            <v>Кабель OK-net System Cable U/UTP-cat.6 23AWG PVC</v>
          </cell>
          <cell r="C1702">
            <v>4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L1702">
            <v>0</v>
          </cell>
          <cell r="M1702">
            <v>0</v>
          </cell>
        </row>
        <row r="1703">
          <cell r="A1703" t="str">
            <v>683-0101</v>
          </cell>
          <cell r="B1703" t="str">
            <v>Кабель OK-net System Cable U/UTP-cat.6 24AWG SL PVC</v>
          </cell>
          <cell r="C1703">
            <v>4</v>
          </cell>
          <cell r="F1703">
            <v>36.177465581450861</v>
          </cell>
          <cell r="G1703">
            <v>5.8</v>
          </cell>
          <cell r="H1703">
            <v>5.8</v>
          </cell>
          <cell r="I1703">
            <v>0</v>
          </cell>
          <cell r="J1703" t="str">
            <v>Разбухтовка, (жила МКЛП), (от 201 до 305 м)</v>
          </cell>
          <cell r="K1703" t="str">
            <v>Вариант 1</v>
          </cell>
          <cell r="L1703">
            <v>0</v>
          </cell>
          <cell r="M1703">
            <v>0</v>
          </cell>
        </row>
        <row r="1704">
          <cell r="A1704" t="str">
            <v>683-0110</v>
          </cell>
          <cell r="B1704" t="str">
            <v>Кабель OK-net System Cable U/UTP-cat.6 23AWG LSOH</v>
          </cell>
          <cell r="C1704">
            <v>4</v>
          </cell>
          <cell r="F1704">
            <v>40.035429437966513</v>
          </cell>
          <cell r="G1704">
            <v>6.3</v>
          </cell>
          <cell r="H1704">
            <v>6.3</v>
          </cell>
          <cell r="I1704">
            <v>0</v>
          </cell>
          <cell r="J1704" t="str">
            <v>Разбухтовка, (жила МКЛП), (от 201 до 305 м)</v>
          </cell>
          <cell r="K1704" t="str">
            <v>Вариант 1</v>
          </cell>
          <cell r="L1704">
            <v>0</v>
          </cell>
          <cell r="M1704">
            <v>0</v>
          </cell>
        </row>
        <row r="1705">
          <cell r="A1705" t="str">
            <v>683-0111</v>
          </cell>
          <cell r="B1705" t="str">
            <v>Кабель OK-net System Cable U/UTP-cat.6 24AWG LSOH</v>
          </cell>
          <cell r="C1705">
            <v>4</v>
          </cell>
          <cell r="F1705">
            <v>35.063673754432052</v>
          </cell>
          <cell r="G1705">
            <v>5.6121999999999996</v>
          </cell>
          <cell r="H1705">
            <v>5.6121999999999996</v>
          </cell>
          <cell r="I1705">
            <v>16.856834347220438</v>
          </cell>
          <cell r="J1705" t="str">
            <v>Разбухтовка кабеля В 2, (от 201 до 305 м)</v>
          </cell>
          <cell r="K1705" t="str">
            <v>Вариант 2</v>
          </cell>
          <cell r="L1705">
            <v>1</v>
          </cell>
          <cell r="M1705">
            <v>0</v>
          </cell>
        </row>
        <row r="1706">
          <cell r="A1706" t="str">
            <v>683-0112</v>
          </cell>
          <cell r="B1706" t="str">
            <v>Кабель OK-net System Cable U/UTP-cat.6 24AWG SL LSOH</v>
          </cell>
          <cell r="C1706">
            <v>4</v>
          </cell>
          <cell r="D1706">
            <v>0.51</v>
          </cell>
          <cell r="E1706" t="str">
            <v>6</v>
          </cell>
          <cell r="F1706">
            <v>32.00988815263127</v>
          </cell>
          <cell r="G1706">
            <v>5.3479000000000001</v>
          </cell>
          <cell r="H1706">
            <v>5.3479000000000001</v>
          </cell>
          <cell r="I1706">
            <v>0</v>
          </cell>
          <cell r="J1706" t="str">
            <v>Разбухтовка, (жила МКЛП), (от 306 до 500 м)</v>
          </cell>
          <cell r="K1706" t="str">
            <v>Вариант 1</v>
          </cell>
          <cell r="L1706">
            <v>0</v>
          </cell>
          <cell r="M1706">
            <v>0</v>
          </cell>
        </row>
        <row r="1707">
          <cell r="A1707" t="str">
            <v>683-0120</v>
          </cell>
          <cell r="B1707" t="str">
            <v>Кабель OK-net System Cable U/UTP-cat.6 23AWG LSFROH</v>
          </cell>
          <cell r="C1707">
            <v>4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L1707">
            <v>0</v>
          </cell>
          <cell r="M1707">
            <v>0</v>
          </cell>
        </row>
        <row r="1708">
          <cell r="A1708" t="str">
            <v>683-0121</v>
          </cell>
          <cell r="B1708" t="str">
            <v>Кабель OK-net System Cable U/UTP-cat.6 24AWG LSFROH</v>
          </cell>
          <cell r="C1708">
            <v>4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L1708">
            <v>0</v>
          </cell>
          <cell r="M1708">
            <v>0</v>
          </cell>
        </row>
        <row r="1709">
          <cell r="A1709" t="str">
            <v>683-0200</v>
          </cell>
          <cell r="B1709" t="str">
            <v>Кабель OK-net System Cable U/UTP-cat.6A 23AWG PVC</v>
          </cell>
          <cell r="C1709">
            <v>4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L1709">
            <v>0</v>
          </cell>
          <cell r="M1709">
            <v>0</v>
          </cell>
        </row>
        <row r="1710">
          <cell r="A1710" t="str">
            <v>683-0210</v>
          </cell>
          <cell r="B1710" t="str">
            <v>Кабель OK-net System Cable U/UTP-cat.6A 23AWG LSOH</v>
          </cell>
          <cell r="C1710">
            <v>4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L1710">
            <v>0</v>
          </cell>
          <cell r="M1710">
            <v>0</v>
          </cell>
        </row>
        <row r="1711">
          <cell r="A1711" t="str">
            <v>683-0220</v>
          </cell>
          <cell r="B1711" t="str">
            <v>Кабель OK-net System Cable U/UTP-cat.6A 23AWG LSFROH</v>
          </cell>
          <cell r="C1711">
            <v>4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L1711">
            <v>0</v>
          </cell>
          <cell r="M1711">
            <v>0</v>
          </cell>
        </row>
        <row r="1712">
          <cell r="A1712" t="str">
            <v>683-1000</v>
          </cell>
          <cell r="B1712" t="str">
            <v>Кабель OK-net System Cable F/UTP-cat.5e 24AWG PVC</v>
          </cell>
          <cell r="C1712">
            <v>4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L1712">
            <v>0</v>
          </cell>
          <cell r="M1712">
            <v>0</v>
          </cell>
        </row>
        <row r="1713">
          <cell r="A1713" t="str">
            <v>683-1010</v>
          </cell>
          <cell r="B1713" t="str">
            <v>Кабель OK-net System Cable F/UTP-cat.5e 24AWG LSOH</v>
          </cell>
          <cell r="C1713">
            <v>4</v>
          </cell>
          <cell r="F1713">
            <v>37.479596255200271</v>
          </cell>
          <cell r="G1713">
            <v>5.7804395100000008</v>
          </cell>
          <cell r="H1713">
            <v>5.7804395100000008</v>
          </cell>
          <cell r="I1713">
            <v>0</v>
          </cell>
          <cell r="J1713" t="str">
            <v>Разбухтовка кабеля, (от 201 до 305 м)</v>
          </cell>
          <cell r="K1713" t="str">
            <v>Вариант 1</v>
          </cell>
          <cell r="L1713">
            <v>0</v>
          </cell>
          <cell r="M1713">
            <v>0</v>
          </cell>
        </row>
        <row r="1714">
          <cell r="A1714" t="str">
            <v>683-1020</v>
          </cell>
          <cell r="B1714" t="str">
            <v>Кабель OK-net System Cable F/UTP-cat.5e 24AWG LSFROH</v>
          </cell>
          <cell r="C1714">
            <v>4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L1714">
            <v>0</v>
          </cell>
          <cell r="M1714">
            <v>0</v>
          </cell>
        </row>
        <row r="1715">
          <cell r="A1715" t="str">
            <v>683-1100</v>
          </cell>
          <cell r="B1715" t="str">
            <v>Кабель OK-net System Cable F/UTP-cat.6 23AWG PVC</v>
          </cell>
          <cell r="C1715">
            <v>4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L1715">
            <v>0</v>
          </cell>
          <cell r="M1715">
            <v>0</v>
          </cell>
        </row>
        <row r="1716">
          <cell r="A1716" t="str">
            <v>683-1101</v>
          </cell>
          <cell r="B1716" t="str">
            <v xml:space="preserve">Кабель OK-net System Cable F/UTP-cat.6 24AWG PVC </v>
          </cell>
          <cell r="C1716">
            <v>4</v>
          </cell>
          <cell r="F1716">
            <v>46.111122765824021</v>
          </cell>
          <cell r="G1716">
            <v>6.7</v>
          </cell>
          <cell r="H1716">
            <v>6.7</v>
          </cell>
          <cell r="I1716">
            <v>0</v>
          </cell>
          <cell r="J1716" t="str">
            <v>Разбухтовка кабеля, (жила МКЛП), (от 306 д 500 м)</v>
          </cell>
          <cell r="K1716" t="str">
            <v>Вариант 1</v>
          </cell>
          <cell r="L1716">
            <v>0</v>
          </cell>
          <cell r="M1716">
            <v>0</v>
          </cell>
        </row>
        <row r="1717">
          <cell r="A1717" t="str">
            <v>683-1110</v>
          </cell>
          <cell r="B1717" t="str">
            <v>Кабель OK-net System Cable F/UTP-cat.6 23AWG LSOH</v>
          </cell>
          <cell r="C1717">
            <v>4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L1717">
            <v>0</v>
          </cell>
          <cell r="M1717">
            <v>0</v>
          </cell>
        </row>
        <row r="1718">
          <cell r="A1718" t="str">
            <v>683-1111</v>
          </cell>
          <cell r="B1718" t="str">
            <v>Кабель OK-net System Cable F/UTP-cat.6 24AWG LSOH</v>
          </cell>
          <cell r="C1718">
            <v>4</v>
          </cell>
          <cell r="F1718">
            <v>46.516262554430966</v>
          </cell>
          <cell r="G1718">
            <v>6.7</v>
          </cell>
          <cell r="H1718">
            <v>6.7</v>
          </cell>
          <cell r="I1718">
            <v>18.343583000000002</v>
          </cell>
          <cell r="J1718" t="str">
            <v>Разбухтовка кабеля, (жила МКЛП), (от 201 до 305 м)</v>
          </cell>
          <cell r="K1718" t="str">
            <v>Вариант 1</v>
          </cell>
          <cell r="L1718">
            <v>0</v>
          </cell>
          <cell r="M1718">
            <v>0</v>
          </cell>
        </row>
        <row r="1719">
          <cell r="A1719" t="str">
            <v>683-1120</v>
          </cell>
          <cell r="B1719" t="str">
            <v>Кабель OK-net System Cable F/UTP-cat.6 23AWG LSFROH</v>
          </cell>
          <cell r="C1719">
            <v>4</v>
          </cell>
          <cell r="D1719">
            <v>0.56499999999999995</v>
          </cell>
          <cell r="E1719" t="str">
            <v>6</v>
          </cell>
          <cell r="F1719">
            <v>51.798983999999997</v>
          </cell>
          <cell r="G1719">
            <v>6.9</v>
          </cell>
          <cell r="H1719">
            <v>6.9</v>
          </cell>
          <cell r="I1719">
            <v>20.095132</v>
          </cell>
          <cell r="J1719" t="str">
            <v>Разбухтовка, В 2, (жила МКЛП), (от 306 до 500 м)</v>
          </cell>
          <cell r="K1719" t="str">
            <v>Вариант 2</v>
          </cell>
          <cell r="L1719">
            <v>0</v>
          </cell>
          <cell r="M1719">
            <v>0</v>
          </cell>
        </row>
        <row r="1720">
          <cell r="A1720" t="str">
            <v>683-1121</v>
          </cell>
          <cell r="B1720" t="str">
            <v>Кабель OK-net System Cable F/UTP-cat.6 24AWG LSFROH</v>
          </cell>
          <cell r="C1720">
            <v>4</v>
          </cell>
          <cell r="E1720" t="str">
            <v>6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L1720">
            <v>0</v>
          </cell>
          <cell r="M1720">
            <v>0</v>
          </cell>
        </row>
        <row r="1721">
          <cell r="A1721" t="str">
            <v>683-1200</v>
          </cell>
          <cell r="B1721" t="str">
            <v>Кабель OK-net System Cable F/UTP-cat.6A 23AWG PVC</v>
          </cell>
          <cell r="C1721">
            <v>4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L1721">
            <v>0</v>
          </cell>
          <cell r="M1721">
            <v>0</v>
          </cell>
        </row>
        <row r="1722">
          <cell r="A1722" t="str">
            <v>683-1210</v>
          </cell>
          <cell r="B1722" t="str">
            <v>Кабель OK-net System Cable F/UTP-cat.6A 23AWG LSOH</v>
          </cell>
          <cell r="C1722">
            <v>4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L1722">
            <v>0</v>
          </cell>
          <cell r="M1722">
            <v>0</v>
          </cell>
        </row>
        <row r="1723">
          <cell r="A1723" t="str">
            <v>683-1220</v>
          </cell>
          <cell r="B1723" t="str">
            <v>Кабель OK-net System Cable F/UTP-cat.6A 23AWG LSFROH</v>
          </cell>
          <cell r="C1723">
            <v>4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L1723">
            <v>0</v>
          </cell>
          <cell r="M1723">
            <v>0</v>
          </cell>
        </row>
        <row r="1724">
          <cell r="A1724" t="str">
            <v>683-1510</v>
          </cell>
          <cell r="B1724" t="str">
            <v>Кабель OK-net System Cable F/UTP-cat.8.1 23AWG LSOH</v>
          </cell>
          <cell r="C1724">
            <v>4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L1724">
            <v>0</v>
          </cell>
          <cell r="M1724">
            <v>0</v>
          </cell>
        </row>
        <row r="1725">
          <cell r="A1725" t="str">
            <v>683-2000</v>
          </cell>
          <cell r="B1725" t="str">
            <v>Кабель OK-net System Cable SF/UTP-cat.5e 24AWG PVC</v>
          </cell>
          <cell r="C1725">
            <v>4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L1725">
            <v>0</v>
          </cell>
          <cell r="M1725">
            <v>0</v>
          </cell>
        </row>
        <row r="1726">
          <cell r="A1726" t="str">
            <v>683-2010</v>
          </cell>
          <cell r="B1726" t="str">
            <v>Кабель OK-net System Cable SF/UTP-cat.5e 24AWG LSOH</v>
          </cell>
          <cell r="C1726">
            <v>4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L1726">
            <v>0</v>
          </cell>
          <cell r="M1726">
            <v>0</v>
          </cell>
        </row>
        <row r="1727">
          <cell r="A1727" t="str">
            <v>683-2020</v>
          </cell>
          <cell r="B1727" t="str">
            <v>Кабель OK-net System Cable SF/UTP-cat.5e 24AWG LSFROH</v>
          </cell>
          <cell r="C1727">
            <v>4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L1727">
            <v>0</v>
          </cell>
          <cell r="M1727">
            <v>0</v>
          </cell>
        </row>
        <row r="1728">
          <cell r="A1728" t="str">
            <v>683-2100</v>
          </cell>
          <cell r="B1728" t="str">
            <v>Кабель OK-net System Cable SF/UTP-cat.6 23AWG PVC</v>
          </cell>
          <cell r="C1728">
            <v>4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L1728">
            <v>0</v>
          </cell>
          <cell r="M1728">
            <v>0</v>
          </cell>
        </row>
        <row r="1729">
          <cell r="A1729" t="str">
            <v>683-2110</v>
          </cell>
          <cell r="B1729" t="str">
            <v>Кабель OK-net System Cable SF/UTP-cat.6 23AWG LSOH</v>
          </cell>
          <cell r="C1729">
            <v>4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L1729">
            <v>0</v>
          </cell>
          <cell r="M1729">
            <v>0</v>
          </cell>
        </row>
        <row r="1730">
          <cell r="A1730" t="str">
            <v>683-2120</v>
          </cell>
          <cell r="B1730" t="str">
            <v>Кабель OK-net System Cable SF/UTP-cat.6 23AWG LSFROH</v>
          </cell>
          <cell r="C1730">
            <v>4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L1730">
            <v>0</v>
          </cell>
          <cell r="M1730">
            <v>0</v>
          </cell>
        </row>
        <row r="1731">
          <cell r="A1731" t="str">
            <v>683-3200</v>
          </cell>
          <cell r="B1731" t="str">
            <v>Кабель OK-net System Cable U/FTP-cat.6A 23AWG PVC</v>
          </cell>
          <cell r="C1731">
            <v>4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L1731">
            <v>0</v>
          </cell>
          <cell r="M1731">
            <v>0</v>
          </cell>
        </row>
        <row r="1732">
          <cell r="A1732" t="str">
            <v>683-3210</v>
          </cell>
          <cell r="B1732" t="str">
            <v>Кабель OK-net System Cable U/FTP-cat.6A 23AWG LSOH</v>
          </cell>
          <cell r="C1732">
            <v>4</v>
          </cell>
          <cell r="D1732">
            <v>0.56499999999999995</v>
          </cell>
          <cell r="E1732" t="str">
            <v>6а</v>
          </cell>
          <cell r="F1732">
            <v>47.666580000000003</v>
          </cell>
          <cell r="G1732">
            <v>6.6559999999999997</v>
          </cell>
          <cell r="H1732">
            <v>6.6559999999999997</v>
          </cell>
          <cell r="I1732">
            <v>19.486604</v>
          </cell>
          <cell r="J1732" t="str">
            <v>Разбухтовка кабеля, (от 306 до 500 м)</v>
          </cell>
          <cell r="K1732" t="str">
            <v>Вариант 1</v>
          </cell>
          <cell r="L1732">
            <v>0</v>
          </cell>
          <cell r="M1732">
            <v>0</v>
          </cell>
        </row>
        <row r="1733">
          <cell r="A1733" t="str">
            <v>683-3220</v>
          </cell>
          <cell r="B1733" t="str">
            <v>Кабель OK-net System Cable U/FTP-cat.6A 23AWG LSFROH</v>
          </cell>
          <cell r="C1733">
            <v>4</v>
          </cell>
          <cell r="D1733">
            <v>0.56499999999999995</v>
          </cell>
          <cell r="E1733" t="str">
            <v>6а</v>
          </cell>
          <cell r="F1733">
            <v>47.666580000000003</v>
          </cell>
          <cell r="G1733">
            <v>6.6559999999999997</v>
          </cell>
          <cell r="H1733">
            <v>6.6559999999999997</v>
          </cell>
          <cell r="I1733">
            <v>19.486604</v>
          </cell>
          <cell r="J1733" t="str">
            <v>Разбухтовка кабеля, (от 201 до 305 м)</v>
          </cell>
          <cell r="K1733" t="str">
            <v>Вариант 1</v>
          </cell>
          <cell r="L1733">
            <v>0</v>
          </cell>
          <cell r="M1733">
            <v>0</v>
          </cell>
        </row>
        <row r="1734">
          <cell r="A1734" t="str">
            <v>683-4200</v>
          </cell>
          <cell r="B1734" t="str">
            <v>Кабель OK-net System Cable F/FTP-cat.6A 23AWG PVC</v>
          </cell>
          <cell r="C1734">
            <v>4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L1734">
            <v>0</v>
          </cell>
          <cell r="M1734">
            <v>0</v>
          </cell>
        </row>
        <row r="1735">
          <cell r="A1735" t="str">
            <v>683-4210</v>
          </cell>
          <cell r="B1735" t="str">
            <v>Кабель OK-net System Cable F/FTP-cat.6A 23AWG LSOH</v>
          </cell>
          <cell r="C1735">
            <v>4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L1735">
            <v>0</v>
          </cell>
          <cell r="M1735">
            <v>0</v>
          </cell>
        </row>
        <row r="1736">
          <cell r="A1736" t="str">
            <v>683-4220</v>
          </cell>
          <cell r="B1736" t="str">
            <v>Кабель OK-net System Cable F/FTP-cat.6A 23AWG LSFROH</v>
          </cell>
          <cell r="C1736">
            <v>4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L1736">
            <v>0</v>
          </cell>
          <cell r="M1736">
            <v>0</v>
          </cell>
        </row>
        <row r="1737">
          <cell r="A1737" t="str">
            <v>683-4310</v>
          </cell>
          <cell r="B1737" t="str">
            <v>Кабель OK-net System Cable F/FTP-cat.7 23AWG LSOH</v>
          </cell>
          <cell r="C1737">
            <v>4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L1737">
            <v>0</v>
          </cell>
          <cell r="M1737">
            <v>0</v>
          </cell>
        </row>
        <row r="1738">
          <cell r="A1738" t="str">
            <v>683-5200</v>
          </cell>
          <cell r="B1738" t="str">
            <v>Кабель OK-net System Cable S/FTP-cat.6A 23AWG PVC</v>
          </cell>
          <cell r="C1738">
            <v>4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L1738">
            <v>0</v>
          </cell>
          <cell r="M1738">
            <v>0</v>
          </cell>
        </row>
        <row r="1739">
          <cell r="A1739" t="str">
            <v>683-5210</v>
          </cell>
          <cell r="B1739" t="str">
            <v>Кабель OK-net System Cable S/FTP-cat.6A 23AWG LSOH</v>
          </cell>
          <cell r="C1739">
            <v>4</v>
          </cell>
          <cell r="F1739">
            <v>50.725256881578659</v>
          </cell>
          <cell r="G1739">
            <v>6.8</v>
          </cell>
          <cell r="H1739">
            <v>6.8</v>
          </cell>
          <cell r="I1739">
            <v>22.710065458306087</v>
          </cell>
          <cell r="J1739" t="str">
            <v>Разбухтовка кабеля, (от 201 до 305 м)</v>
          </cell>
          <cell r="K1739" t="str">
            <v>Вариант 1</v>
          </cell>
          <cell r="L1739">
            <v>1</v>
          </cell>
          <cell r="M1739">
            <v>0</v>
          </cell>
        </row>
        <row r="1740">
          <cell r="A1740" t="str">
            <v>683-5220</v>
          </cell>
          <cell r="B1740" t="str">
            <v>Кабель OK-net System Cable S/FTP-cat.6A 23AWG LSFROH</v>
          </cell>
          <cell r="C1740">
            <v>4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L1740">
            <v>0</v>
          </cell>
          <cell r="M1740">
            <v>0</v>
          </cell>
        </row>
        <row r="1741">
          <cell r="A1741" t="str">
            <v>683-5300</v>
          </cell>
          <cell r="B1741" t="str">
            <v>Кабель OK-net System Cable S/FTP-cat.7 23AWG PVC</v>
          </cell>
          <cell r="C1741">
            <v>4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L1741">
            <v>0</v>
          </cell>
          <cell r="M1741">
            <v>0</v>
          </cell>
        </row>
        <row r="1742">
          <cell r="A1742" t="str">
            <v>683-5310</v>
          </cell>
          <cell r="B1742" t="str">
            <v>Кабель OK-net System Cable S/FTP-cat.7 23AWG LSOH</v>
          </cell>
          <cell r="C1742">
            <v>4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L1742">
            <v>0</v>
          </cell>
          <cell r="M1742">
            <v>0</v>
          </cell>
        </row>
        <row r="1743">
          <cell r="A1743" t="str">
            <v>683-5320</v>
          </cell>
          <cell r="B1743" t="str">
            <v>Кабель OK-net System Cable S/FTP-cat.7 23AWG LSFROH</v>
          </cell>
          <cell r="C1743">
            <v>4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L1743">
            <v>0</v>
          </cell>
          <cell r="M1743">
            <v>0</v>
          </cell>
        </row>
        <row r="1744">
          <cell r="A1744" t="str">
            <v>683-5410</v>
          </cell>
          <cell r="B1744" t="str">
            <v>Кабель OK-net System Cable S/FTP-cat.7A 23AWG LSOH</v>
          </cell>
          <cell r="C1744">
            <v>4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L1744">
            <v>0</v>
          </cell>
          <cell r="M1744">
            <v>0</v>
          </cell>
        </row>
        <row r="1745">
          <cell r="A1745" t="str">
            <v>683-5420</v>
          </cell>
          <cell r="B1745" t="str">
            <v>Кабель OK-net System Cable S/FTP-cat.7A 23AWG LSFROH</v>
          </cell>
          <cell r="C1745">
            <v>4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L1745">
            <v>0</v>
          </cell>
          <cell r="M1745">
            <v>0</v>
          </cell>
        </row>
        <row r="1746">
          <cell r="A1746" t="str">
            <v>683-5610</v>
          </cell>
          <cell r="B1746" t="str">
            <v>Кабель OK-net System Cable S/FTP-cat.8.2 22AWG LSOH</v>
          </cell>
          <cell r="C1746">
            <v>4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L1746">
            <v>0</v>
          </cell>
          <cell r="M1746">
            <v>0</v>
          </cell>
        </row>
        <row r="1747">
          <cell r="F1747">
            <v>0</v>
          </cell>
          <cell r="G1747">
            <v>0</v>
          </cell>
          <cell r="H1747">
            <v>0</v>
          </cell>
          <cell r="L1747">
            <v>0</v>
          </cell>
          <cell r="M1747">
            <v>0</v>
          </cell>
        </row>
        <row r="1748">
          <cell r="F1748">
            <v>0</v>
          </cell>
          <cell r="G1748">
            <v>0</v>
          </cell>
          <cell r="H1748">
            <v>0</v>
          </cell>
          <cell r="L1748">
            <v>0</v>
          </cell>
          <cell r="M1748">
            <v>0</v>
          </cell>
        </row>
        <row r="1749">
          <cell r="F1749">
            <v>0</v>
          </cell>
          <cell r="G1749">
            <v>0</v>
          </cell>
          <cell r="H1749">
            <v>0</v>
          </cell>
          <cell r="L1749">
            <v>0</v>
          </cell>
          <cell r="M1749">
            <v>0</v>
          </cell>
        </row>
        <row r="1750">
          <cell r="F1750">
            <v>0</v>
          </cell>
          <cell r="G1750">
            <v>0</v>
          </cell>
          <cell r="H1750">
            <v>0</v>
          </cell>
          <cell r="L1750">
            <v>0</v>
          </cell>
          <cell r="M1750">
            <v>0</v>
          </cell>
        </row>
        <row r="1751">
          <cell r="F1751">
            <v>0</v>
          </cell>
          <cell r="G1751">
            <v>0</v>
          </cell>
          <cell r="H1751">
            <v>0</v>
          </cell>
          <cell r="L1751">
            <v>0</v>
          </cell>
          <cell r="M1751">
            <v>0</v>
          </cell>
        </row>
        <row r="1752">
          <cell r="F1752">
            <v>0</v>
          </cell>
          <cell r="G1752">
            <v>0</v>
          </cell>
          <cell r="H1752">
            <v>0</v>
          </cell>
          <cell r="L1752">
            <v>0</v>
          </cell>
          <cell r="M1752">
            <v>0</v>
          </cell>
        </row>
        <row r="1753">
          <cell r="F1753">
            <v>0</v>
          </cell>
          <cell r="G1753">
            <v>0</v>
          </cell>
          <cell r="H1753">
            <v>0</v>
          </cell>
          <cell r="L1753">
            <v>0</v>
          </cell>
          <cell r="M1753">
            <v>0</v>
          </cell>
        </row>
        <row r="1754">
          <cell r="F1754">
            <v>0</v>
          </cell>
          <cell r="G1754">
            <v>0</v>
          </cell>
          <cell r="H1754">
            <v>0</v>
          </cell>
          <cell r="L1754">
            <v>0</v>
          </cell>
          <cell r="M1754">
            <v>0</v>
          </cell>
        </row>
        <row r="1755">
          <cell r="F1755">
            <v>0</v>
          </cell>
          <cell r="G1755">
            <v>0</v>
          </cell>
          <cell r="H1755">
            <v>0</v>
          </cell>
          <cell r="L1755">
            <v>0</v>
          </cell>
          <cell r="M1755">
            <v>0</v>
          </cell>
        </row>
        <row r="1756">
          <cell r="F1756">
            <v>0</v>
          </cell>
          <cell r="G1756">
            <v>0</v>
          </cell>
          <cell r="H1756">
            <v>0</v>
          </cell>
          <cell r="L1756">
            <v>0</v>
          </cell>
          <cell r="M1756">
            <v>0</v>
          </cell>
        </row>
        <row r="1757">
          <cell r="F1757">
            <v>0</v>
          </cell>
          <cell r="G1757">
            <v>0</v>
          </cell>
          <cell r="H1757">
            <v>0</v>
          </cell>
          <cell r="L1757">
            <v>0</v>
          </cell>
          <cell r="M1757">
            <v>0</v>
          </cell>
        </row>
        <row r="1758">
          <cell r="F1758">
            <v>0</v>
          </cell>
          <cell r="G1758">
            <v>0</v>
          </cell>
          <cell r="H1758">
            <v>0</v>
          </cell>
          <cell r="L1758">
            <v>0</v>
          </cell>
          <cell r="M1758">
            <v>0</v>
          </cell>
        </row>
        <row r="1759">
          <cell r="F1759">
            <v>0</v>
          </cell>
          <cell r="G1759">
            <v>0</v>
          </cell>
          <cell r="H1759">
            <v>0</v>
          </cell>
          <cell r="L1759">
            <v>0</v>
          </cell>
          <cell r="M1759">
            <v>0</v>
          </cell>
        </row>
        <row r="1760">
          <cell r="F1760">
            <v>0</v>
          </cell>
          <cell r="G1760">
            <v>0</v>
          </cell>
          <cell r="H1760">
            <v>0</v>
          </cell>
          <cell r="L1760">
            <v>0</v>
          </cell>
          <cell r="M1760">
            <v>0</v>
          </cell>
        </row>
        <row r="1761">
          <cell r="F1761">
            <v>0</v>
          </cell>
          <cell r="G1761">
            <v>0</v>
          </cell>
          <cell r="H1761">
            <v>0</v>
          </cell>
          <cell r="L1761">
            <v>0</v>
          </cell>
          <cell r="M1761">
            <v>0</v>
          </cell>
        </row>
        <row r="1762">
          <cell r="F1762">
            <v>0</v>
          </cell>
          <cell r="G1762">
            <v>0</v>
          </cell>
          <cell r="H1762">
            <v>0</v>
          </cell>
          <cell r="L1762">
            <v>0</v>
          </cell>
          <cell r="M1762">
            <v>0</v>
          </cell>
        </row>
        <row r="1763">
          <cell r="F1763">
            <v>0</v>
          </cell>
          <cell r="G1763">
            <v>0</v>
          </cell>
          <cell r="H1763">
            <v>0</v>
          </cell>
          <cell r="L1763">
            <v>0</v>
          </cell>
          <cell r="M1763">
            <v>0</v>
          </cell>
        </row>
        <row r="1764">
          <cell r="F1764">
            <v>0</v>
          </cell>
          <cell r="G1764">
            <v>0</v>
          </cell>
          <cell r="H1764">
            <v>0</v>
          </cell>
          <cell r="L1764">
            <v>0</v>
          </cell>
          <cell r="M1764">
            <v>0</v>
          </cell>
        </row>
        <row r="1765">
          <cell r="F1765">
            <v>0</v>
          </cell>
          <cell r="G1765">
            <v>0</v>
          </cell>
          <cell r="H1765">
            <v>0</v>
          </cell>
          <cell r="L1765">
            <v>0</v>
          </cell>
          <cell r="M1765">
            <v>0</v>
          </cell>
        </row>
        <row r="1766">
          <cell r="F1766">
            <v>0</v>
          </cell>
          <cell r="G1766">
            <v>0</v>
          </cell>
          <cell r="H1766">
            <v>0</v>
          </cell>
          <cell r="L1766">
            <v>0</v>
          </cell>
          <cell r="M1766">
            <v>0</v>
          </cell>
        </row>
        <row r="1767">
          <cell r="F1767">
            <v>0</v>
          </cell>
          <cell r="G1767">
            <v>0</v>
          </cell>
          <cell r="H1767">
            <v>0</v>
          </cell>
          <cell r="L1767">
            <v>0</v>
          </cell>
          <cell r="M1767">
            <v>0</v>
          </cell>
        </row>
        <row r="1768">
          <cell r="F1768">
            <v>0</v>
          </cell>
          <cell r="G1768">
            <v>0</v>
          </cell>
          <cell r="H1768">
            <v>0</v>
          </cell>
          <cell r="L1768">
            <v>0</v>
          </cell>
          <cell r="M1768">
            <v>0</v>
          </cell>
        </row>
        <row r="1769">
          <cell r="F1769">
            <v>0</v>
          </cell>
          <cell r="G1769">
            <v>0</v>
          </cell>
          <cell r="H1769">
            <v>0</v>
          </cell>
          <cell r="L1769">
            <v>0</v>
          </cell>
          <cell r="M1769">
            <v>0</v>
          </cell>
        </row>
        <row r="1770">
          <cell r="F1770">
            <v>0</v>
          </cell>
          <cell r="G1770">
            <v>0</v>
          </cell>
          <cell r="H1770">
            <v>0</v>
          </cell>
          <cell r="L1770">
            <v>0</v>
          </cell>
          <cell r="M1770">
            <v>0</v>
          </cell>
        </row>
        <row r="1771">
          <cell r="F1771">
            <v>0</v>
          </cell>
          <cell r="G1771">
            <v>0</v>
          </cell>
          <cell r="H1771">
            <v>0</v>
          </cell>
          <cell r="L1771">
            <v>0</v>
          </cell>
          <cell r="M1771">
            <v>0</v>
          </cell>
        </row>
        <row r="1772">
          <cell r="F1772">
            <v>0</v>
          </cell>
          <cell r="G1772">
            <v>0</v>
          </cell>
          <cell r="H1772">
            <v>0</v>
          </cell>
          <cell r="L1772">
            <v>0</v>
          </cell>
          <cell r="M1772">
            <v>0</v>
          </cell>
        </row>
        <row r="1773">
          <cell r="F1773">
            <v>0</v>
          </cell>
          <cell r="G1773">
            <v>0</v>
          </cell>
          <cell r="H1773">
            <v>0</v>
          </cell>
          <cell r="L1773">
            <v>0</v>
          </cell>
          <cell r="M1773">
            <v>0</v>
          </cell>
        </row>
        <row r="1774">
          <cell r="F1774">
            <v>0</v>
          </cell>
          <cell r="G1774">
            <v>0</v>
          </cell>
          <cell r="H1774">
            <v>0</v>
          </cell>
          <cell r="L1774">
            <v>0</v>
          </cell>
          <cell r="M1774">
            <v>0</v>
          </cell>
        </row>
        <row r="1775">
          <cell r="F1775">
            <v>0</v>
          </cell>
          <cell r="G1775">
            <v>0</v>
          </cell>
          <cell r="H1775">
            <v>0</v>
          </cell>
          <cell r="L1775">
            <v>0</v>
          </cell>
          <cell r="M1775">
            <v>0</v>
          </cell>
        </row>
        <row r="1776">
          <cell r="F1776">
            <v>0</v>
          </cell>
          <cell r="G1776">
            <v>0</v>
          </cell>
          <cell r="H1776">
            <v>0</v>
          </cell>
          <cell r="L1776">
            <v>0</v>
          </cell>
          <cell r="M1776">
            <v>0</v>
          </cell>
        </row>
        <row r="1777">
          <cell r="F1777">
            <v>0</v>
          </cell>
          <cell r="G1777">
            <v>0</v>
          </cell>
          <cell r="H1777">
            <v>0</v>
          </cell>
          <cell r="L1777">
            <v>0</v>
          </cell>
          <cell r="M1777">
            <v>0</v>
          </cell>
        </row>
        <row r="1778">
          <cell r="F1778">
            <v>0</v>
          </cell>
          <cell r="G1778">
            <v>0</v>
          </cell>
          <cell r="H1778">
            <v>0</v>
          </cell>
          <cell r="L1778">
            <v>0</v>
          </cell>
          <cell r="M1778">
            <v>0</v>
          </cell>
        </row>
        <row r="1779">
          <cell r="F1779">
            <v>0</v>
          </cell>
          <cell r="G1779">
            <v>0</v>
          </cell>
          <cell r="H1779">
            <v>0</v>
          </cell>
          <cell r="L1779">
            <v>0</v>
          </cell>
          <cell r="M1779">
            <v>0</v>
          </cell>
        </row>
        <row r="1780">
          <cell r="F1780">
            <v>0</v>
          </cell>
          <cell r="G1780">
            <v>0</v>
          </cell>
          <cell r="H1780">
            <v>0</v>
          </cell>
          <cell r="L1780">
            <v>0</v>
          </cell>
          <cell r="M1780">
            <v>0</v>
          </cell>
        </row>
        <row r="1781">
          <cell r="F1781">
            <v>0</v>
          </cell>
          <cell r="G1781">
            <v>0</v>
          </cell>
          <cell r="H1781">
            <v>0</v>
          </cell>
          <cell r="L1781">
            <v>0</v>
          </cell>
          <cell r="M1781">
            <v>0</v>
          </cell>
        </row>
        <row r="1782">
          <cell r="F1782">
            <v>0</v>
          </cell>
          <cell r="G1782">
            <v>0</v>
          </cell>
          <cell r="H1782">
            <v>0</v>
          </cell>
          <cell r="L1782">
            <v>0</v>
          </cell>
          <cell r="M1782">
            <v>0</v>
          </cell>
        </row>
        <row r="1783">
          <cell r="F1783">
            <v>0</v>
          </cell>
          <cell r="G1783">
            <v>0</v>
          </cell>
          <cell r="H1783">
            <v>0</v>
          </cell>
          <cell r="L1783">
            <v>0</v>
          </cell>
          <cell r="M1783">
            <v>0</v>
          </cell>
        </row>
        <row r="1784">
          <cell r="F1784">
            <v>0</v>
          </cell>
          <cell r="G1784">
            <v>0</v>
          </cell>
          <cell r="H1784">
            <v>0</v>
          </cell>
          <cell r="L1784">
            <v>0</v>
          </cell>
          <cell r="M1784">
            <v>0</v>
          </cell>
        </row>
        <row r="1785">
          <cell r="F1785">
            <v>0</v>
          </cell>
          <cell r="G1785">
            <v>0</v>
          </cell>
          <cell r="H1785">
            <v>0</v>
          </cell>
          <cell r="L1785">
            <v>0</v>
          </cell>
          <cell r="M1785">
            <v>0</v>
          </cell>
        </row>
        <row r="1786">
          <cell r="F1786">
            <v>0</v>
          </cell>
          <cell r="G1786">
            <v>0</v>
          </cell>
          <cell r="H1786">
            <v>0</v>
          </cell>
          <cell r="L1786">
            <v>0</v>
          </cell>
          <cell r="M1786">
            <v>0</v>
          </cell>
        </row>
        <row r="1787">
          <cell r="F1787">
            <v>0</v>
          </cell>
          <cell r="G1787">
            <v>0</v>
          </cell>
          <cell r="H1787">
            <v>0</v>
          </cell>
          <cell r="L1787">
            <v>0</v>
          </cell>
          <cell r="M1787">
            <v>0</v>
          </cell>
        </row>
        <row r="1788">
          <cell r="F1788">
            <v>0</v>
          </cell>
          <cell r="G1788">
            <v>0</v>
          </cell>
          <cell r="H1788">
            <v>0</v>
          </cell>
          <cell r="L1788">
            <v>0</v>
          </cell>
          <cell r="M1788">
            <v>0</v>
          </cell>
        </row>
        <row r="1789">
          <cell r="F1789">
            <v>0</v>
          </cell>
          <cell r="G1789">
            <v>0</v>
          </cell>
          <cell r="H1789">
            <v>0</v>
          </cell>
          <cell r="L1789">
            <v>0</v>
          </cell>
          <cell r="M1789">
            <v>0</v>
          </cell>
        </row>
        <row r="1790">
          <cell r="F1790">
            <v>0</v>
          </cell>
          <cell r="G1790">
            <v>0</v>
          </cell>
          <cell r="H1790">
            <v>0</v>
          </cell>
          <cell r="L1790">
            <v>0</v>
          </cell>
          <cell r="M1790">
            <v>0</v>
          </cell>
        </row>
        <row r="1791">
          <cell r="F1791">
            <v>0</v>
          </cell>
          <cell r="G1791">
            <v>0</v>
          </cell>
          <cell r="H1791">
            <v>0</v>
          </cell>
          <cell r="L1791">
            <v>0</v>
          </cell>
          <cell r="M1791">
            <v>0</v>
          </cell>
        </row>
        <row r="1792">
          <cell r="F1792">
            <v>0</v>
          </cell>
          <cell r="G1792">
            <v>0</v>
          </cell>
          <cell r="H1792">
            <v>0</v>
          </cell>
          <cell r="L1792">
            <v>0</v>
          </cell>
          <cell r="M1792">
            <v>0</v>
          </cell>
        </row>
        <row r="1793">
          <cell r="F1793">
            <v>0</v>
          </cell>
          <cell r="G1793">
            <v>0</v>
          </cell>
          <cell r="H1793">
            <v>0</v>
          </cell>
          <cell r="L1793">
            <v>0</v>
          </cell>
          <cell r="M1793">
            <v>0</v>
          </cell>
        </row>
        <row r="1794">
          <cell r="F1794">
            <v>0</v>
          </cell>
          <cell r="G1794">
            <v>0</v>
          </cell>
          <cell r="H1794">
            <v>0</v>
          </cell>
          <cell r="L1794">
            <v>0</v>
          </cell>
          <cell r="M1794">
            <v>0</v>
          </cell>
        </row>
        <row r="1795">
          <cell r="F1795">
            <v>0</v>
          </cell>
          <cell r="G1795">
            <v>0</v>
          </cell>
          <cell r="H1795">
            <v>0</v>
          </cell>
          <cell r="L1795">
            <v>0</v>
          </cell>
          <cell r="M1795">
            <v>0</v>
          </cell>
        </row>
        <row r="1796">
          <cell r="F1796">
            <v>0</v>
          </cell>
          <cell r="G1796">
            <v>0</v>
          </cell>
          <cell r="H1796">
            <v>0</v>
          </cell>
          <cell r="L1796">
            <v>0</v>
          </cell>
          <cell r="M1796">
            <v>0</v>
          </cell>
        </row>
        <row r="1797">
          <cell r="F1797">
            <v>0</v>
          </cell>
          <cell r="G1797">
            <v>0</v>
          </cell>
          <cell r="H1797">
            <v>0</v>
          </cell>
          <cell r="L1797">
            <v>0</v>
          </cell>
          <cell r="M1797">
            <v>0</v>
          </cell>
        </row>
        <row r="1798">
          <cell r="F1798">
            <v>0</v>
          </cell>
          <cell r="G1798">
            <v>0</v>
          </cell>
          <cell r="H1798">
            <v>0</v>
          </cell>
          <cell r="L1798">
            <v>0</v>
          </cell>
          <cell r="M1798">
            <v>0</v>
          </cell>
        </row>
        <row r="1799">
          <cell r="F1799">
            <v>0</v>
          </cell>
          <cell r="G1799">
            <v>0</v>
          </cell>
          <cell r="H1799">
            <v>0</v>
          </cell>
          <cell r="L1799">
            <v>0</v>
          </cell>
          <cell r="M1799">
            <v>0</v>
          </cell>
        </row>
        <row r="1800">
          <cell r="F1800">
            <v>0</v>
          </cell>
          <cell r="G1800">
            <v>0</v>
          </cell>
          <cell r="H1800">
            <v>0</v>
          </cell>
          <cell r="L1800">
            <v>0</v>
          </cell>
          <cell r="M1800">
            <v>0</v>
          </cell>
        </row>
        <row r="1801">
          <cell r="F1801">
            <v>0</v>
          </cell>
          <cell r="G1801">
            <v>0</v>
          </cell>
          <cell r="H1801">
            <v>0</v>
          </cell>
          <cell r="L1801">
            <v>0</v>
          </cell>
          <cell r="M1801">
            <v>0</v>
          </cell>
        </row>
        <row r="1802">
          <cell r="F1802">
            <v>0</v>
          </cell>
          <cell r="G1802">
            <v>0</v>
          </cell>
          <cell r="H1802">
            <v>0</v>
          </cell>
          <cell r="L1802">
            <v>0</v>
          </cell>
          <cell r="M1802">
            <v>0</v>
          </cell>
        </row>
        <row r="1803">
          <cell r="F1803">
            <v>0</v>
          </cell>
          <cell r="G1803">
            <v>0</v>
          </cell>
          <cell r="H1803">
            <v>0</v>
          </cell>
          <cell r="L1803">
            <v>0</v>
          </cell>
          <cell r="M1803">
            <v>0</v>
          </cell>
        </row>
        <row r="1804">
          <cell r="F1804">
            <v>0</v>
          </cell>
          <cell r="G1804">
            <v>0</v>
          </cell>
          <cell r="H1804">
            <v>0</v>
          </cell>
          <cell r="L1804">
            <v>0</v>
          </cell>
          <cell r="M1804">
            <v>0</v>
          </cell>
        </row>
        <row r="1805">
          <cell r="F1805">
            <v>0</v>
          </cell>
          <cell r="G1805">
            <v>0</v>
          </cell>
          <cell r="H1805">
            <v>0</v>
          </cell>
          <cell r="L1805">
            <v>0</v>
          </cell>
          <cell r="M1805">
            <v>0</v>
          </cell>
        </row>
        <row r="1806">
          <cell r="F1806">
            <v>0</v>
          </cell>
          <cell r="G1806">
            <v>0</v>
          </cell>
          <cell r="H1806">
            <v>0</v>
          </cell>
          <cell r="L1806">
            <v>0</v>
          </cell>
          <cell r="M1806">
            <v>0</v>
          </cell>
        </row>
        <row r="1807">
          <cell r="F1807">
            <v>0</v>
          </cell>
          <cell r="G1807">
            <v>0</v>
          </cell>
          <cell r="H1807">
            <v>0</v>
          </cell>
          <cell r="L1807">
            <v>0</v>
          </cell>
          <cell r="M1807">
            <v>0</v>
          </cell>
        </row>
        <row r="1808">
          <cell r="F1808">
            <v>0</v>
          </cell>
          <cell r="G1808">
            <v>0</v>
          </cell>
          <cell r="H1808">
            <v>0</v>
          </cell>
          <cell r="L1808">
            <v>0</v>
          </cell>
          <cell r="M1808">
            <v>0</v>
          </cell>
        </row>
        <row r="1809">
          <cell r="F1809">
            <v>0</v>
          </cell>
          <cell r="G1809">
            <v>0</v>
          </cell>
          <cell r="H1809">
            <v>0</v>
          </cell>
          <cell r="L1809">
            <v>0</v>
          </cell>
          <cell r="M1809">
            <v>0</v>
          </cell>
        </row>
        <row r="1810">
          <cell r="F1810">
            <v>0</v>
          </cell>
          <cell r="G1810">
            <v>0</v>
          </cell>
          <cell r="H1810">
            <v>0</v>
          </cell>
          <cell r="L1810">
            <v>0</v>
          </cell>
          <cell r="M1810">
            <v>0</v>
          </cell>
        </row>
        <row r="1811">
          <cell r="F1811">
            <v>0</v>
          </cell>
          <cell r="G1811">
            <v>0</v>
          </cell>
          <cell r="H1811">
            <v>0</v>
          </cell>
          <cell r="L1811">
            <v>0</v>
          </cell>
          <cell r="M1811">
            <v>0</v>
          </cell>
        </row>
        <row r="1812">
          <cell r="F1812">
            <v>0</v>
          </cell>
          <cell r="G1812">
            <v>0</v>
          </cell>
          <cell r="H1812">
            <v>0</v>
          </cell>
          <cell r="L1812">
            <v>0</v>
          </cell>
          <cell r="M1812">
            <v>0</v>
          </cell>
        </row>
        <row r="1813">
          <cell r="F1813">
            <v>0</v>
          </cell>
          <cell r="G1813">
            <v>0</v>
          </cell>
          <cell r="H1813">
            <v>0</v>
          </cell>
          <cell r="L1813">
            <v>0</v>
          </cell>
          <cell r="M1813">
            <v>0</v>
          </cell>
        </row>
        <row r="1814">
          <cell r="F1814">
            <v>0</v>
          </cell>
          <cell r="G1814">
            <v>0</v>
          </cell>
          <cell r="H1814">
            <v>0</v>
          </cell>
          <cell r="L1814">
            <v>0</v>
          </cell>
          <cell r="M1814">
            <v>0</v>
          </cell>
        </row>
        <row r="1815">
          <cell r="F1815">
            <v>0</v>
          </cell>
          <cell r="G1815">
            <v>0</v>
          </cell>
          <cell r="H1815">
            <v>0</v>
          </cell>
          <cell r="L1815">
            <v>0</v>
          </cell>
          <cell r="M1815">
            <v>0</v>
          </cell>
        </row>
        <row r="1816">
          <cell r="F1816">
            <v>0</v>
          </cell>
          <cell r="G1816">
            <v>0</v>
          </cell>
          <cell r="H1816">
            <v>0</v>
          </cell>
          <cell r="L1816">
            <v>0</v>
          </cell>
          <cell r="M1816">
            <v>0</v>
          </cell>
        </row>
        <row r="1817">
          <cell r="F1817">
            <v>0</v>
          </cell>
          <cell r="G1817">
            <v>0</v>
          </cell>
          <cell r="H1817">
            <v>0</v>
          </cell>
          <cell r="L1817">
            <v>0</v>
          </cell>
          <cell r="M1817">
            <v>0</v>
          </cell>
        </row>
        <row r="1818">
          <cell r="F1818">
            <v>0</v>
          </cell>
          <cell r="G1818">
            <v>0</v>
          </cell>
          <cell r="H1818">
            <v>0</v>
          </cell>
          <cell r="L1818">
            <v>0</v>
          </cell>
          <cell r="M1818">
            <v>0</v>
          </cell>
        </row>
        <row r="1819">
          <cell r="F1819">
            <v>0</v>
          </cell>
          <cell r="G1819">
            <v>0</v>
          </cell>
          <cell r="H1819">
            <v>0</v>
          </cell>
          <cell r="L1819">
            <v>0</v>
          </cell>
          <cell r="M1819">
            <v>0</v>
          </cell>
        </row>
        <row r="1820">
          <cell r="F1820">
            <v>0</v>
          </cell>
          <cell r="G1820">
            <v>0</v>
          </cell>
          <cell r="H1820">
            <v>0</v>
          </cell>
          <cell r="L1820">
            <v>0</v>
          </cell>
          <cell r="M1820">
            <v>0</v>
          </cell>
        </row>
        <row r="1821">
          <cell r="F1821">
            <v>0</v>
          </cell>
          <cell r="G1821">
            <v>0</v>
          </cell>
          <cell r="H1821">
            <v>0</v>
          </cell>
          <cell r="L1821">
            <v>0</v>
          </cell>
          <cell r="M1821">
            <v>0</v>
          </cell>
        </row>
        <row r="1822">
          <cell r="F1822">
            <v>0</v>
          </cell>
          <cell r="G1822">
            <v>0</v>
          </cell>
          <cell r="H1822">
            <v>0</v>
          </cell>
          <cell r="L1822">
            <v>0</v>
          </cell>
          <cell r="M1822">
            <v>0</v>
          </cell>
        </row>
        <row r="1823">
          <cell r="F1823">
            <v>0</v>
          </cell>
          <cell r="G1823">
            <v>0</v>
          </cell>
          <cell r="H1823">
            <v>0</v>
          </cell>
          <cell r="L1823">
            <v>0</v>
          </cell>
          <cell r="M1823">
            <v>0</v>
          </cell>
        </row>
        <row r="1824">
          <cell r="F1824">
            <v>0</v>
          </cell>
          <cell r="G1824">
            <v>0</v>
          </cell>
          <cell r="H1824">
            <v>0</v>
          </cell>
          <cell r="L1824">
            <v>0</v>
          </cell>
          <cell r="M1824">
            <v>0</v>
          </cell>
        </row>
        <row r="1825">
          <cell r="F1825">
            <v>0</v>
          </cell>
          <cell r="G1825">
            <v>0</v>
          </cell>
          <cell r="H1825">
            <v>0</v>
          </cell>
          <cell r="L1825">
            <v>0</v>
          </cell>
          <cell r="M1825">
            <v>0</v>
          </cell>
        </row>
        <row r="1826">
          <cell r="F1826">
            <v>0</v>
          </cell>
          <cell r="G1826">
            <v>0</v>
          </cell>
          <cell r="H1826">
            <v>0</v>
          </cell>
          <cell r="L1826">
            <v>0</v>
          </cell>
          <cell r="M1826">
            <v>0</v>
          </cell>
        </row>
        <row r="1827">
          <cell r="F1827">
            <v>0</v>
          </cell>
          <cell r="G1827">
            <v>0</v>
          </cell>
          <cell r="H1827">
            <v>0</v>
          </cell>
          <cell r="L1827">
            <v>0</v>
          </cell>
          <cell r="M1827">
            <v>0</v>
          </cell>
        </row>
        <row r="1828">
          <cell r="F1828">
            <v>0</v>
          </cell>
          <cell r="G1828">
            <v>0</v>
          </cell>
          <cell r="H1828">
            <v>0</v>
          </cell>
          <cell r="L1828">
            <v>0</v>
          </cell>
          <cell r="M1828">
            <v>0</v>
          </cell>
        </row>
        <row r="1829">
          <cell r="F1829">
            <v>0</v>
          </cell>
          <cell r="G1829">
            <v>0</v>
          </cell>
          <cell r="H1829">
            <v>0</v>
          </cell>
          <cell r="L1829">
            <v>0</v>
          </cell>
          <cell r="M1829">
            <v>0</v>
          </cell>
        </row>
        <row r="1830">
          <cell r="F1830">
            <v>0</v>
          </cell>
          <cell r="G1830">
            <v>0</v>
          </cell>
          <cell r="H1830">
            <v>0</v>
          </cell>
          <cell r="L1830">
            <v>0</v>
          </cell>
          <cell r="M1830">
            <v>0</v>
          </cell>
        </row>
        <row r="1831">
          <cell r="F1831">
            <v>0</v>
          </cell>
          <cell r="G1831">
            <v>0</v>
          </cell>
          <cell r="H1831">
            <v>0</v>
          </cell>
          <cell r="L1831">
            <v>0</v>
          </cell>
          <cell r="M1831">
            <v>0</v>
          </cell>
        </row>
        <row r="1832">
          <cell r="F1832">
            <v>0</v>
          </cell>
          <cell r="G1832">
            <v>0</v>
          </cell>
          <cell r="H1832">
            <v>0</v>
          </cell>
          <cell r="L1832">
            <v>0</v>
          </cell>
          <cell r="M1832">
            <v>0</v>
          </cell>
        </row>
        <row r="1833">
          <cell r="F1833">
            <v>0</v>
          </cell>
          <cell r="G1833">
            <v>0</v>
          </cell>
          <cell r="H1833">
            <v>0</v>
          </cell>
          <cell r="L1833">
            <v>0</v>
          </cell>
          <cell r="M1833">
            <v>0</v>
          </cell>
        </row>
        <row r="1834">
          <cell r="F1834">
            <v>0</v>
          </cell>
          <cell r="G1834">
            <v>0</v>
          </cell>
          <cell r="H1834">
            <v>0</v>
          </cell>
          <cell r="L1834">
            <v>0</v>
          </cell>
          <cell r="M1834">
            <v>0</v>
          </cell>
        </row>
        <row r="1835">
          <cell r="F1835">
            <v>0</v>
          </cell>
          <cell r="G1835">
            <v>0</v>
          </cell>
          <cell r="H1835">
            <v>0</v>
          </cell>
          <cell r="L1835">
            <v>0</v>
          </cell>
          <cell r="M1835">
            <v>0</v>
          </cell>
        </row>
        <row r="1836">
          <cell r="F1836">
            <v>0</v>
          </cell>
          <cell r="G1836">
            <v>0</v>
          </cell>
          <cell r="H1836">
            <v>0</v>
          </cell>
          <cell r="L1836">
            <v>0</v>
          </cell>
          <cell r="M1836">
            <v>0</v>
          </cell>
        </row>
        <row r="1837">
          <cell r="F1837">
            <v>0</v>
          </cell>
          <cell r="G1837">
            <v>0</v>
          </cell>
          <cell r="H1837">
            <v>0</v>
          </cell>
          <cell r="L1837">
            <v>0</v>
          </cell>
          <cell r="M1837">
            <v>0</v>
          </cell>
        </row>
        <row r="1838">
          <cell r="F1838">
            <v>0</v>
          </cell>
          <cell r="G1838">
            <v>0</v>
          </cell>
          <cell r="H1838">
            <v>0</v>
          </cell>
          <cell r="L1838">
            <v>0</v>
          </cell>
          <cell r="M1838">
            <v>0</v>
          </cell>
        </row>
        <row r="1839">
          <cell r="F1839">
            <v>0</v>
          </cell>
          <cell r="G1839">
            <v>0</v>
          </cell>
          <cell r="H1839">
            <v>0</v>
          </cell>
          <cell r="L1839">
            <v>0</v>
          </cell>
          <cell r="M1839">
            <v>0</v>
          </cell>
        </row>
        <row r="1840">
          <cell r="F1840">
            <v>0</v>
          </cell>
          <cell r="G1840">
            <v>0</v>
          </cell>
          <cell r="H1840">
            <v>0</v>
          </cell>
          <cell r="L1840">
            <v>0</v>
          </cell>
          <cell r="M1840">
            <v>0</v>
          </cell>
        </row>
        <row r="1841">
          <cell r="F1841">
            <v>0</v>
          </cell>
          <cell r="G1841">
            <v>0</v>
          </cell>
          <cell r="H1841">
            <v>0</v>
          </cell>
          <cell r="L1841">
            <v>0</v>
          </cell>
          <cell r="M1841">
            <v>0</v>
          </cell>
        </row>
        <row r="1842">
          <cell r="F1842">
            <v>0</v>
          </cell>
          <cell r="G1842">
            <v>0</v>
          </cell>
          <cell r="H1842">
            <v>0</v>
          </cell>
          <cell r="L1842">
            <v>0</v>
          </cell>
          <cell r="M1842">
            <v>0</v>
          </cell>
        </row>
        <row r="1843">
          <cell r="F1843">
            <v>0</v>
          </cell>
          <cell r="G1843">
            <v>0</v>
          </cell>
          <cell r="H1843">
            <v>0</v>
          </cell>
          <cell r="L1843">
            <v>0</v>
          </cell>
          <cell r="M1843">
            <v>0</v>
          </cell>
        </row>
        <row r="1844">
          <cell r="F1844">
            <v>0</v>
          </cell>
          <cell r="G1844">
            <v>0</v>
          </cell>
          <cell r="H1844">
            <v>0</v>
          </cell>
          <cell r="L1844">
            <v>0</v>
          </cell>
          <cell r="M1844">
            <v>0</v>
          </cell>
        </row>
        <row r="1845">
          <cell r="F1845">
            <v>0</v>
          </cell>
          <cell r="G1845">
            <v>0</v>
          </cell>
          <cell r="H1845">
            <v>0</v>
          </cell>
          <cell r="L1845">
            <v>0</v>
          </cell>
          <cell r="M1845">
            <v>0</v>
          </cell>
        </row>
        <row r="1846">
          <cell r="F1846">
            <v>0</v>
          </cell>
          <cell r="G1846">
            <v>0</v>
          </cell>
          <cell r="H1846">
            <v>0</v>
          </cell>
          <cell r="L1846">
            <v>0</v>
          </cell>
          <cell r="M1846">
            <v>0</v>
          </cell>
        </row>
        <row r="1847">
          <cell r="F1847">
            <v>0</v>
          </cell>
          <cell r="G1847">
            <v>0</v>
          </cell>
          <cell r="H1847">
            <v>0</v>
          </cell>
          <cell r="L1847">
            <v>0</v>
          </cell>
          <cell r="M1847">
            <v>0</v>
          </cell>
        </row>
        <row r="1848">
          <cell r="F1848">
            <v>0</v>
          </cell>
          <cell r="G1848">
            <v>0</v>
          </cell>
          <cell r="H1848">
            <v>0</v>
          </cell>
          <cell r="L1848">
            <v>0</v>
          </cell>
          <cell r="M1848">
            <v>0</v>
          </cell>
        </row>
        <row r="1849">
          <cell r="F1849">
            <v>0</v>
          </cell>
          <cell r="G1849">
            <v>0</v>
          </cell>
          <cell r="H1849">
            <v>0</v>
          </cell>
          <cell r="L1849">
            <v>0</v>
          </cell>
          <cell r="M1849">
            <v>0</v>
          </cell>
        </row>
        <row r="1850">
          <cell r="F1850">
            <v>0</v>
          </cell>
          <cell r="G1850">
            <v>0</v>
          </cell>
          <cell r="H1850">
            <v>0</v>
          </cell>
          <cell r="L1850">
            <v>0</v>
          </cell>
          <cell r="M1850">
            <v>0</v>
          </cell>
        </row>
        <row r="1851">
          <cell r="F1851">
            <v>0</v>
          </cell>
          <cell r="G1851">
            <v>0</v>
          </cell>
          <cell r="H1851">
            <v>0</v>
          </cell>
          <cell r="L1851">
            <v>0</v>
          </cell>
          <cell r="M1851">
            <v>0</v>
          </cell>
        </row>
        <row r="1852">
          <cell r="F1852">
            <v>0</v>
          </cell>
          <cell r="G1852">
            <v>0</v>
          </cell>
          <cell r="H1852">
            <v>0</v>
          </cell>
          <cell r="L1852">
            <v>0</v>
          </cell>
          <cell r="M1852">
            <v>0</v>
          </cell>
        </row>
        <row r="1853">
          <cell r="F1853">
            <v>0</v>
          </cell>
          <cell r="G1853">
            <v>0</v>
          </cell>
          <cell r="H1853">
            <v>0</v>
          </cell>
          <cell r="L1853">
            <v>0</v>
          </cell>
          <cell r="M1853">
            <v>0</v>
          </cell>
        </row>
        <row r="1854">
          <cell r="F1854">
            <v>0</v>
          </cell>
          <cell r="G1854">
            <v>0</v>
          </cell>
          <cell r="H1854">
            <v>0</v>
          </cell>
          <cell r="L1854">
            <v>0</v>
          </cell>
          <cell r="M1854">
            <v>0</v>
          </cell>
        </row>
        <row r="1855">
          <cell r="F1855">
            <v>0</v>
          </cell>
          <cell r="G1855">
            <v>0</v>
          </cell>
          <cell r="H1855">
            <v>0</v>
          </cell>
          <cell r="L1855">
            <v>0</v>
          </cell>
          <cell r="M1855">
            <v>0</v>
          </cell>
        </row>
        <row r="1856">
          <cell r="F1856">
            <v>0</v>
          </cell>
          <cell r="G1856">
            <v>0</v>
          </cell>
          <cell r="H1856">
            <v>0</v>
          </cell>
          <cell r="L1856">
            <v>0</v>
          </cell>
          <cell r="M1856">
            <v>0</v>
          </cell>
        </row>
        <row r="1857">
          <cell r="F1857">
            <v>0</v>
          </cell>
          <cell r="G1857">
            <v>0</v>
          </cell>
          <cell r="H1857">
            <v>0</v>
          </cell>
          <cell r="L1857">
            <v>0</v>
          </cell>
          <cell r="M1857">
            <v>0</v>
          </cell>
        </row>
        <row r="1858">
          <cell r="F1858">
            <v>0</v>
          </cell>
          <cell r="G1858">
            <v>0</v>
          </cell>
          <cell r="H1858">
            <v>0</v>
          </cell>
          <cell r="L1858">
            <v>0</v>
          </cell>
          <cell r="M1858">
            <v>0</v>
          </cell>
        </row>
        <row r="1859">
          <cell r="F1859">
            <v>0</v>
          </cell>
          <cell r="G1859">
            <v>0</v>
          </cell>
          <cell r="H1859">
            <v>0</v>
          </cell>
          <cell r="L1859">
            <v>0</v>
          </cell>
          <cell r="M1859">
            <v>0</v>
          </cell>
        </row>
        <row r="1860">
          <cell r="F1860">
            <v>0</v>
          </cell>
          <cell r="G1860">
            <v>0</v>
          </cell>
          <cell r="H1860">
            <v>0</v>
          </cell>
          <cell r="L1860">
            <v>0</v>
          </cell>
          <cell r="M1860">
            <v>0</v>
          </cell>
        </row>
        <row r="1861">
          <cell r="F1861">
            <v>0</v>
          </cell>
          <cell r="G1861">
            <v>0</v>
          </cell>
          <cell r="H1861">
            <v>0</v>
          </cell>
          <cell r="L1861">
            <v>0</v>
          </cell>
          <cell r="M1861">
            <v>0</v>
          </cell>
        </row>
        <row r="1862">
          <cell r="F1862">
            <v>0</v>
          </cell>
          <cell r="G1862">
            <v>0</v>
          </cell>
          <cell r="H1862">
            <v>0</v>
          </cell>
          <cell r="L1862">
            <v>0</v>
          </cell>
          <cell r="M1862">
            <v>0</v>
          </cell>
        </row>
        <row r="1863">
          <cell r="F1863">
            <v>0</v>
          </cell>
          <cell r="G1863">
            <v>0</v>
          </cell>
          <cell r="H1863">
            <v>0</v>
          </cell>
          <cell r="L1863">
            <v>0</v>
          </cell>
          <cell r="M1863">
            <v>0</v>
          </cell>
        </row>
        <row r="1864">
          <cell r="F1864">
            <v>0</v>
          </cell>
          <cell r="G1864">
            <v>0</v>
          </cell>
          <cell r="H1864">
            <v>0</v>
          </cell>
          <cell r="L1864">
            <v>0</v>
          </cell>
          <cell r="M1864">
            <v>0</v>
          </cell>
        </row>
        <row r="1865">
          <cell r="F1865">
            <v>0</v>
          </cell>
          <cell r="G1865">
            <v>0</v>
          </cell>
          <cell r="H1865">
            <v>0</v>
          </cell>
          <cell r="L1865">
            <v>0</v>
          </cell>
          <cell r="M1865">
            <v>0</v>
          </cell>
        </row>
        <row r="1866">
          <cell r="F1866">
            <v>0</v>
          </cell>
          <cell r="G1866">
            <v>0</v>
          </cell>
          <cell r="H1866">
            <v>0</v>
          </cell>
          <cell r="L1866">
            <v>0</v>
          </cell>
          <cell r="M1866">
            <v>0</v>
          </cell>
        </row>
        <row r="1867">
          <cell r="F1867">
            <v>0</v>
          </cell>
          <cell r="G1867">
            <v>0</v>
          </cell>
          <cell r="H1867">
            <v>0</v>
          </cell>
          <cell r="L1867">
            <v>0</v>
          </cell>
          <cell r="M1867">
            <v>0</v>
          </cell>
        </row>
        <row r="1868">
          <cell r="F1868">
            <v>0</v>
          </cell>
          <cell r="G1868">
            <v>0</v>
          </cell>
          <cell r="H1868">
            <v>0</v>
          </cell>
          <cell r="L1868">
            <v>0</v>
          </cell>
          <cell r="M1868">
            <v>0</v>
          </cell>
        </row>
        <row r="1869">
          <cell r="F1869">
            <v>0</v>
          </cell>
          <cell r="G1869">
            <v>0</v>
          </cell>
          <cell r="H1869">
            <v>0</v>
          </cell>
          <cell r="L1869">
            <v>0</v>
          </cell>
          <cell r="M1869">
            <v>0</v>
          </cell>
        </row>
        <row r="1870">
          <cell r="F1870">
            <v>0</v>
          </cell>
          <cell r="G1870">
            <v>0</v>
          </cell>
          <cell r="H1870">
            <v>0</v>
          </cell>
          <cell r="L1870">
            <v>0</v>
          </cell>
          <cell r="M1870">
            <v>0</v>
          </cell>
        </row>
        <row r="1871">
          <cell r="F1871">
            <v>0</v>
          </cell>
          <cell r="G1871">
            <v>0</v>
          </cell>
          <cell r="H1871">
            <v>0</v>
          </cell>
          <cell r="L1871">
            <v>0</v>
          </cell>
          <cell r="M1871">
            <v>0</v>
          </cell>
        </row>
        <row r="1872">
          <cell r="F1872">
            <v>0</v>
          </cell>
          <cell r="G1872">
            <v>0</v>
          </cell>
          <cell r="H1872">
            <v>0</v>
          </cell>
          <cell r="L1872">
            <v>0</v>
          </cell>
          <cell r="M1872">
            <v>0</v>
          </cell>
        </row>
        <row r="1873">
          <cell r="F1873">
            <v>0</v>
          </cell>
          <cell r="G1873">
            <v>0</v>
          </cell>
          <cell r="H1873">
            <v>0</v>
          </cell>
          <cell r="L1873">
            <v>0</v>
          </cell>
          <cell r="M1873">
            <v>0</v>
          </cell>
        </row>
        <row r="1874">
          <cell r="F1874">
            <v>0</v>
          </cell>
          <cell r="G1874">
            <v>0</v>
          </cell>
          <cell r="H1874">
            <v>0</v>
          </cell>
          <cell r="L1874">
            <v>0</v>
          </cell>
          <cell r="M1874">
            <v>0</v>
          </cell>
        </row>
        <row r="1875">
          <cell r="F1875">
            <v>0</v>
          </cell>
          <cell r="G1875">
            <v>0</v>
          </cell>
          <cell r="H1875">
            <v>0</v>
          </cell>
          <cell r="L1875">
            <v>0</v>
          </cell>
          <cell r="M1875">
            <v>0</v>
          </cell>
        </row>
        <row r="1876">
          <cell r="F1876">
            <v>0</v>
          </cell>
          <cell r="G1876">
            <v>0</v>
          </cell>
          <cell r="H1876">
            <v>0</v>
          </cell>
          <cell r="L1876">
            <v>0</v>
          </cell>
          <cell r="M1876">
            <v>0</v>
          </cell>
        </row>
        <row r="1877">
          <cell r="F1877">
            <v>0</v>
          </cell>
          <cell r="G1877">
            <v>0</v>
          </cell>
          <cell r="H1877">
            <v>0</v>
          </cell>
          <cell r="L1877">
            <v>0</v>
          </cell>
          <cell r="M1877">
            <v>0</v>
          </cell>
        </row>
        <row r="1878">
          <cell r="F1878">
            <v>0</v>
          </cell>
          <cell r="G1878">
            <v>0</v>
          </cell>
          <cell r="H1878">
            <v>0</v>
          </cell>
          <cell r="L1878">
            <v>0</v>
          </cell>
          <cell r="M1878">
            <v>0</v>
          </cell>
        </row>
        <row r="1879">
          <cell r="F1879">
            <v>0</v>
          </cell>
          <cell r="G1879">
            <v>0</v>
          </cell>
          <cell r="H1879">
            <v>0</v>
          </cell>
          <cell r="L1879">
            <v>0</v>
          </cell>
          <cell r="M1879">
            <v>0</v>
          </cell>
        </row>
        <row r="1880">
          <cell r="F1880">
            <v>0</v>
          </cell>
          <cell r="G1880">
            <v>0</v>
          </cell>
          <cell r="H1880">
            <v>0</v>
          </cell>
          <cell r="L1880">
            <v>0</v>
          </cell>
          <cell r="M1880">
            <v>0</v>
          </cell>
        </row>
        <row r="1881">
          <cell r="F1881">
            <v>0</v>
          </cell>
          <cell r="G1881">
            <v>0</v>
          </cell>
          <cell r="H1881">
            <v>0</v>
          </cell>
          <cell r="L1881">
            <v>0</v>
          </cell>
          <cell r="M1881">
            <v>0</v>
          </cell>
        </row>
        <row r="1882">
          <cell r="F1882">
            <v>0</v>
          </cell>
          <cell r="G1882">
            <v>0</v>
          </cell>
          <cell r="H1882">
            <v>0</v>
          </cell>
          <cell r="L1882">
            <v>0</v>
          </cell>
          <cell r="M1882">
            <v>0</v>
          </cell>
        </row>
        <row r="1883">
          <cell r="F1883">
            <v>0</v>
          </cell>
          <cell r="G1883">
            <v>0</v>
          </cell>
          <cell r="H1883">
            <v>0</v>
          </cell>
          <cell r="L1883">
            <v>0</v>
          </cell>
          <cell r="M1883">
            <v>0</v>
          </cell>
        </row>
        <row r="1884">
          <cell r="F1884">
            <v>0</v>
          </cell>
          <cell r="G1884">
            <v>0</v>
          </cell>
          <cell r="H1884">
            <v>0</v>
          </cell>
          <cell r="L1884">
            <v>0</v>
          </cell>
          <cell r="M1884">
            <v>0</v>
          </cell>
        </row>
        <row r="1885">
          <cell r="F1885">
            <v>0</v>
          </cell>
          <cell r="G1885">
            <v>0</v>
          </cell>
          <cell r="H1885">
            <v>0</v>
          </cell>
          <cell r="L1885">
            <v>0</v>
          </cell>
          <cell r="M1885">
            <v>0</v>
          </cell>
        </row>
        <row r="1886">
          <cell r="F1886">
            <v>0</v>
          </cell>
          <cell r="G1886">
            <v>0</v>
          </cell>
          <cell r="H1886">
            <v>0</v>
          </cell>
          <cell r="L1886">
            <v>0</v>
          </cell>
          <cell r="M1886">
            <v>0</v>
          </cell>
        </row>
        <row r="1887">
          <cell r="F1887">
            <v>0</v>
          </cell>
          <cell r="G1887">
            <v>0</v>
          </cell>
          <cell r="H1887">
            <v>0</v>
          </cell>
          <cell r="L1887">
            <v>0</v>
          </cell>
          <cell r="M1887">
            <v>0</v>
          </cell>
        </row>
        <row r="1888">
          <cell r="F1888">
            <v>0</v>
          </cell>
          <cell r="G1888">
            <v>0</v>
          </cell>
          <cell r="H1888">
            <v>0</v>
          </cell>
          <cell r="L1888">
            <v>0</v>
          </cell>
          <cell r="M1888">
            <v>0</v>
          </cell>
        </row>
        <row r="1889">
          <cell r="F1889">
            <v>0</v>
          </cell>
          <cell r="G1889">
            <v>0</v>
          </cell>
          <cell r="H1889">
            <v>0</v>
          </cell>
          <cell r="L1889">
            <v>0</v>
          </cell>
          <cell r="M1889">
            <v>0</v>
          </cell>
        </row>
        <row r="1890">
          <cell r="F1890">
            <v>0</v>
          </cell>
          <cell r="G1890">
            <v>0</v>
          </cell>
          <cell r="H1890">
            <v>0</v>
          </cell>
          <cell r="L1890">
            <v>0</v>
          </cell>
          <cell r="M1890">
            <v>0</v>
          </cell>
        </row>
        <row r="1891">
          <cell r="F1891">
            <v>0</v>
          </cell>
          <cell r="G1891">
            <v>0</v>
          </cell>
          <cell r="H1891">
            <v>0</v>
          </cell>
          <cell r="L1891">
            <v>0</v>
          </cell>
          <cell r="M1891">
            <v>0</v>
          </cell>
        </row>
        <row r="1892">
          <cell r="F1892">
            <v>0</v>
          </cell>
          <cell r="G1892">
            <v>0</v>
          </cell>
          <cell r="H1892">
            <v>0</v>
          </cell>
          <cell r="L1892">
            <v>0</v>
          </cell>
          <cell r="M1892">
            <v>0</v>
          </cell>
        </row>
        <row r="1893">
          <cell r="F1893">
            <v>0</v>
          </cell>
          <cell r="G1893">
            <v>0</v>
          </cell>
          <cell r="H1893">
            <v>0</v>
          </cell>
          <cell r="L1893">
            <v>0</v>
          </cell>
          <cell r="M1893">
            <v>0</v>
          </cell>
        </row>
        <row r="1894">
          <cell r="F1894">
            <v>0</v>
          </cell>
          <cell r="G1894">
            <v>0</v>
          </cell>
          <cell r="H1894">
            <v>0</v>
          </cell>
          <cell r="L1894">
            <v>0</v>
          </cell>
          <cell r="M1894">
            <v>0</v>
          </cell>
        </row>
        <row r="1895">
          <cell r="F1895">
            <v>0</v>
          </cell>
          <cell r="G1895">
            <v>0</v>
          </cell>
          <cell r="H1895">
            <v>0</v>
          </cell>
          <cell r="L1895">
            <v>0</v>
          </cell>
          <cell r="M1895">
            <v>0</v>
          </cell>
        </row>
        <row r="1896">
          <cell r="F1896">
            <v>0</v>
          </cell>
          <cell r="G1896">
            <v>0</v>
          </cell>
          <cell r="H1896">
            <v>0</v>
          </cell>
          <cell r="L1896">
            <v>0</v>
          </cell>
          <cell r="M1896">
            <v>0</v>
          </cell>
        </row>
        <row r="1897">
          <cell r="F1897">
            <v>0</v>
          </cell>
          <cell r="G1897">
            <v>0</v>
          </cell>
          <cell r="H1897">
            <v>0</v>
          </cell>
          <cell r="L1897">
            <v>0</v>
          </cell>
          <cell r="M1897">
            <v>0</v>
          </cell>
        </row>
        <row r="1898">
          <cell r="F1898">
            <v>0</v>
          </cell>
          <cell r="G1898">
            <v>0</v>
          </cell>
          <cell r="H1898">
            <v>0</v>
          </cell>
          <cell r="L1898">
            <v>0</v>
          </cell>
          <cell r="M1898">
            <v>0</v>
          </cell>
        </row>
        <row r="1899">
          <cell r="F1899">
            <v>0</v>
          </cell>
          <cell r="G1899">
            <v>0</v>
          </cell>
          <cell r="H1899">
            <v>0</v>
          </cell>
          <cell r="L1899">
            <v>0</v>
          </cell>
          <cell r="M1899">
            <v>0</v>
          </cell>
        </row>
        <row r="1900">
          <cell r="F1900">
            <v>0</v>
          </cell>
          <cell r="G1900">
            <v>0</v>
          </cell>
          <cell r="H1900">
            <v>0</v>
          </cell>
          <cell r="L1900">
            <v>0</v>
          </cell>
          <cell r="M1900">
            <v>0</v>
          </cell>
        </row>
        <row r="1901">
          <cell r="F1901">
            <v>0</v>
          </cell>
          <cell r="G1901">
            <v>0</v>
          </cell>
          <cell r="H1901">
            <v>0</v>
          </cell>
          <cell r="L1901">
            <v>0</v>
          </cell>
          <cell r="M1901">
            <v>0</v>
          </cell>
        </row>
        <row r="1902">
          <cell r="F1902">
            <v>0</v>
          </cell>
          <cell r="G1902">
            <v>0</v>
          </cell>
          <cell r="H1902">
            <v>0</v>
          </cell>
          <cell r="L1902">
            <v>0</v>
          </cell>
          <cell r="M1902">
            <v>0</v>
          </cell>
        </row>
        <row r="1903">
          <cell r="F1903">
            <v>0</v>
          </cell>
          <cell r="G1903">
            <v>0</v>
          </cell>
          <cell r="H1903">
            <v>0</v>
          </cell>
          <cell r="L1903">
            <v>0</v>
          </cell>
          <cell r="M1903">
            <v>0</v>
          </cell>
        </row>
        <row r="1904">
          <cell r="F1904">
            <v>0</v>
          </cell>
          <cell r="G1904">
            <v>0</v>
          </cell>
          <cell r="H1904">
            <v>0</v>
          </cell>
          <cell r="L1904">
            <v>0</v>
          </cell>
          <cell r="M1904">
            <v>0</v>
          </cell>
        </row>
        <row r="1905">
          <cell r="F1905">
            <v>0</v>
          </cell>
          <cell r="G1905">
            <v>0</v>
          </cell>
          <cell r="H1905">
            <v>0</v>
          </cell>
          <cell r="L1905">
            <v>0</v>
          </cell>
          <cell r="M1905">
            <v>0</v>
          </cell>
        </row>
        <row r="1906">
          <cell r="F1906">
            <v>0</v>
          </cell>
          <cell r="G1906">
            <v>0</v>
          </cell>
          <cell r="H1906">
            <v>0</v>
          </cell>
          <cell r="L1906">
            <v>0</v>
          </cell>
          <cell r="M1906">
            <v>0</v>
          </cell>
        </row>
        <row r="1907">
          <cell r="F1907">
            <v>0</v>
          </cell>
          <cell r="G1907">
            <v>0</v>
          </cell>
          <cell r="H1907">
            <v>0</v>
          </cell>
          <cell r="L1907">
            <v>0</v>
          </cell>
          <cell r="M1907">
            <v>0</v>
          </cell>
        </row>
        <row r="1908">
          <cell r="F1908">
            <v>0</v>
          </cell>
          <cell r="G1908">
            <v>0</v>
          </cell>
          <cell r="H1908">
            <v>0</v>
          </cell>
          <cell r="L1908">
            <v>0</v>
          </cell>
          <cell r="M1908">
            <v>0</v>
          </cell>
        </row>
        <row r="1909">
          <cell r="F1909">
            <v>0</v>
          </cell>
          <cell r="G1909">
            <v>0</v>
          </cell>
          <cell r="H1909">
            <v>0</v>
          </cell>
          <cell r="L1909">
            <v>0</v>
          </cell>
          <cell r="M1909">
            <v>0</v>
          </cell>
        </row>
        <row r="1910">
          <cell r="F1910">
            <v>0</v>
          </cell>
          <cell r="G1910">
            <v>0</v>
          </cell>
          <cell r="H1910">
            <v>0</v>
          </cell>
          <cell r="L1910">
            <v>0</v>
          </cell>
          <cell r="M1910">
            <v>0</v>
          </cell>
        </row>
        <row r="1911">
          <cell r="F1911">
            <v>0</v>
          </cell>
          <cell r="G1911">
            <v>0</v>
          </cell>
          <cell r="H1911">
            <v>0</v>
          </cell>
          <cell r="L1911">
            <v>0</v>
          </cell>
          <cell r="M1911">
            <v>0</v>
          </cell>
        </row>
        <row r="1912">
          <cell r="F1912">
            <v>0</v>
          </cell>
          <cell r="G1912">
            <v>0</v>
          </cell>
          <cell r="H1912">
            <v>0</v>
          </cell>
          <cell r="L1912">
            <v>0</v>
          </cell>
          <cell r="M1912">
            <v>0</v>
          </cell>
        </row>
        <row r="1913">
          <cell r="F1913">
            <v>0</v>
          </cell>
          <cell r="G1913">
            <v>0</v>
          </cell>
          <cell r="H1913">
            <v>0</v>
          </cell>
          <cell r="L1913">
            <v>0</v>
          </cell>
          <cell r="M1913">
            <v>0</v>
          </cell>
        </row>
        <row r="1914">
          <cell r="F1914">
            <v>0</v>
          </cell>
          <cell r="G1914">
            <v>0</v>
          </cell>
          <cell r="H1914">
            <v>0</v>
          </cell>
          <cell r="L1914">
            <v>0</v>
          </cell>
          <cell r="M1914">
            <v>0</v>
          </cell>
        </row>
        <row r="1915">
          <cell r="F1915">
            <v>0</v>
          </cell>
          <cell r="G1915">
            <v>0</v>
          </cell>
          <cell r="H1915">
            <v>0</v>
          </cell>
          <cell r="L1915">
            <v>0</v>
          </cell>
          <cell r="M1915">
            <v>0</v>
          </cell>
        </row>
        <row r="1916">
          <cell r="F1916">
            <v>0</v>
          </cell>
          <cell r="G1916">
            <v>0</v>
          </cell>
          <cell r="H1916">
            <v>0</v>
          </cell>
          <cell r="L1916">
            <v>0</v>
          </cell>
          <cell r="M1916">
            <v>0</v>
          </cell>
        </row>
        <row r="1917">
          <cell r="F1917">
            <v>0</v>
          </cell>
          <cell r="G1917">
            <v>0</v>
          </cell>
          <cell r="H1917">
            <v>0</v>
          </cell>
          <cell r="L1917">
            <v>0</v>
          </cell>
          <cell r="M1917">
            <v>0</v>
          </cell>
        </row>
        <row r="1918">
          <cell r="F1918">
            <v>0</v>
          </cell>
          <cell r="G1918">
            <v>0</v>
          </cell>
          <cell r="H1918">
            <v>0</v>
          </cell>
          <cell r="L1918">
            <v>0</v>
          </cell>
          <cell r="M1918">
            <v>0</v>
          </cell>
        </row>
        <row r="1919">
          <cell r="F1919">
            <v>0</v>
          </cell>
          <cell r="G1919">
            <v>0</v>
          </cell>
          <cell r="H1919">
            <v>0</v>
          </cell>
          <cell r="L1919">
            <v>0</v>
          </cell>
          <cell r="M1919">
            <v>0</v>
          </cell>
        </row>
        <row r="1920">
          <cell r="F1920">
            <v>0</v>
          </cell>
          <cell r="G1920">
            <v>0</v>
          </cell>
          <cell r="H1920">
            <v>0</v>
          </cell>
          <cell r="L1920">
            <v>0</v>
          </cell>
          <cell r="M1920">
            <v>0</v>
          </cell>
        </row>
        <row r="1921">
          <cell r="F1921">
            <v>0</v>
          </cell>
          <cell r="G1921">
            <v>0</v>
          </cell>
          <cell r="H1921">
            <v>0</v>
          </cell>
          <cell r="L1921">
            <v>0</v>
          </cell>
          <cell r="M1921">
            <v>0</v>
          </cell>
        </row>
        <row r="1922">
          <cell r="F1922">
            <v>0</v>
          </cell>
          <cell r="G1922">
            <v>0</v>
          </cell>
          <cell r="H1922">
            <v>0</v>
          </cell>
          <cell r="L1922">
            <v>0</v>
          </cell>
          <cell r="M1922">
            <v>0</v>
          </cell>
        </row>
        <row r="1923">
          <cell r="F1923">
            <v>0</v>
          </cell>
          <cell r="G1923">
            <v>0</v>
          </cell>
          <cell r="H1923">
            <v>0</v>
          </cell>
          <cell r="L1923">
            <v>0</v>
          </cell>
          <cell r="M1923">
            <v>0</v>
          </cell>
        </row>
        <row r="1924">
          <cell r="F1924">
            <v>0</v>
          </cell>
          <cell r="G1924">
            <v>0</v>
          </cell>
          <cell r="H1924">
            <v>0</v>
          </cell>
          <cell r="L1924">
            <v>0</v>
          </cell>
          <cell r="M1924">
            <v>0</v>
          </cell>
        </row>
        <row r="1925">
          <cell r="F1925">
            <v>0</v>
          </cell>
          <cell r="G1925">
            <v>0</v>
          </cell>
          <cell r="H1925">
            <v>0</v>
          </cell>
          <cell r="L1925">
            <v>0</v>
          </cell>
          <cell r="M1925">
            <v>0</v>
          </cell>
        </row>
        <row r="1926">
          <cell r="F1926">
            <v>0</v>
          </cell>
          <cell r="G1926">
            <v>0</v>
          </cell>
          <cell r="H1926">
            <v>0</v>
          </cell>
          <cell r="L1926">
            <v>0</v>
          </cell>
          <cell r="M1926">
            <v>0</v>
          </cell>
        </row>
        <row r="1927">
          <cell r="F1927">
            <v>0</v>
          </cell>
          <cell r="G1927">
            <v>0</v>
          </cell>
          <cell r="H1927">
            <v>0</v>
          </cell>
          <cell r="L1927">
            <v>0</v>
          </cell>
          <cell r="M1927">
            <v>0</v>
          </cell>
        </row>
        <row r="1928">
          <cell r="F1928">
            <v>0</v>
          </cell>
          <cell r="G1928">
            <v>0</v>
          </cell>
          <cell r="H1928">
            <v>0</v>
          </cell>
          <cell r="L1928">
            <v>0</v>
          </cell>
          <cell r="M1928">
            <v>0</v>
          </cell>
        </row>
        <row r="1929">
          <cell r="F1929">
            <v>0</v>
          </cell>
          <cell r="G1929">
            <v>0</v>
          </cell>
          <cell r="H1929">
            <v>0</v>
          </cell>
          <cell r="L1929">
            <v>0</v>
          </cell>
          <cell r="M1929">
            <v>0</v>
          </cell>
        </row>
        <row r="1930">
          <cell r="F1930">
            <v>0</v>
          </cell>
          <cell r="G1930">
            <v>0</v>
          </cell>
          <cell r="H1930">
            <v>0</v>
          </cell>
          <cell r="L1930">
            <v>0</v>
          </cell>
          <cell r="M1930">
            <v>0</v>
          </cell>
        </row>
        <row r="1931">
          <cell r="M1931">
            <v>0</v>
          </cell>
        </row>
        <row r="1932">
          <cell r="M1932">
            <v>0</v>
          </cell>
        </row>
      </sheetData>
      <sheetData sheetId="15"/>
      <sheetData sheetId="16">
        <row r="1">
          <cell r="A1" t="str">
            <v>Код кабеля</v>
          </cell>
          <cell r="B1" t="str">
            <v>Марка кабеля</v>
          </cell>
        </row>
        <row r="2">
          <cell r="A2">
            <v>16610</v>
          </cell>
          <cell r="B2" t="str">
            <v>КПВ-ВП 4*2*0,52</v>
          </cell>
        </row>
        <row r="3">
          <cell r="A3">
            <v>35192</v>
          </cell>
          <cell r="B3" t="str">
            <v>КГПВО 4*2*0,94</v>
          </cell>
        </row>
        <row r="4">
          <cell r="A4">
            <v>35301</v>
          </cell>
          <cell r="B4" t="str">
            <v>КПВЭВ 1*2*0,50</v>
          </cell>
        </row>
        <row r="5">
          <cell r="A5">
            <v>37103</v>
          </cell>
          <cell r="B5" t="str">
            <v>КВАВ 16*2*0,40</v>
          </cell>
        </row>
        <row r="6">
          <cell r="A6">
            <v>37104</v>
          </cell>
          <cell r="B6" t="str">
            <v>КВАВ 24*2*0,40</v>
          </cell>
        </row>
        <row r="7">
          <cell r="A7">
            <v>37105</v>
          </cell>
          <cell r="B7" t="str">
            <v>КВАВ 32*2*0,40</v>
          </cell>
        </row>
        <row r="8">
          <cell r="A8">
            <v>37109</v>
          </cell>
          <cell r="B8" t="str">
            <v>КВАВ 128*2*0,40</v>
          </cell>
        </row>
        <row r="9">
          <cell r="A9">
            <v>37111</v>
          </cell>
          <cell r="B9" t="str">
            <v>КВАВ 8*2*0,50</v>
          </cell>
        </row>
        <row r="10">
          <cell r="A10">
            <v>37112</v>
          </cell>
          <cell r="B10" t="str">
            <v>КВАВ 16*2*0,50</v>
          </cell>
        </row>
        <row r="11">
          <cell r="A11">
            <v>37113</v>
          </cell>
          <cell r="B11" t="str">
            <v>КВАВ 24*2*0,50</v>
          </cell>
        </row>
        <row r="12">
          <cell r="A12">
            <v>37114</v>
          </cell>
          <cell r="B12" t="str">
            <v>КВАВ 32*2*0,50</v>
          </cell>
        </row>
        <row r="13">
          <cell r="A13">
            <v>37128</v>
          </cell>
          <cell r="B13" t="str">
            <v>КВАВ 24*2*0,50</v>
          </cell>
        </row>
        <row r="14">
          <cell r="A14">
            <v>37129</v>
          </cell>
          <cell r="B14" t="str">
            <v>КВАВл 32*2*0,4</v>
          </cell>
        </row>
        <row r="15">
          <cell r="A15">
            <v>37130</v>
          </cell>
          <cell r="B15" t="str">
            <v>КВАВ 25*2*0,50</v>
          </cell>
        </row>
        <row r="16">
          <cell r="A16">
            <v>37131</v>
          </cell>
          <cell r="B16" t="str">
            <v>КВАВ 10*2*0,5</v>
          </cell>
        </row>
        <row r="17">
          <cell r="A17">
            <v>37132</v>
          </cell>
          <cell r="B17" t="str">
            <v>КВАВ 50*2*0,50</v>
          </cell>
        </row>
        <row r="18">
          <cell r="A18">
            <v>37133</v>
          </cell>
          <cell r="B18" t="str">
            <v>КВАВ 8*2*0,50</v>
          </cell>
        </row>
        <row r="19">
          <cell r="A19">
            <v>37134</v>
          </cell>
          <cell r="B19" t="str">
            <v>КВАВнг 64*2*0,40</v>
          </cell>
        </row>
        <row r="20">
          <cell r="A20">
            <v>37135</v>
          </cell>
          <cell r="B20" t="str">
            <v>КВАВнг 96*2*0,40</v>
          </cell>
        </row>
        <row r="21">
          <cell r="A21">
            <v>37136</v>
          </cell>
          <cell r="B21" t="str">
            <v>КВАВнг 10*2*0,50</v>
          </cell>
        </row>
        <row r="22">
          <cell r="A22">
            <v>37139</v>
          </cell>
          <cell r="B22" t="str">
            <v>КВАЭВнг-LS 128*2*0,50</v>
          </cell>
        </row>
        <row r="23">
          <cell r="A23">
            <v>37140</v>
          </cell>
          <cell r="B23" t="str">
            <v>КВАЭВнг-LS 96*2*0,50</v>
          </cell>
        </row>
        <row r="24">
          <cell r="A24">
            <v>37143</v>
          </cell>
          <cell r="B24" t="str">
            <v>КВАВнг-LS 64*2*0,50</v>
          </cell>
        </row>
        <row r="25">
          <cell r="A25">
            <v>37152</v>
          </cell>
          <cell r="B25" t="str">
            <v>КВАВнг 64*2*0,50</v>
          </cell>
        </row>
        <row r="26">
          <cell r="A26">
            <v>37155</v>
          </cell>
          <cell r="B26" t="str">
            <v>КВАП 10*2*0,50</v>
          </cell>
        </row>
        <row r="27">
          <cell r="A27">
            <v>37156</v>
          </cell>
          <cell r="B27" t="str">
            <v>КВАП 50*2*0,50</v>
          </cell>
        </row>
        <row r="28">
          <cell r="A28">
            <v>37157</v>
          </cell>
          <cell r="B28" t="str">
            <v>КВАВнг-HF 32*2*0,40</v>
          </cell>
        </row>
        <row r="29">
          <cell r="A29">
            <v>37158</v>
          </cell>
          <cell r="B29" t="str">
            <v>КВАВнг-LS 32*2*0,40</v>
          </cell>
        </row>
        <row r="30">
          <cell r="A30">
            <v>37159</v>
          </cell>
          <cell r="B30" t="str">
            <v>КВАВ 2*2*0,50</v>
          </cell>
        </row>
        <row r="31">
          <cell r="A31">
            <v>37160</v>
          </cell>
          <cell r="B31" t="str">
            <v>КВАВ 4*2*0,50</v>
          </cell>
        </row>
        <row r="32">
          <cell r="A32">
            <v>37161</v>
          </cell>
          <cell r="B32" t="str">
            <v>КВАВ 4*2*0,40</v>
          </cell>
        </row>
        <row r="33">
          <cell r="A33">
            <v>37162</v>
          </cell>
          <cell r="B33" t="str">
            <v>КВАВ 32*2*0,40</v>
          </cell>
        </row>
        <row r="34">
          <cell r="A34">
            <v>37163</v>
          </cell>
          <cell r="B34" t="str">
            <v xml:space="preserve">КВАЭОВ 32*2*0,40 </v>
          </cell>
        </row>
        <row r="35">
          <cell r="A35">
            <v>37164</v>
          </cell>
          <cell r="B35" t="str">
            <v>КВАЭОВ 8*2*0,40</v>
          </cell>
        </row>
        <row r="36">
          <cell r="A36">
            <v>37165</v>
          </cell>
          <cell r="B36" t="str">
            <v>КВАЭВнг-HF 32*2*0,40</v>
          </cell>
        </row>
        <row r="37">
          <cell r="A37">
            <v>37166</v>
          </cell>
          <cell r="B37" t="str">
            <v>КВАВ 32*2*0,40</v>
          </cell>
        </row>
        <row r="38">
          <cell r="A38">
            <v>37167</v>
          </cell>
          <cell r="B38" t="str">
            <v>КВАЭОВ 32*2*0,40</v>
          </cell>
        </row>
        <row r="39">
          <cell r="A39">
            <v>37168</v>
          </cell>
          <cell r="B39" t="str">
            <v>КВАЭВнг-HF 32*2*0,40</v>
          </cell>
        </row>
        <row r="40">
          <cell r="A40">
            <v>37169</v>
          </cell>
          <cell r="B40" t="str">
            <v>КВАЭОВ 8*2*0,40</v>
          </cell>
        </row>
        <row r="41">
          <cell r="A41">
            <v>37170</v>
          </cell>
          <cell r="B41" t="str">
            <v>КВАВ 32*2*0,40</v>
          </cell>
        </row>
        <row r="42">
          <cell r="A42">
            <v>37171</v>
          </cell>
          <cell r="B42" t="str">
            <v>КВАВ 100*2*0,5</v>
          </cell>
        </row>
        <row r="43">
          <cell r="A43">
            <v>37172</v>
          </cell>
          <cell r="B43" t="str">
            <v>КВАП 100*2*0,50</v>
          </cell>
        </row>
        <row r="44">
          <cell r="A44">
            <v>37173</v>
          </cell>
          <cell r="B44" t="str">
            <v>КВАЭВ 100*2*0,50</v>
          </cell>
        </row>
        <row r="45">
          <cell r="A45">
            <v>37174</v>
          </cell>
          <cell r="B45" t="str">
            <v>КВАЭВ 50*2*0,50</v>
          </cell>
        </row>
        <row r="46">
          <cell r="A46">
            <v>37175</v>
          </cell>
          <cell r="B46" t="str">
            <v>КВАЭП 100*2*0,50</v>
          </cell>
        </row>
        <row r="47">
          <cell r="A47">
            <v>37176</v>
          </cell>
          <cell r="B47" t="str">
            <v>КВАВ 50*2*0,5</v>
          </cell>
        </row>
        <row r="48">
          <cell r="A48">
            <v>37177</v>
          </cell>
          <cell r="B48" t="str">
            <v>КВАВ 10*2*0,5</v>
          </cell>
        </row>
        <row r="49">
          <cell r="A49">
            <v>37178</v>
          </cell>
          <cell r="B49" t="str">
            <v>КВАЭВнг-HF 32*2*0,50</v>
          </cell>
        </row>
        <row r="50">
          <cell r="A50">
            <v>37207</v>
          </cell>
          <cell r="B50" t="str">
            <v>КВАЭВ 64*2*0,40</v>
          </cell>
        </row>
        <row r="51">
          <cell r="A51">
            <v>37208</v>
          </cell>
          <cell r="B51" t="str">
            <v>КВАЭВ 96*2*0,40</v>
          </cell>
        </row>
        <row r="52">
          <cell r="A52">
            <v>37236</v>
          </cell>
          <cell r="B52" t="str">
            <v>КВАЭВнг 128*2*0,40</v>
          </cell>
        </row>
        <row r="53">
          <cell r="A53">
            <v>37242</v>
          </cell>
          <cell r="B53" t="str">
            <v>КВАЭВнг 48*2*0,50</v>
          </cell>
        </row>
        <row r="54">
          <cell r="A54">
            <v>37244</v>
          </cell>
          <cell r="B54" t="str">
            <v>КВАЭВнг 96*2*0,50</v>
          </cell>
        </row>
        <row r="55">
          <cell r="A55">
            <v>37284</v>
          </cell>
          <cell r="B55" t="str">
            <v>КВАЭВ 1*2*0,40</v>
          </cell>
        </row>
        <row r="56">
          <cell r="A56">
            <v>37285</v>
          </cell>
          <cell r="B56" t="str">
            <v>КВАЭВл 64*2*0,40</v>
          </cell>
        </row>
        <row r="57">
          <cell r="A57">
            <v>37286</v>
          </cell>
          <cell r="B57" t="str">
            <v>КВАЭВ 10*2*0,50</v>
          </cell>
        </row>
        <row r="58">
          <cell r="A58">
            <v>37287</v>
          </cell>
          <cell r="B58" t="str">
            <v>КВАЭВ 10*2*0,50</v>
          </cell>
        </row>
        <row r="59">
          <cell r="A59">
            <v>37289</v>
          </cell>
          <cell r="B59" t="str">
            <v>КВАЭВнг-HF 20*2*0,40</v>
          </cell>
        </row>
        <row r="60">
          <cell r="A60">
            <v>37290</v>
          </cell>
          <cell r="B60" t="str">
            <v>КВАЭВнг-HF 100*2*0,40</v>
          </cell>
        </row>
        <row r="61">
          <cell r="A61">
            <v>37291</v>
          </cell>
          <cell r="B61" t="str">
            <v>КВАЭВнг-HF 64*2*0,50</v>
          </cell>
        </row>
        <row r="62">
          <cell r="A62">
            <v>37292</v>
          </cell>
          <cell r="B62" t="str">
            <v>КВАЭВнг-HF 48*2*0,40</v>
          </cell>
        </row>
        <row r="63">
          <cell r="A63">
            <v>37293</v>
          </cell>
          <cell r="B63" t="str">
            <v>КВАЭВнг-HF 96*2*0,40</v>
          </cell>
        </row>
        <row r="64">
          <cell r="A64">
            <v>37294</v>
          </cell>
          <cell r="B64" t="str">
            <v>КВАЭВнг 64*2*0,40</v>
          </cell>
        </row>
        <row r="65">
          <cell r="A65">
            <v>37295</v>
          </cell>
          <cell r="B65" t="str">
            <v>КВАЭВнг 48*2*0,40</v>
          </cell>
        </row>
        <row r="66">
          <cell r="A66">
            <v>37296</v>
          </cell>
          <cell r="B66" t="str">
            <v>КВАЭВнг 96*2*0,40</v>
          </cell>
        </row>
        <row r="67">
          <cell r="A67">
            <v>37297</v>
          </cell>
          <cell r="B67" t="str">
            <v>КВАЭВнг-HF 32*2*0,40</v>
          </cell>
        </row>
        <row r="68">
          <cell r="A68">
            <v>37298</v>
          </cell>
          <cell r="B68" t="str">
            <v>КВАЭВнг-HF 64*2*0,40</v>
          </cell>
        </row>
        <row r="69">
          <cell r="A69">
            <v>37299</v>
          </cell>
          <cell r="B69" t="str">
            <v>КВАЭВнг-HF 128*2*0,40</v>
          </cell>
        </row>
        <row r="70">
          <cell r="A70">
            <v>37303</v>
          </cell>
          <cell r="B70" t="str">
            <v>КВАЭП 16*2*0,40</v>
          </cell>
        </row>
        <row r="71">
          <cell r="A71">
            <v>37304</v>
          </cell>
          <cell r="B71" t="str">
            <v>КВАЭП 32*2*0,40</v>
          </cell>
        </row>
        <row r="72">
          <cell r="A72">
            <v>37305</v>
          </cell>
          <cell r="B72" t="str">
            <v>КВАЭП 64*2*0,40</v>
          </cell>
        </row>
        <row r="73">
          <cell r="A73">
            <v>37307</v>
          </cell>
          <cell r="B73" t="str">
            <v>КВАЭП 128*2*0,40</v>
          </cell>
        </row>
        <row r="74">
          <cell r="A74">
            <v>37308</v>
          </cell>
          <cell r="B74" t="str">
            <v>КВАЭП 48*2*0,50</v>
          </cell>
        </row>
        <row r="75">
          <cell r="A75">
            <v>37309</v>
          </cell>
          <cell r="B75" t="str">
            <v>КВАЭП 96*2*0,40</v>
          </cell>
        </row>
        <row r="76">
          <cell r="A76">
            <v>37314</v>
          </cell>
          <cell r="B76" t="str">
            <v>КВАЭП 64*2*0,50</v>
          </cell>
        </row>
        <row r="77">
          <cell r="A77">
            <v>37315</v>
          </cell>
          <cell r="B77" t="str">
            <v>КВАВнг-HF 32*2*0,40</v>
          </cell>
        </row>
        <row r="78">
          <cell r="A78">
            <v>37316</v>
          </cell>
          <cell r="B78" t="str">
            <v xml:space="preserve">КВАЭП 32*2*0,50 </v>
          </cell>
        </row>
        <row r="79">
          <cell r="A79">
            <v>37317</v>
          </cell>
          <cell r="B79" t="str">
            <v>КВАЭП 50*2*0,50</v>
          </cell>
        </row>
        <row r="80">
          <cell r="A80">
            <v>37318</v>
          </cell>
          <cell r="B80" t="str">
            <v>КВАЭП 10*2*0,50</v>
          </cell>
        </row>
        <row r="81">
          <cell r="A81">
            <v>37319</v>
          </cell>
          <cell r="B81" t="str">
            <v>КВАЭП 10*2*0,70</v>
          </cell>
        </row>
        <row r="82">
          <cell r="A82">
            <v>37320</v>
          </cell>
          <cell r="B82" t="str">
            <v>КВАЭП 20*2*0,70</v>
          </cell>
        </row>
        <row r="83">
          <cell r="A83">
            <v>37321</v>
          </cell>
          <cell r="B83" t="str">
            <v>КВАЭП 100*2*0,70</v>
          </cell>
        </row>
        <row r="84">
          <cell r="A84">
            <v>37343</v>
          </cell>
          <cell r="B84" t="str">
            <v>КВАЭВнг-HF 1*2*0,40</v>
          </cell>
        </row>
        <row r="85">
          <cell r="A85">
            <v>37344</v>
          </cell>
          <cell r="B85" t="str">
            <v>КВАЭВнг-HF 2*2*0,40</v>
          </cell>
        </row>
        <row r="86">
          <cell r="A86">
            <v>37345</v>
          </cell>
          <cell r="B86" t="str">
            <v>КВАЭПнг 16*2*0,40</v>
          </cell>
        </row>
        <row r="87">
          <cell r="A87">
            <v>37346</v>
          </cell>
          <cell r="B87" t="str">
            <v>КВАЭПнг 24*2*0,40</v>
          </cell>
        </row>
        <row r="88">
          <cell r="A88">
            <v>37347</v>
          </cell>
          <cell r="B88" t="str">
            <v>КВАЭПнг 32*2*0,40</v>
          </cell>
        </row>
        <row r="89">
          <cell r="A89">
            <v>37348</v>
          </cell>
          <cell r="B89" t="str">
            <v>КВАЭПнг 64*2*0,40</v>
          </cell>
        </row>
        <row r="90">
          <cell r="A90">
            <v>37349</v>
          </cell>
          <cell r="B90" t="str">
            <v>КВАЭПнг 48*2*0,40</v>
          </cell>
        </row>
        <row r="91">
          <cell r="A91">
            <v>37350</v>
          </cell>
          <cell r="B91" t="str">
            <v>КВАЭПнг 96*2*0,40</v>
          </cell>
        </row>
        <row r="92">
          <cell r="A92">
            <v>37351</v>
          </cell>
          <cell r="B92" t="str">
            <v>КВАЭПнг 128*2*0,40</v>
          </cell>
        </row>
        <row r="93">
          <cell r="A93">
            <v>37352</v>
          </cell>
          <cell r="B93" t="str">
            <v>КВАЭПнг 32*2*0,50</v>
          </cell>
        </row>
        <row r="94">
          <cell r="A94">
            <v>37353</v>
          </cell>
          <cell r="B94" t="str">
            <v>КВАЭПнг 64*2*0,50</v>
          </cell>
        </row>
        <row r="95">
          <cell r="A95">
            <v>37354</v>
          </cell>
          <cell r="B95" t="str">
            <v>КВАЭПнг 128*2*0,50</v>
          </cell>
        </row>
        <row r="96">
          <cell r="A96">
            <v>37355</v>
          </cell>
          <cell r="B96" t="str">
            <v>КВАЗЭП 24*2*0,40</v>
          </cell>
        </row>
        <row r="97">
          <cell r="A97">
            <v>37356</v>
          </cell>
          <cell r="B97" t="str">
            <v>КВАЗЭП 32*2*0,50</v>
          </cell>
        </row>
        <row r="98">
          <cell r="A98">
            <v>37357</v>
          </cell>
          <cell r="B98" t="str">
            <v>КВАЭПнг 16*2*0,50</v>
          </cell>
        </row>
        <row r="99">
          <cell r="A99">
            <v>37358</v>
          </cell>
          <cell r="B99" t="str">
            <v>КВАЭОВнг-HF 16*4*0,50</v>
          </cell>
        </row>
        <row r="100">
          <cell r="A100">
            <v>37359</v>
          </cell>
          <cell r="B100" t="str">
            <v>КВАЭОВнг-HF 16*4*0,50</v>
          </cell>
        </row>
        <row r="101">
          <cell r="A101">
            <v>37361</v>
          </cell>
          <cell r="B101" t="str">
            <v>КВАПБбШп 10*2*0,50</v>
          </cell>
        </row>
        <row r="102">
          <cell r="A102">
            <v>37362</v>
          </cell>
          <cell r="B102" t="str">
            <v>КВАПБбШп 25*2*0,50</v>
          </cell>
        </row>
        <row r="103">
          <cell r="A103">
            <v>37363</v>
          </cell>
          <cell r="B103" t="str">
            <v>КВАЭПБбШп 10*2*0,50</v>
          </cell>
        </row>
        <row r="104">
          <cell r="A104">
            <v>37364</v>
          </cell>
          <cell r="B104" t="str">
            <v>КВАЭПБбШп 25*2*0,50</v>
          </cell>
        </row>
        <row r="105">
          <cell r="A105">
            <v>37365</v>
          </cell>
          <cell r="B105" t="str">
            <v>КВАЭПнг 48*2*0,50</v>
          </cell>
        </row>
        <row r="106">
          <cell r="A106">
            <v>37366</v>
          </cell>
          <cell r="B106" t="str">
            <v>КВАЭВнг-HF 48*2*0,50</v>
          </cell>
        </row>
        <row r="107">
          <cell r="A107">
            <v>37367</v>
          </cell>
          <cell r="B107" t="str">
            <v>КВАЭВнг-HF 128*2*0,50</v>
          </cell>
        </row>
        <row r="108">
          <cell r="A108">
            <v>37368</v>
          </cell>
          <cell r="B108" t="str">
            <v>КВАЭВнг-HF 96*2*0,50</v>
          </cell>
        </row>
        <row r="109">
          <cell r="A109">
            <v>37405</v>
          </cell>
          <cell r="B109" t="str">
            <v>КВАЭОВ 32*2*0,40</v>
          </cell>
        </row>
        <row r="110">
          <cell r="A110">
            <v>37428</v>
          </cell>
          <cell r="B110" t="str">
            <v>КВАЭОВнг-HF 16*4*0,51</v>
          </cell>
        </row>
        <row r="111">
          <cell r="A111">
            <v>37429</v>
          </cell>
          <cell r="B111" t="str">
            <v>КВАЭОВнг-HF 32*2*0,40</v>
          </cell>
        </row>
        <row r="112">
          <cell r="A112">
            <v>37430</v>
          </cell>
          <cell r="B112" t="str">
            <v xml:space="preserve">КВАЭОВ 64*2*0,50 </v>
          </cell>
        </row>
        <row r="113">
          <cell r="A113">
            <v>37431</v>
          </cell>
          <cell r="B113" t="str">
            <v>КВАЭОВл 32*2*0,4</v>
          </cell>
        </row>
        <row r="114">
          <cell r="A114">
            <v>37617</v>
          </cell>
          <cell r="B114" t="str">
            <v>КВАП 16*2*0,50</v>
          </cell>
        </row>
        <row r="115">
          <cell r="A115">
            <v>37618</v>
          </cell>
          <cell r="B115" t="str">
            <v>КВАП 12*2*0,50</v>
          </cell>
        </row>
        <row r="116">
          <cell r="A116">
            <v>37619</v>
          </cell>
          <cell r="B116" t="str">
            <v>КВАВнг-LS 4*2*0,40</v>
          </cell>
        </row>
        <row r="117">
          <cell r="A117">
            <v>37702</v>
          </cell>
          <cell r="B117" t="str">
            <v>КВАПнг 32*2*0,50</v>
          </cell>
        </row>
        <row r="118">
          <cell r="A118">
            <v>37704</v>
          </cell>
          <cell r="B118" t="str">
            <v>КВАПнг 25*2*0,50</v>
          </cell>
        </row>
        <row r="119">
          <cell r="A119">
            <v>37801</v>
          </cell>
          <cell r="B119" t="str">
            <v>КВАЭОВл 64*2*0,40</v>
          </cell>
        </row>
        <row r="120">
          <cell r="A120">
            <v>37802</v>
          </cell>
          <cell r="B120" t="str">
            <v>КВАЭОВл 24*2*0,40</v>
          </cell>
        </row>
        <row r="121">
          <cell r="A121">
            <v>37803</v>
          </cell>
          <cell r="B121" t="str">
            <v>КВАВнг-HF 32*2*0,5</v>
          </cell>
        </row>
        <row r="122">
          <cell r="A122">
            <v>37804</v>
          </cell>
          <cell r="B122" t="str">
            <v>КВАЭП 10*2*0,50</v>
          </cell>
        </row>
        <row r="123">
          <cell r="A123">
            <v>38106</v>
          </cell>
          <cell r="B123" t="str">
            <v>КВАЭП 10*2*0,40</v>
          </cell>
        </row>
        <row r="124">
          <cell r="A124">
            <v>38107</v>
          </cell>
          <cell r="B124" t="str">
            <v>КВАЭП 20*2*0,40</v>
          </cell>
        </row>
        <row r="125">
          <cell r="A125">
            <v>38109</v>
          </cell>
          <cell r="B125" t="str">
            <v>КВАЭП 30*2*0,40</v>
          </cell>
        </row>
        <row r="126">
          <cell r="A126">
            <v>38110</v>
          </cell>
          <cell r="B126" t="str">
            <v>КВАЭП 50*2*0,40</v>
          </cell>
        </row>
        <row r="127">
          <cell r="A127">
            <v>38111</v>
          </cell>
          <cell r="B127" t="str">
            <v xml:space="preserve">КВАЭП 100*2*0,40 </v>
          </cell>
        </row>
        <row r="128">
          <cell r="A128">
            <v>38113</v>
          </cell>
          <cell r="B128" t="str">
            <v>КВАЭП 200*2*0,40</v>
          </cell>
        </row>
        <row r="129">
          <cell r="A129">
            <v>38121</v>
          </cell>
          <cell r="B129" t="str">
            <v>КВАЭП 20*2*0,50</v>
          </cell>
        </row>
        <row r="130">
          <cell r="A130">
            <v>38123</v>
          </cell>
          <cell r="B130" t="str">
            <v>КВАЭП 30*2*0,50</v>
          </cell>
        </row>
        <row r="131">
          <cell r="A131">
            <v>38124</v>
          </cell>
          <cell r="B131" t="str">
            <v>КВАЭП 50*2*0,50</v>
          </cell>
        </row>
        <row r="132">
          <cell r="A132">
            <v>38125</v>
          </cell>
          <cell r="B132" t="str">
            <v>кваэп  100*2*0,5??? экр---</v>
          </cell>
        </row>
        <row r="133">
          <cell r="A133">
            <v>38147</v>
          </cell>
          <cell r="B133" t="str">
            <v>КВАЗЭП 5*2*0,40</v>
          </cell>
        </row>
        <row r="134">
          <cell r="A134">
            <v>38148</v>
          </cell>
          <cell r="B134" t="str">
            <v>КВАЗЭП 10*2*0,40</v>
          </cell>
        </row>
        <row r="135">
          <cell r="A135">
            <v>38149</v>
          </cell>
          <cell r="B135" t="str">
            <v>КВАЗЭП 20*2*0,40</v>
          </cell>
        </row>
        <row r="136">
          <cell r="A136">
            <v>38151</v>
          </cell>
          <cell r="B136" t="str">
            <v>КВАЗЭП 30*2*0,40</v>
          </cell>
        </row>
        <row r="137">
          <cell r="A137">
            <v>38152</v>
          </cell>
          <cell r="B137" t="str">
            <v>КВАЗЭП 50*2*0,40</v>
          </cell>
        </row>
        <row r="138">
          <cell r="A138">
            <v>38153</v>
          </cell>
          <cell r="B138" t="str">
            <v>КВАЗЭП 100*2*0,40</v>
          </cell>
        </row>
        <row r="139">
          <cell r="A139">
            <v>38155</v>
          </cell>
          <cell r="B139" t="str">
            <v>КВАЗЭП 200*2*0,40</v>
          </cell>
        </row>
        <row r="140">
          <cell r="A140">
            <v>38156</v>
          </cell>
          <cell r="B140" t="str">
            <v>КВАЗЭП 300*2*0,40</v>
          </cell>
        </row>
        <row r="141">
          <cell r="A141">
            <v>38161</v>
          </cell>
          <cell r="B141" t="str">
            <v>КВАЗЭП 5*2*0,50</v>
          </cell>
        </row>
        <row r="142">
          <cell r="A142">
            <v>38162</v>
          </cell>
          <cell r="B142" t="str">
            <v>КВАЗЭП 10*2*0,50</v>
          </cell>
        </row>
        <row r="143">
          <cell r="A143">
            <v>38163</v>
          </cell>
          <cell r="B143" t="str">
            <v>КВАЗЭП 20*2*0,5</v>
          </cell>
        </row>
        <row r="144">
          <cell r="A144">
            <v>38164</v>
          </cell>
          <cell r="B144" t="str">
            <v>КВАЗЭП 25*2*0,50</v>
          </cell>
        </row>
        <row r="145">
          <cell r="A145">
            <v>38165</v>
          </cell>
          <cell r="B145" t="str">
            <v>КВАЗЭП 30*2*0,50</v>
          </cell>
        </row>
        <row r="146">
          <cell r="A146">
            <v>38166</v>
          </cell>
          <cell r="B146" t="str">
            <v>КВАЗЭП 50*2*0,50</v>
          </cell>
        </row>
        <row r="147">
          <cell r="A147">
            <v>38167</v>
          </cell>
          <cell r="B147" t="str">
            <v>КВАЗЭП 100*2*0,50</v>
          </cell>
        </row>
        <row r="148">
          <cell r="A148">
            <v>38169</v>
          </cell>
          <cell r="B148" t="str">
            <v>КВАЗЭП 200*2*0,50</v>
          </cell>
        </row>
        <row r="149">
          <cell r="A149">
            <v>38170</v>
          </cell>
          <cell r="B149" t="str">
            <v>КВАЗЭП 300*2*0,50</v>
          </cell>
        </row>
        <row r="150">
          <cell r="A150">
            <v>38185</v>
          </cell>
          <cell r="B150" t="str">
            <v>КВАЭПнг 10*2*0,40</v>
          </cell>
        </row>
        <row r="151">
          <cell r="A151">
            <v>38186</v>
          </cell>
          <cell r="B151" t="str">
            <v>КВАЭПнг 20*2*0,40</v>
          </cell>
        </row>
        <row r="152">
          <cell r="A152">
            <v>38187</v>
          </cell>
          <cell r="B152" t="str">
            <v>КВАЭПнг 30*2*0,40</v>
          </cell>
        </row>
        <row r="153">
          <cell r="A153">
            <v>38188</v>
          </cell>
          <cell r="B153" t="str">
            <v>КВАЭПнг 50*2*0,40</v>
          </cell>
        </row>
        <row r="154">
          <cell r="A154">
            <v>38189</v>
          </cell>
          <cell r="B154" t="str">
            <v>КВАЭПнг 100*2*0,40</v>
          </cell>
        </row>
        <row r="155">
          <cell r="A155">
            <v>38190</v>
          </cell>
          <cell r="B155" t="str">
            <v>КВАЭПнг 100*2*0,50</v>
          </cell>
        </row>
        <row r="156">
          <cell r="A156">
            <v>38191</v>
          </cell>
          <cell r="B156" t="str">
            <v>КВАЗЭП 64*2*0,40</v>
          </cell>
        </row>
        <row r="157">
          <cell r="A157">
            <v>38192</v>
          </cell>
          <cell r="B157" t="str">
            <v>КВАЗЭП 16*2*0,40</v>
          </cell>
        </row>
        <row r="158">
          <cell r="A158">
            <v>38193</v>
          </cell>
          <cell r="B158" t="str">
            <v>КВАЗЭП 10*2*0,50</v>
          </cell>
        </row>
        <row r="159">
          <cell r="A159">
            <v>38194</v>
          </cell>
          <cell r="B159" t="str">
            <v>КВАЭВнг-HF 10*2*0,40</v>
          </cell>
        </row>
        <row r="160">
          <cell r="A160">
            <v>38195</v>
          </cell>
          <cell r="B160" t="str">
            <v>КВАЭПнг 20*2*0,40</v>
          </cell>
        </row>
        <row r="161">
          <cell r="A161">
            <v>38196</v>
          </cell>
          <cell r="B161" t="str">
            <v>КВАЭВнг-HF 30*2*0,40</v>
          </cell>
        </row>
        <row r="162">
          <cell r="A162">
            <v>38197</v>
          </cell>
          <cell r="B162" t="str">
            <v>КВАЭВнг-HF 50*2*0,40</v>
          </cell>
        </row>
        <row r="163">
          <cell r="A163">
            <v>38198</v>
          </cell>
          <cell r="B163" t="str">
            <v>КВАЭПнг 100*2*0,40</v>
          </cell>
        </row>
        <row r="164">
          <cell r="A164">
            <v>38199</v>
          </cell>
          <cell r="B164" t="str">
            <v>КВАЭВнг-HF 100*2*0,50</v>
          </cell>
        </row>
        <row r="165">
          <cell r="A165">
            <v>38285</v>
          </cell>
          <cell r="B165" t="str">
            <v>КВАЗЭП 10*2*0,70</v>
          </cell>
        </row>
        <row r="166">
          <cell r="A166">
            <v>38286</v>
          </cell>
          <cell r="B166" t="str">
            <v>КВАЗЭП 20*2*0,70</v>
          </cell>
        </row>
        <row r="167">
          <cell r="A167">
            <v>38287</v>
          </cell>
          <cell r="B167" t="str">
            <v>КВАЗЭП 30*2*0,70</v>
          </cell>
        </row>
        <row r="168">
          <cell r="A168">
            <v>38288</v>
          </cell>
          <cell r="B168" t="str">
            <v>КВАЗЭП 50*2*0,70</v>
          </cell>
        </row>
        <row r="169">
          <cell r="A169">
            <v>38289</v>
          </cell>
          <cell r="B169" t="str">
            <v>КВАЗЭП 100*2*0,70</v>
          </cell>
        </row>
        <row r="170">
          <cell r="A170">
            <v>38290</v>
          </cell>
          <cell r="B170" t="str">
            <v>КВАЗЭПБбШп 10*2*0,70</v>
          </cell>
        </row>
        <row r="171">
          <cell r="A171">
            <v>38291</v>
          </cell>
          <cell r="B171" t="str">
            <v>КВАЗЭПБбШп 20*2*0,70</v>
          </cell>
        </row>
        <row r="172">
          <cell r="A172">
            <v>38292</v>
          </cell>
          <cell r="B172" t="str">
            <v>КВАЗЭПБбШп 30*2*0,70</v>
          </cell>
        </row>
        <row r="173">
          <cell r="A173">
            <v>38293</v>
          </cell>
          <cell r="B173" t="str">
            <v>КВАЗЭПБбШп 50*2*0,70</v>
          </cell>
        </row>
        <row r="174">
          <cell r="A174">
            <v>38294</v>
          </cell>
          <cell r="B174" t="str">
            <v>КВАЗЭПБбШп 100*2*0,70</v>
          </cell>
        </row>
        <row r="175">
          <cell r="A175">
            <v>38295</v>
          </cell>
          <cell r="B175" t="str">
            <v>КВАЗЭП 10*2*0,50</v>
          </cell>
        </row>
        <row r="176">
          <cell r="A176">
            <v>38296</v>
          </cell>
          <cell r="B176" t="str">
            <v>КВАЗЭП 20*2*0,50</v>
          </cell>
        </row>
        <row r="177">
          <cell r="A177">
            <v>38297</v>
          </cell>
          <cell r="B177" t="str">
            <v>КВАЗЭП 5*2*0,50</v>
          </cell>
        </row>
        <row r="178">
          <cell r="A178">
            <v>38298</v>
          </cell>
          <cell r="B178" t="str">
            <v>КВАЗЭП 30*2*0,50</v>
          </cell>
        </row>
        <row r="179">
          <cell r="A179">
            <v>38299</v>
          </cell>
          <cell r="B179" t="str">
            <v>КВАЗЭП 50*2*0,50</v>
          </cell>
        </row>
        <row r="180">
          <cell r="A180">
            <v>38306</v>
          </cell>
          <cell r="B180" t="str">
            <v>КВАЭПт 10*2*0,40</v>
          </cell>
        </row>
        <row r="181">
          <cell r="A181">
            <v>38317</v>
          </cell>
          <cell r="B181" t="str">
            <v>КВАЭПт 10*2*0,50</v>
          </cell>
        </row>
        <row r="182">
          <cell r="A182">
            <v>38323</v>
          </cell>
          <cell r="B182" t="str">
            <v>КВАПт 10*2*0,5</v>
          </cell>
        </row>
        <row r="183">
          <cell r="A183">
            <v>38324</v>
          </cell>
          <cell r="B183" t="str">
            <v>КВАЗЭПБбШп 10*2*0,50</v>
          </cell>
        </row>
        <row r="184">
          <cell r="A184">
            <v>38325</v>
          </cell>
          <cell r="B184" t="str">
            <v>КВАЗЭПБбШп 20*2*0,50</v>
          </cell>
        </row>
        <row r="185">
          <cell r="A185">
            <v>38326</v>
          </cell>
          <cell r="B185" t="str">
            <v>КВАЗЭПБбШп 30*2*0,50</v>
          </cell>
        </row>
        <row r="186">
          <cell r="A186">
            <v>38327</v>
          </cell>
          <cell r="B186" t="str">
            <v>КВАЗЭПБбШп 50*2*0,50</v>
          </cell>
        </row>
        <row r="187">
          <cell r="A187">
            <v>38328</v>
          </cell>
          <cell r="B187" t="str">
            <v>КВАЗЭПБбШп 100*2*0,50</v>
          </cell>
        </row>
        <row r="188">
          <cell r="A188">
            <v>38329</v>
          </cell>
          <cell r="B188" t="str">
            <v>КВАЗПт 10*2*0,50</v>
          </cell>
        </row>
        <row r="189">
          <cell r="A189">
            <v>38421</v>
          </cell>
          <cell r="B189" t="str">
            <v>КПП-ВП (16) 10*2*0,5</v>
          </cell>
        </row>
        <row r="190">
          <cell r="A190">
            <v>38422</v>
          </cell>
          <cell r="B190" t="str">
            <v>КПВ-ВП (16) 16*2*0,5</v>
          </cell>
        </row>
        <row r="191">
          <cell r="A191">
            <v>38423</v>
          </cell>
          <cell r="B191" t="str">
            <v>КПВ-ВП (16) 25*2*0,5</v>
          </cell>
        </row>
        <row r="192">
          <cell r="A192">
            <v>38424</v>
          </cell>
          <cell r="B192" t="str">
            <v>КВАЗЭП 100*2*0,50</v>
          </cell>
        </row>
        <row r="193">
          <cell r="A193">
            <v>38432</v>
          </cell>
          <cell r="B193" t="str">
            <v>КПВнг-HFЭ-ВП (16) 25*2*0,50</v>
          </cell>
        </row>
        <row r="194">
          <cell r="A194">
            <v>38433</v>
          </cell>
          <cell r="B194" t="str">
            <v>КПВнг-HFЭ-ВП (16) 25*2*0,60</v>
          </cell>
        </row>
        <row r="195">
          <cell r="A195">
            <v>38611</v>
          </cell>
          <cell r="B195" t="str">
            <v>КВАЗЭПБбШп 5*2*0,50</v>
          </cell>
        </row>
        <row r="196">
          <cell r="A196">
            <v>38706</v>
          </cell>
          <cell r="B196" t="str">
            <v>КПВЭ-ВП (16) 10*2*0,5</v>
          </cell>
        </row>
        <row r="197">
          <cell r="A197">
            <v>38708</v>
          </cell>
          <cell r="B197" t="str">
            <v>КПВЭ-ВП (16) 25*2*0,50</v>
          </cell>
        </row>
        <row r="198">
          <cell r="A198">
            <v>38710</v>
          </cell>
          <cell r="B198" t="str">
            <v>КПВЭ-ВП (16) 50*2*0,5</v>
          </cell>
        </row>
        <row r="199">
          <cell r="A199">
            <v>38711</v>
          </cell>
          <cell r="B199" t="str">
            <v>КПВЭ-ВП (16) 100*2*0,50</v>
          </cell>
        </row>
        <row r="200">
          <cell r="A200">
            <v>38712</v>
          </cell>
          <cell r="B200" t="str">
            <v>КППЭ-ВП (16) 100*2*0,5</v>
          </cell>
        </row>
        <row r="201">
          <cell r="A201">
            <v>38713</v>
          </cell>
          <cell r="B201" t="str">
            <v>КПВЭ-ВП (16) 100*2*0,50</v>
          </cell>
        </row>
        <row r="202">
          <cell r="A202">
            <v>38801</v>
          </cell>
          <cell r="B202" t="str">
            <v>КПВ-ВП (16) 10*2*0,5</v>
          </cell>
        </row>
        <row r="203">
          <cell r="A203">
            <v>38802</v>
          </cell>
          <cell r="B203" t="str">
            <v>КПВ-ВП (16) 25*2*0,5</v>
          </cell>
        </row>
        <row r="204">
          <cell r="A204">
            <v>38803</v>
          </cell>
          <cell r="B204" t="str">
            <v>КПВ-ВП (16) 50*2*0,5</v>
          </cell>
        </row>
        <row r="205">
          <cell r="A205">
            <v>38804</v>
          </cell>
          <cell r="B205" t="str">
            <v>КПВ-ВП (16) 100*2*0,5</v>
          </cell>
        </row>
        <row r="206">
          <cell r="A206">
            <v>38805</v>
          </cell>
          <cell r="B206" t="str">
            <v>КПВ-ВП (16) 100*2*0,4</v>
          </cell>
        </row>
        <row r="207">
          <cell r="A207">
            <v>38855</v>
          </cell>
          <cell r="B207" t="str">
            <v>КПВЭ-ВП (16) 112*2*0,50</v>
          </cell>
        </row>
        <row r="208">
          <cell r="A208">
            <v>38856</v>
          </cell>
          <cell r="B208" t="str">
            <v>КПВЭ-ВП (16) 112*2*0,51</v>
          </cell>
        </row>
        <row r="209">
          <cell r="A209">
            <v>38857</v>
          </cell>
          <cell r="B209" t="str">
            <v>КПВнг-ВП (16) 10*2*0,5</v>
          </cell>
        </row>
        <row r="210">
          <cell r="A210">
            <v>38858</v>
          </cell>
          <cell r="B210" t="str">
            <v>КПВнг-LS-ВП (16) 10*2*0,5</v>
          </cell>
        </row>
        <row r="211">
          <cell r="A211">
            <v>38859</v>
          </cell>
          <cell r="B211" t="str">
            <v>КПВЭ-ВП (16) 1*2*0,80</v>
          </cell>
        </row>
        <row r="212">
          <cell r="A212">
            <v>38860</v>
          </cell>
          <cell r="B212" t="str">
            <v>КПВЭ-ВП (16) 1*2*0,81</v>
          </cell>
        </row>
        <row r="213">
          <cell r="A213">
            <v>38861</v>
          </cell>
          <cell r="B213" t="str">
            <v>КПВЭ-ВП (16) 1*2*0,50</v>
          </cell>
        </row>
        <row r="214">
          <cell r="A214">
            <v>38862</v>
          </cell>
          <cell r="B214" t="str">
            <v>КПВЭ-ВП (16) 1*2*0,51</v>
          </cell>
        </row>
        <row r="215">
          <cell r="A215">
            <v>38863</v>
          </cell>
          <cell r="B215" t="str">
            <v>КПВЭ-ВП (16) 2*2*0,50</v>
          </cell>
        </row>
        <row r="216">
          <cell r="A216">
            <v>38864</v>
          </cell>
          <cell r="B216" t="str">
            <v>КПВЭ-ВП (16) 2*2*0,51</v>
          </cell>
        </row>
        <row r="217">
          <cell r="A217">
            <v>38865</v>
          </cell>
          <cell r="B217" t="str">
            <v>КПВЭ-ВП (16) 2*2*0,80</v>
          </cell>
        </row>
        <row r="218">
          <cell r="A218">
            <v>38866</v>
          </cell>
          <cell r="B218" t="str">
            <v>КПВЭ-ВП (16) 2*2*0,81</v>
          </cell>
        </row>
        <row r="219">
          <cell r="A219">
            <v>38867</v>
          </cell>
          <cell r="B219" t="str">
            <v>КПВЭ-ВП (16) 3*2*0,80</v>
          </cell>
        </row>
        <row r="220">
          <cell r="A220">
            <v>38868</v>
          </cell>
          <cell r="B220" t="str">
            <v>КПВЭ-ВП (16) 3*2*0,81</v>
          </cell>
        </row>
        <row r="221">
          <cell r="A221">
            <v>38869</v>
          </cell>
          <cell r="B221" t="str">
            <v>КПВЭ-ВП (16) 3*2*0,50</v>
          </cell>
        </row>
        <row r="222">
          <cell r="A222">
            <v>38870</v>
          </cell>
          <cell r="B222" t="str">
            <v>КПВЭ-ВП (16) 3*2*0,51</v>
          </cell>
        </row>
        <row r="223">
          <cell r="A223">
            <v>38871</v>
          </cell>
          <cell r="B223" t="str">
            <v>КПВЭ-ВП (16) 5*2*0,50</v>
          </cell>
        </row>
        <row r="224">
          <cell r="A224">
            <v>38872</v>
          </cell>
          <cell r="B224" t="str">
            <v>КПВЭ-ВП (16) 5*2*0,51</v>
          </cell>
        </row>
        <row r="225">
          <cell r="A225">
            <v>38873</v>
          </cell>
          <cell r="B225" t="str">
            <v>КПВЭ-ВП (16) 5*2*0,80</v>
          </cell>
        </row>
        <row r="226">
          <cell r="A226">
            <v>38874</v>
          </cell>
          <cell r="B226" t="str">
            <v>КПВЭ-ВП (16) 5*2*0,81</v>
          </cell>
        </row>
        <row r="227">
          <cell r="A227">
            <v>38875</v>
          </cell>
          <cell r="B227" t="str">
            <v>КПВЭ-ВП (16) 7*2*0,50</v>
          </cell>
        </row>
        <row r="228">
          <cell r="A228">
            <v>38876</v>
          </cell>
          <cell r="B228" t="str">
            <v>КПВЭ-ВП (16) 7*2*0,51</v>
          </cell>
        </row>
        <row r="229">
          <cell r="A229">
            <v>38877</v>
          </cell>
          <cell r="B229" t="str">
            <v>КПВЭ-ВП (16) 7*2*0,80</v>
          </cell>
        </row>
        <row r="230">
          <cell r="A230">
            <v>38878</v>
          </cell>
          <cell r="B230" t="str">
            <v>КПВЭ-ВП (16) 7*2*0,81</v>
          </cell>
        </row>
        <row r="231">
          <cell r="A231">
            <v>38879</v>
          </cell>
          <cell r="B231" t="str">
            <v>КПВЭ-ВП (16) 10*2*0,50</v>
          </cell>
        </row>
        <row r="232">
          <cell r="A232">
            <v>38880</v>
          </cell>
          <cell r="B232" t="str">
            <v>КПВЭ-ВП (16) 10*2*0,51</v>
          </cell>
        </row>
        <row r="233">
          <cell r="A233">
            <v>38881</v>
          </cell>
          <cell r="B233" t="str">
            <v>КПВЭ-ВП (16) 10*2*0,80</v>
          </cell>
        </row>
        <row r="234">
          <cell r="A234">
            <v>38882</v>
          </cell>
          <cell r="B234" t="str">
            <v>КПВЭ-ВП (16) 10*2*0,81</v>
          </cell>
        </row>
        <row r="235">
          <cell r="A235">
            <v>38883</v>
          </cell>
          <cell r="B235" t="str">
            <v>КПВЭ-ВП (16) 15*2*0,50</v>
          </cell>
        </row>
        <row r="236">
          <cell r="A236">
            <v>38884</v>
          </cell>
          <cell r="B236" t="str">
            <v>КПВЭ-ВП (16) 15*2*0,51</v>
          </cell>
        </row>
        <row r="237">
          <cell r="A237">
            <v>38885</v>
          </cell>
          <cell r="B237" t="str">
            <v>КПВЭ-ВП (16) 15*2*0,80</v>
          </cell>
        </row>
        <row r="238">
          <cell r="A238">
            <v>38886</v>
          </cell>
          <cell r="B238" t="str">
            <v>КПВЭ-ВП (16) 15*2*0,81</v>
          </cell>
        </row>
        <row r="239">
          <cell r="A239">
            <v>38887</v>
          </cell>
          <cell r="B239" t="str">
            <v>КПВЭ-ВП (16) 21*2*0,50</v>
          </cell>
        </row>
        <row r="240">
          <cell r="A240">
            <v>38888</v>
          </cell>
          <cell r="B240" t="str">
            <v>КПВЭ-ВП (16) 21*2*0,51</v>
          </cell>
        </row>
        <row r="241">
          <cell r="A241">
            <v>38889</v>
          </cell>
          <cell r="B241" t="str">
            <v>КПВЭ-ВП (16) 21*2*0,80</v>
          </cell>
        </row>
        <row r="242">
          <cell r="A242">
            <v>38890</v>
          </cell>
          <cell r="B242" t="str">
            <v>КПВЭ-ВП (16) 21*2*0,81</v>
          </cell>
        </row>
        <row r="243">
          <cell r="A243">
            <v>38891</v>
          </cell>
          <cell r="B243" t="str">
            <v>КПВЭ-ВП (16) 30*2*0,50</v>
          </cell>
        </row>
        <row r="244">
          <cell r="A244">
            <v>38892</v>
          </cell>
          <cell r="B244" t="str">
            <v>КПВЭ-ВП (16) 30*2*0,51</v>
          </cell>
        </row>
        <row r="245">
          <cell r="A245">
            <v>38893</v>
          </cell>
          <cell r="B245" t="str">
            <v>КПВЭ-ВП (16) 30*2*0,80</v>
          </cell>
        </row>
        <row r="246">
          <cell r="A246">
            <v>38894</v>
          </cell>
          <cell r="B246" t="str">
            <v>КПВЭ-ВП (16) 30*2*0,81</v>
          </cell>
        </row>
        <row r="247">
          <cell r="A247">
            <v>38895</v>
          </cell>
          <cell r="B247" t="str">
            <v>КПВЭ-ВП (16) 56*2*0,50</v>
          </cell>
        </row>
        <row r="248">
          <cell r="A248">
            <v>38896</v>
          </cell>
          <cell r="B248" t="str">
            <v>КПВЭ-ВП (16) 56*2*0,51</v>
          </cell>
        </row>
        <row r="249">
          <cell r="A249">
            <v>38897</v>
          </cell>
          <cell r="B249" t="str">
            <v>КПВЭ-ВП (16) 56*2*0,80</v>
          </cell>
        </row>
        <row r="250">
          <cell r="A250">
            <v>38898</v>
          </cell>
          <cell r="B250" t="str">
            <v>КПВЭ-ВП (16) 56*2*0,81</v>
          </cell>
        </row>
        <row r="251">
          <cell r="A251">
            <v>47102</v>
          </cell>
          <cell r="B251" t="str">
            <v>ТПВ-АД 2*2*0,5</v>
          </cell>
        </row>
        <row r="252">
          <cell r="A252">
            <v>47106</v>
          </cell>
          <cell r="B252" t="str">
            <v>ТПВ-АД 25*2*0,5</v>
          </cell>
        </row>
        <row r="253">
          <cell r="A253">
            <v>49108</v>
          </cell>
          <cell r="B253" t="str">
            <v>ТПВ-Кат.3 100*2*0,5</v>
          </cell>
        </row>
        <row r="254">
          <cell r="A254">
            <v>47110</v>
          </cell>
          <cell r="B254" t="str">
            <v>ТПВ-АД 2*2*0,51 кат.3</v>
          </cell>
        </row>
        <row r="255">
          <cell r="A255">
            <v>47310</v>
          </cell>
          <cell r="B255" t="str">
            <v>ТПВЭ-АД 2*2*0,51 кат.3</v>
          </cell>
        </row>
        <row r="256">
          <cell r="A256">
            <v>47311</v>
          </cell>
          <cell r="B256" t="str">
            <v>ТПВЭ-АД 1*2*0,64</v>
          </cell>
        </row>
        <row r="257">
          <cell r="A257">
            <v>47402</v>
          </cell>
          <cell r="B257" t="str">
            <v xml:space="preserve">ТППэпЗ-АД 25*2*0,50 </v>
          </cell>
        </row>
        <row r="258">
          <cell r="A258">
            <v>47403</v>
          </cell>
          <cell r="B258" t="str">
            <v>ТППэпЗ-АД 200*2*0,5</v>
          </cell>
        </row>
        <row r="259">
          <cell r="A259">
            <v>47501</v>
          </cell>
          <cell r="B259" t="str">
            <v>ТППэп-АД 25*2*0,4</v>
          </cell>
        </row>
        <row r="260">
          <cell r="A260">
            <v>47510</v>
          </cell>
          <cell r="B260" t="str">
            <v>ТПП-Кат.3 25*2*0,5</v>
          </cell>
        </row>
        <row r="261">
          <cell r="A261">
            <v>47601</v>
          </cell>
          <cell r="B261" t="str">
            <v>КВАВнг 64*2*0,50</v>
          </cell>
        </row>
        <row r="262">
          <cell r="A262">
            <v>47701</v>
          </cell>
          <cell r="B262" t="str">
            <v>КППЭт-ВП (16) 1*2*0,4 (F/UTP-cat.3)</v>
          </cell>
        </row>
        <row r="263">
          <cell r="A263">
            <v>47702</v>
          </cell>
          <cell r="B263" t="str">
            <v>КППЭ-ВП (16) 1*2*0,4 (F/UTP-cat.3)</v>
          </cell>
        </row>
        <row r="264">
          <cell r="A264">
            <v>47703</v>
          </cell>
          <cell r="B264" t="str">
            <v>КППЭ-ВП (16) 2*2*0,4 (F/UTP-cat.3)</v>
          </cell>
        </row>
        <row r="265">
          <cell r="A265">
            <v>47704</v>
          </cell>
          <cell r="B265" t="str">
            <v>КППЭ-ВП (16) 3*2*0,4 (F/UTP-cat.3)</v>
          </cell>
        </row>
        <row r="266">
          <cell r="A266">
            <v>47705</v>
          </cell>
          <cell r="B266" t="str">
            <v>КППЭ-ВП (16) 4*2*0,4 (F/UTP-cat.3)</v>
          </cell>
        </row>
        <row r="267">
          <cell r="A267">
            <v>47706</v>
          </cell>
          <cell r="B267" t="str">
            <v>КППЭ-ВП (16) 5*2*0,4 (F/UTP-cat.3)</v>
          </cell>
        </row>
        <row r="268">
          <cell r="A268">
            <v>47707</v>
          </cell>
          <cell r="B268" t="str">
            <v>КПЗПЭ-ВП (16) 1*2*0,4 (F/UTP-cat.3)</v>
          </cell>
        </row>
        <row r="269">
          <cell r="A269">
            <v>47708</v>
          </cell>
          <cell r="B269" t="str">
            <v>КПЗПЭ-ВП (16) 2*2*0,4 (F/UTP-cat.3)</v>
          </cell>
        </row>
        <row r="270">
          <cell r="A270">
            <v>47709</v>
          </cell>
          <cell r="B270" t="str">
            <v>КПЗПЭ-ВП (16) 3*2*0,4 (F/UTP-cat.3)</v>
          </cell>
        </row>
        <row r="271">
          <cell r="A271">
            <v>47710</v>
          </cell>
          <cell r="B271" t="str">
            <v>КПЗПЭ-ВП (16) 4*2*0,4 (F/UTP-cat.3)</v>
          </cell>
        </row>
        <row r="272">
          <cell r="A272">
            <v>47711</v>
          </cell>
          <cell r="B272" t="str">
            <v>КПЗПЭ-ВП (16) 5*2*0,5 (F/UTP-cat.3)</v>
          </cell>
        </row>
        <row r="273">
          <cell r="A273">
            <v>47716</v>
          </cell>
          <cell r="B273" t="str">
            <v>КППЭ-ВП (16) 1*2*0,5 (F/UTP-cat.3)</v>
          </cell>
        </row>
        <row r="274">
          <cell r="A274">
            <v>47717</v>
          </cell>
          <cell r="B274" t="str">
            <v>КПЗП-ВП (16) 1*2*0,5 (U/UTP-cat.3)</v>
          </cell>
        </row>
        <row r="275">
          <cell r="A275">
            <v>47718</v>
          </cell>
          <cell r="B275" t="str">
            <v>КПП-ВП (16) 2*2*0,5 (U/UTP-cat.3)</v>
          </cell>
        </row>
        <row r="276">
          <cell r="A276">
            <v>47719</v>
          </cell>
          <cell r="B276" t="str">
            <v>КППЭт-ВП (16) 2*2*0,4 (F/UTP-cat.3)</v>
          </cell>
        </row>
        <row r="277">
          <cell r="A277">
            <v>47720</v>
          </cell>
          <cell r="B277" t="str">
            <v>КПЗПЭ-ВП (16) 1*2*0,5 (F/UTP-cat.3)</v>
          </cell>
        </row>
        <row r="278">
          <cell r="A278">
            <v>47721</v>
          </cell>
          <cell r="B278" t="str">
            <v>КПЗПЭ-ВП (16) 2*2*0,5 (F/UTP-cat.3)</v>
          </cell>
        </row>
        <row r="279">
          <cell r="A279">
            <v>47722</v>
          </cell>
          <cell r="B279" t="str">
            <v>КППЭт-ВП (16) 1*2*0,5 (F/UTP-cat.3)</v>
          </cell>
        </row>
        <row r="280">
          <cell r="A280">
            <v>47723</v>
          </cell>
          <cell r="B280" t="str">
            <v>КППЭт-ВП (16) 2*2*0,5 (F/UTP-cat.3)</v>
          </cell>
        </row>
        <row r="281">
          <cell r="A281">
            <v>47724</v>
          </cell>
          <cell r="B281" t="str">
            <v>КПП-ВП (16) 1*2*0,4 (U/UTP-cat.3)</v>
          </cell>
        </row>
        <row r="282">
          <cell r="A282">
            <v>47725</v>
          </cell>
          <cell r="B282" t="str">
            <v>КПП-ВП (16) 2*2*0,4 (U/UTP-cat.3)</v>
          </cell>
        </row>
        <row r="283">
          <cell r="A283">
            <v>47726</v>
          </cell>
          <cell r="B283" t="str">
            <v>КПП-ВП (16) 1*2*0,5 (U/UTP-cat.3)</v>
          </cell>
        </row>
        <row r="284">
          <cell r="A284">
            <v>47727</v>
          </cell>
          <cell r="B284" t="str">
            <v>КППЭ-ВП (16) 2*2*0,5 (F/UTP-cat.3)</v>
          </cell>
        </row>
        <row r="285">
          <cell r="A285">
            <v>47728</v>
          </cell>
          <cell r="B285" t="str">
            <v>КПЗП-ВП (16) 1*2*0,4 (U/UTP-cat.3)</v>
          </cell>
        </row>
        <row r="286">
          <cell r="A286">
            <v>47729</v>
          </cell>
          <cell r="B286" t="str">
            <v>КППт-ВП (16) 1*2*0,5 (U/UTP-cat.3)</v>
          </cell>
        </row>
        <row r="287">
          <cell r="A287">
            <v>47730</v>
          </cell>
          <cell r="B287" t="str">
            <v>КППт-ВП (16) 1*2*0,4 (U/UTP-cat.3)</v>
          </cell>
        </row>
        <row r="288">
          <cell r="A288">
            <v>47731</v>
          </cell>
          <cell r="B288" t="str">
            <v>КППт-ВП (16) 2*2*0,5 (U/UTP-cat.3)</v>
          </cell>
        </row>
        <row r="289">
          <cell r="A289">
            <v>47732</v>
          </cell>
          <cell r="B289" t="str">
            <v>КППт-ВП (16) 2*2*0,4 (U/UTP-cat.3)</v>
          </cell>
        </row>
        <row r="290">
          <cell r="A290">
            <v>47733</v>
          </cell>
          <cell r="B290" t="str">
            <v>КПЗП-ВП (16) 2*2*0,4 (U/UTP-cat.3)</v>
          </cell>
        </row>
        <row r="291">
          <cell r="A291">
            <v>47734</v>
          </cell>
          <cell r="B291" t="str">
            <v>КПЗП-ВП (16) 2*2*0,5 (U/UTP-cat.3)</v>
          </cell>
        </row>
        <row r="292">
          <cell r="A292">
            <v>47736</v>
          </cell>
          <cell r="B292" t="str">
            <v>КППЭт-ВП (16) 3*2*0,4 (F/UTP-cat.3)</v>
          </cell>
        </row>
        <row r="293">
          <cell r="A293">
            <v>47737</v>
          </cell>
          <cell r="B293" t="str">
            <v>КППЭт-ВП (16) 4*2*0,4 (F/UTP-cat.3)</v>
          </cell>
        </row>
        <row r="294">
          <cell r="A294">
            <v>47738</v>
          </cell>
          <cell r="B294" t="str">
            <v>КППЭт-ВП (16) 5*2*0,4 (F/UTP-cat.3)</v>
          </cell>
        </row>
        <row r="295">
          <cell r="A295">
            <v>47739</v>
          </cell>
          <cell r="B295" t="str">
            <v>КПЗПЭ-ВП (16) 5*2*0,4 (F/UTP-cat.3)</v>
          </cell>
        </row>
        <row r="296">
          <cell r="A296">
            <v>47740</v>
          </cell>
          <cell r="B296" t="str">
            <v>КППт-ВП (16) 1*2*0,5 (U/UTP-cat.3)</v>
          </cell>
        </row>
        <row r="297">
          <cell r="A297">
            <v>47741</v>
          </cell>
          <cell r="B297" t="str">
            <v>КППЭ-ВП (16) 1*2*0,5 (F/UTP-cat.3)</v>
          </cell>
        </row>
        <row r="298">
          <cell r="A298">
            <v>47742</v>
          </cell>
          <cell r="B298" t="str">
            <v>КПпПЭт-ВП (16) 1*2*0,57 (F/UTP-cat.3)</v>
          </cell>
        </row>
        <row r="299">
          <cell r="A299">
            <v>47743</v>
          </cell>
          <cell r="B299" t="str">
            <v>КПЗПЭт-ВП (16) 1*2*0,5 (F/UTP-cat.3)</v>
          </cell>
        </row>
        <row r="300">
          <cell r="A300">
            <v>47744</v>
          </cell>
          <cell r="B300" t="str">
            <v>КПЗПЭт-ВП (16) 1*2*0,4 (F/UTP-cat.3)</v>
          </cell>
        </row>
        <row r="301">
          <cell r="A301">
            <v>47745</v>
          </cell>
          <cell r="B301" t="str">
            <v>КПЗПЭт-ВП (16) 2*2*0,4 (F/UTP-cat.3)</v>
          </cell>
        </row>
        <row r="302">
          <cell r="A302">
            <v>47746</v>
          </cell>
          <cell r="B302" t="str">
            <v>КПЗПЭт-ВП (16) 3*2*0,4 (F/UTP-cat.3)</v>
          </cell>
        </row>
        <row r="303">
          <cell r="A303">
            <v>47747</v>
          </cell>
          <cell r="B303" t="str">
            <v>КПЗПЭт-ВП (16) 4*2*0,4 (F/UTP-cat.3)</v>
          </cell>
        </row>
        <row r="304">
          <cell r="A304">
            <v>47748</v>
          </cell>
          <cell r="B304" t="str">
            <v>КПЗПЭт-ВП (16) 5*2*0,4 (F/UTP-cat.3)</v>
          </cell>
        </row>
        <row r="305">
          <cell r="A305">
            <v>47749</v>
          </cell>
          <cell r="B305" t="str">
            <v>КПВт-ВП (16) 1*2*0,5 (U/UTP-cat.3)</v>
          </cell>
        </row>
        <row r="306">
          <cell r="A306">
            <v>47750</v>
          </cell>
          <cell r="B306" t="str">
            <v>КПВт-ВП (16) 2*2*0,50 (U/UTP-cat.3)</v>
          </cell>
        </row>
        <row r="307">
          <cell r="A307">
            <v>47751</v>
          </cell>
          <cell r="B307" t="str">
            <v>КПЗПЭт-ВП (16) 2*2*0,5 (F/UTP-cat.3)</v>
          </cell>
        </row>
        <row r="308">
          <cell r="A308">
            <v>47752</v>
          </cell>
          <cell r="B308" t="str">
            <v>КПЗПЭт-ВП (16) 3*2*0,5 (F/UTP-cat.3)</v>
          </cell>
        </row>
        <row r="309">
          <cell r="A309">
            <v>47753</v>
          </cell>
          <cell r="B309" t="str">
            <v>КПЗПЭт-ВП (16) 4*2*0,5 (F/UTP-cat.3)</v>
          </cell>
        </row>
        <row r="310">
          <cell r="A310">
            <v>47754</v>
          </cell>
          <cell r="B310" t="str">
            <v>КПЗПт-ВП (16) 1*2*0,5 (U/UTP-cat.3)</v>
          </cell>
        </row>
        <row r="311">
          <cell r="A311">
            <v>47755</v>
          </cell>
          <cell r="B311" t="str">
            <v>КПЗПт-ВП (16) 2*2*0,5 (U/UTP-cat.3)</v>
          </cell>
        </row>
        <row r="312">
          <cell r="A312">
            <v>47756</v>
          </cell>
          <cell r="B312" t="str">
            <v>КПЗПт-ВП (16) 3*2*0,5 (U/UTP-cat.3)</v>
          </cell>
        </row>
        <row r="313">
          <cell r="A313">
            <v>47757</v>
          </cell>
          <cell r="B313" t="str">
            <v>КПЗПт-ВП (16) 4*2*0,5 (U/UTP-cat.3)</v>
          </cell>
        </row>
        <row r="314">
          <cell r="A314">
            <v>47758</v>
          </cell>
          <cell r="B314" t="str">
            <v>КПЗПт-ВП (16) 1*2*0,4 (U/UTP-cat.3)</v>
          </cell>
        </row>
        <row r="315">
          <cell r="A315">
            <v>47759</v>
          </cell>
          <cell r="B315" t="str">
            <v>КПЗПт-ВП (16) 2*2*0,4 (U/UTP-cat.3)</v>
          </cell>
        </row>
        <row r="316">
          <cell r="A316">
            <v>47760</v>
          </cell>
          <cell r="B316" t="str">
            <v>КПЗПт-ВП (16) 3*2*0,4 (U/UTP-cat.3)</v>
          </cell>
        </row>
        <row r="317">
          <cell r="A317">
            <v>47761</v>
          </cell>
          <cell r="B317" t="str">
            <v>КПЗПт-ВП (16) 4*2*0,4 (U/UTP-cat.3)</v>
          </cell>
        </row>
        <row r="318">
          <cell r="A318">
            <v>47762</v>
          </cell>
          <cell r="B318" t="str">
            <v>КПЗПт-ВП (16) 1*2*0,64 (U/UTP-cat.3)</v>
          </cell>
        </row>
        <row r="319">
          <cell r="A319">
            <v>47763</v>
          </cell>
          <cell r="B319" t="str">
            <v>КПЗПт-ВП (16) 1*2*0,90 (U/UTP-cat.3)</v>
          </cell>
        </row>
        <row r="320">
          <cell r="A320">
            <v>47764</v>
          </cell>
          <cell r="B320" t="str">
            <v>КППт-ВП (16) 1*2*0,64 (U/UTP-cat.3)</v>
          </cell>
        </row>
        <row r="321">
          <cell r="A321">
            <v>47765</v>
          </cell>
          <cell r="B321" t="str">
            <v>КППт-ВП (16) 1*2*0,90 (U/UTP-cat.3)</v>
          </cell>
        </row>
        <row r="322">
          <cell r="A322">
            <v>47766</v>
          </cell>
          <cell r="B322" t="str">
            <v>КПЗПт-ВП (100) 2*2*0,5 (U/UTP-cat.5)</v>
          </cell>
        </row>
        <row r="323">
          <cell r="A323">
            <v>47767</v>
          </cell>
          <cell r="B323" t="str">
            <v>КПЗПт-ВП (100) 4*2*0,5 (U/UTP-cat.5)</v>
          </cell>
        </row>
        <row r="324">
          <cell r="A324">
            <v>47784</v>
          </cell>
          <cell r="B324" t="str">
            <v>КПП-ВП (16) 1*2*0,5 (U/UTP-cat.3)</v>
          </cell>
        </row>
        <row r="325">
          <cell r="A325">
            <v>47785</v>
          </cell>
          <cell r="B325" t="str">
            <v>КППЭ-ВП (16) 5*2*0,4 (F/UTP-cat.3)</v>
          </cell>
        </row>
        <row r="326">
          <cell r="A326">
            <v>47786</v>
          </cell>
          <cell r="B326" t="str">
            <v>КППЭ-ВП (16) 4*2*0,4 (F/UTP-cat.3)</v>
          </cell>
        </row>
        <row r="327">
          <cell r="A327">
            <v>47787</v>
          </cell>
          <cell r="B327" t="str">
            <v>КППЭ-ВП (16) 3*2*0,4 (F/UTP-cat.3)</v>
          </cell>
        </row>
        <row r="328">
          <cell r="A328">
            <v>47788</v>
          </cell>
          <cell r="B328" t="str">
            <v>КППЭ-ВП (16) 2*2*0,4 (F/UTP-cat.3)</v>
          </cell>
        </row>
        <row r="329">
          <cell r="A329">
            <v>47789</v>
          </cell>
          <cell r="B329" t="str">
            <v>КППЭ-ВП (16) 1*2*0,4 (F/UTP-cat.3)</v>
          </cell>
        </row>
        <row r="330">
          <cell r="A330">
            <v>47790</v>
          </cell>
          <cell r="B330" t="str">
            <v>КПЗПЭт-ВП (16) 5*2*0,4 (F/UTP-cat.3)</v>
          </cell>
        </row>
        <row r="331">
          <cell r="A331">
            <v>47791</v>
          </cell>
          <cell r="B331" t="str">
            <v>КПЗПЭт-ВП (16) 4*2*0,4 (F/UTP-cat.3)</v>
          </cell>
        </row>
        <row r="332">
          <cell r="A332">
            <v>47792</v>
          </cell>
          <cell r="B332" t="str">
            <v>КПЗПЭт-ВП (16) 3*2*0,4 (F/UTP-cat.3)</v>
          </cell>
        </row>
        <row r="333">
          <cell r="A333">
            <v>47793</v>
          </cell>
          <cell r="B333" t="str">
            <v>КПЗПЭт-ВП (16) 2*2*0,4 (F/UTP-cat.3)</v>
          </cell>
        </row>
        <row r="334">
          <cell r="A334">
            <v>47794</v>
          </cell>
          <cell r="B334" t="str">
            <v>КПЗПЭт-ВП (16) 1*2*0,4 (F/UTP-cat.3)</v>
          </cell>
        </row>
        <row r="335">
          <cell r="A335">
            <v>47795</v>
          </cell>
          <cell r="B335" t="str">
            <v>КПЗПЭ-ВП (16) 5*2*0,5 (F/UTP-cat.3)</v>
          </cell>
        </row>
        <row r="336">
          <cell r="A336">
            <v>47796</v>
          </cell>
          <cell r="B336" t="str">
            <v>КПЗПЭ-ВП (16) 4*2*0,4 (F/UTP-cat.3)</v>
          </cell>
        </row>
        <row r="337">
          <cell r="A337">
            <v>47797</v>
          </cell>
          <cell r="B337" t="str">
            <v>КПЗПЭ-ВП (16) 3*2*0,4 (F/UTP-cat.3)</v>
          </cell>
        </row>
        <row r="338">
          <cell r="A338">
            <v>47798</v>
          </cell>
          <cell r="B338" t="str">
            <v>КПЗПЭ-ВП (16) 2*2*0,4 (F/UTP-cat.3)</v>
          </cell>
        </row>
        <row r="339">
          <cell r="A339">
            <v>47799</v>
          </cell>
          <cell r="B339" t="str">
            <v>КПЗПЭ-ВП (16) 1*2*0,4 (F/UTP-cat.3)</v>
          </cell>
        </row>
        <row r="340">
          <cell r="A340">
            <v>49001</v>
          </cell>
          <cell r="B340" t="str">
            <v>КПП-ВП (100) 25*2*0,48 (U/UTP-cat.5-SL)</v>
          </cell>
        </row>
        <row r="341">
          <cell r="A341">
            <v>49002</v>
          </cell>
          <cell r="B341" t="str">
            <v>КППнгд-ВП (100) 24*2*0,50 (U/UTP-cat.5 LSOH)</v>
          </cell>
        </row>
        <row r="342">
          <cell r="A342">
            <v>49003</v>
          </cell>
          <cell r="B342" t="str">
            <v>КПП-ВП (100) 24*2*0,50 (U/UTP-cat.5)</v>
          </cell>
        </row>
        <row r="343">
          <cell r="A343">
            <v>49004</v>
          </cell>
          <cell r="B343" t="str">
            <v>КПВ-ВП (100) 12*2*0,51 (U/UTP-cat.5)</v>
          </cell>
        </row>
        <row r="344">
          <cell r="A344">
            <v>49005</v>
          </cell>
          <cell r="B344" t="str">
            <v>КПП-ВП (100) 12*2*0,50 (U/UTP-cat.5)</v>
          </cell>
        </row>
        <row r="345">
          <cell r="A345">
            <v>49006</v>
          </cell>
          <cell r="B345" t="str">
            <v>КПП-ВП (100) 16*2*0,50 (U/UTP - cat.5)</v>
          </cell>
        </row>
        <row r="346">
          <cell r="A346">
            <v>49007</v>
          </cell>
          <cell r="B346" t="str">
            <v>КПП-ВП (100) 16*2*0,51 (U/UTP-cat.5)</v>
          </cell>
        </row>
        <row r="347">
          <cell r="A347">
            <v>49008</v>
          </cell>
          <cell r="B347" t="str">
            <v>КПП-ВП (100) 24*2*0,51 (U/UTP-cat.5)</v>
          </cell>
        </row>
        <row r="348">
          <cell r="A348">
            <v>49009</v>
          </cell>
          <cell r="B348" t="str">
            <v>КПВ-ВП (100) 24*2*0,51 (U/UTP-cat.5)</v>
          </cell>
        </row>
        <row r="349">
          <cell r="A349">
            <v>49010</v>
          </cell>
          <cell r="B349" t="str">
            <v>КПВ-ВП (100) 24*2*0,50 (U/UTP-cat.5)</v>
          </cell>
        </row>
        <row r="350">
          <cell r="A350">
            <v>49011</v>
          </cell>
          <cell r="B350" t="str">
            <v>КППЭ-ВП (100) 24*2*0,51 (F/UTP-cat.5)</v>
          </cell>
        </row>
        <row r="351">
          <cell r="A351">
            <v>49012</v>
          </cell>
          <cell r="B351" t="str">
            <v>КППЭ-ВП (100) 24*2*0,50 (F/UTP-cat.5)</v>
          </cell>
        </row>
        <row r="352">
          <cell r="A352">
            <v>49013</v>
          </cell>
          <cell r="B352" t="str">
            <v>КПП-ВП (100) 16*2*0,51 (U/UTP-cat.5)</v>
          </cell>
        </row>
        <row r="353">
          <cell r="A353">
            <v>49014</v>
          </cell>
          <cell r="B353" t="str">
            <v>КПВ-ВП (100) 24*2*0,50 (U/UTP-cat.5)</v>
          </cell>
        </row>
        <row r="354">
          <cell r="A354">
            <v>49015</v>
          </cell>
          <cell r="B354" t="str">
            <v>КПП-ВП (100) 12*2*0,51 (U/UTP-cat.5)</v>
          </cell>
        </row>
        <row r="355">
          <cell r="A355">
            <v>49016</v>
          </cell>
          <cell r="B355" t="str">
            <v>КПВ-ВП (100) 25*2*0,51 (U/UTP-cat.5)</v>
          </cell>
        </row>
        <row r="356">
          <cell r="A356">
            <v>49017</v>
          </cell>
          <cell r="B356" t="str">
            <v>КПП-ВП (100) 25*2*0,51 (U/UTP-cat.5)</v>
          </cell>
        </row>
        <row r="357">
          <cell r="A357">
            <v>49018</v>
          </cell>
          <cell r="B357" t="str">
            <v>КППЭ-ВП (100) 25*2*0,51 (F/UTP-cat.5)</v>
          </cell>
        </row>
        <row r="358">
          <cell r="A358">
            <v>49019</v>
          </cell>
          <cell r="B358" t="str">
            <v>КПВ-ВП (100) 16*2*0,51 (U/UTP-cat.5)</v>
          </cell>
        </row>
        <row r="359">
          <cell r="A359">
            <v>49020</v>
          </cell>
          <cell r="B359" t="str">
            <v>КПВ-ВП (100) 8*2*0,51 (U/UTP-cat.5)</v>
          </cell>
        </row>
        <row r="360">
          <cell r="A360">
            <v>49021</v>
          </cell>
          <cell r="B360" t="str">
            <v>КПВонг-HF-ВП (100) 8*2*0,51 (U/UTP-cat.5 LSOH)</v>
          </cell>
        </row>
        <row r="361">
          <cell r="A361">
            <v>49022</v>
          </cell>
          <cell r="B361" t="str">
            <v>КПВнг-HF-ВП (100) 8*2*0,51 (U/UTP-cat.5 LSFROH)</v>
          </cell>
        </row>
        <row r="362">
          <cell r="A362">
            <v>49023</v>
          </cell>
          <cell r="B362" t="str">
            <v xml:space="preserve">КПВонг-HF-ВП (100) 12*2*0,51 (U/UTP-cat.5 LSOH) </v>
          </cell>
        </row>
        <row r="363">
          <cell r="A363">
            <v>49024</v>
          </cell>
          <cell r="B363" t="str">
            <v>КПВнг-HF-ВП (100) 12*2*0,51 (U/UTP-cat.5 LSFROH)</v>
          </cell>
        </row>
        <row r="364">
          <cell r="A364">
            <v>49025</v>
          </cell>
          <cell r="B364" t="str">
            <v>КПВонг-HF-ВП (100) 16*2*0,51 (U/UTP-cat.5 LSOH)</v>
          </cell>
        </row>
        <row r="365">
          <cell r="A365">
            <v>49026</v>
          </cell>
          <cell r="B365" t="str">
            <v>КПВнг-HF-ВП (100) 16*2*0,51 (U/UTP-cat.5 LSFROH)</v>
          </cell>
        </row>
        <row r="366">
          <cell r="A366">
            <v>49027</v>
          </cell>
          <cell r="B366" t="str">
            <v>КПВонг-HF-ВП (100) 24*2*0,51 (U/UTP-cat.5 LSOH)</v>
          </cell>
        </row>
        <row r="367">
          <cell r="A367">
            <v>49028</v>
          </cell>
          <cell r="B367" t="str">
            <v>КПВнг-HF-ВП (100) 24*2*0,51 (U/UTP-cat.5 LSFROH)</v>
          </cell>
        </row>
        <row r="368">
          <cell r="A368">
            <v>49029</v>
          </cell>
          <cell r="B368" t="str">
            <v>КПВ-ВП (100) 32*2*0,51 (U/UTP-cat.5)</v>
          </cell>
        </row>
        <row r="369">
          <cell r="A369">
            <v>49030</v>
          </cell>
          <cell r="B369" t="str">
            <v>КПВонг-HF-ВП (100) 32*2*0,51 (U/UTP-cat.5 LSOH)</v>
          </cell>
        </row>
        <row r="370">
          <cell r="A370">
            <v>49031</v>
          </cell>
          <cell r="B370" t="str">
            <v xml:space="preserve">КПВнг-HF-ВП (100) 32*2*0,51 (U/UTP-cat.5 LSFROH) </v>
          </cell>
        </row>
        <row r="371">
          <cell r="A371">
            <v>49032</v>
          </cell>
          <cell r="B371" t="str">
            <v>КПВ-ВП (100) 64*2*0,51 (U/UTP-cat.5)</v>
          </cell>
        </row>
        <row r="372">
          <cell r="A372">
            <v>49033</v>
          </cell>
          <cell r="B372" t="str">
            <v>КПВонг-HF-ВП (100) 64*2*0,51 (U/UTP-cat.5 LSOH)</v>
          </cell>
        </row>
        <row r="373">
          <cell r="A373">
            <v>49034</v>
          </cell>
          <cell r="B373" t="str">
            <v>КПВнг-HF-ВП (100) 64*2*0,51 (U/UTP-cat.5 LSFROH)</v>
          </cell>
        </row>
        <row r="374">
          <cell r="A374">
            <v>49035</v>
          </cell>
          <cell r="B374" t="str">
            <v>КПП-ВП (100) 8*2*0,51 (U/UTP-cat.5)</v>
          </cell>
        </row>
        <row r="375">
          <cell r="A375">
            <v>49036</v>
          </cell>
          <cell r="B375" t="str">
            <v>КПП-ВП (100) 32*2*0,51 (U/UTP-cat.5)</v>
          </cell>
        </row>
        <row r="376">
          <cell r="A376">
            <v>49037</v>
          </cell>
          <cell r="B376" t="str">
            <v>КПП-ВП (100) 64*2*0,51 (U/UTP-cat.5)</v>
          </cell>
        </row>
        <row r="377">
          <cell r="A377">
            <v>49038</v>
          </cell>
          <cell r="B377" t="str">
            <v>КПВнг-ВП (100) 8*2*0,51 (U/UTP-cat.5)</v>
          </cell>
        </row>
        <row r="378">
          <cell r="A378">
            <v>49039</v>
          </cell>
          <cell r="B378" t="str">
            <v>КПВнг-ВП (100) 12*2*0,51 (U/UTP-cat.5)</v>
          </cell>
        </row>
        <row r="379">
          <cell r="A379">
            <v>49040</v>
          </cell>
          <cell r="B379" t="str">
            <v>КПВнг-ВП (100) 16*2*0,51 (U/UTP-cat.5)</v>
          </cell>
        </row>
        <row r="380">
          <cell r="A380">
            <v>49041</v>
          </cell>
          <cell r="B380" t="str">
            <v>КПВнг-ВП (100) 24*2*0,51 (U/UTP-cat.5)</v>
          </cell>
        </row>
        <row r="381">
          <cell r="A381">
            <v>49042</v>
          </cell>
          <cell r="B381" t="str">
            <v xml:space="preserve">КПВнг-ВП (100) 32*2*0,51 (U/UTP-cat.5) </v>
          </cell>
        </row>
        <row r="382">
          <cell r="A382">
            <v>49043</v>
          </cell>
          <cell r="B382" t="str">
            <v>КПВнг-ВП (100) 64*2*0,51 (U/UTP-cat.5)</v>
          </cell>
        </row>
        <row r="383">
          <cell r="A383">
            <v>49044</v>
          </cell>
          <cell r="B383" t="str">
            <v>КПВнг-LS-ВП (100) 8*2*0,51 (U/UTP-cat.5 LS)</v>
          </cell>
        </row>
        <row r="384">
          <cell r="A384">
            <v>49045</v>
          </cell>
          <cell r="B384" t="str">
            <v>КПВнг-LS-ВП (100) 12*2*0,51 (U/UTP-cat.5 LS)</v>
          </cell>
        </row>
        <row r="385">
          <cell r="A385">
            <v>49046</v>
          </cell>
          <cell r="B385" t="str">
            <v>КПВнг-LS-ВП (100) 16*2*0,51 (U/UTP-cat.5 LS)</v>
          </cell>
        </row>
        <row r="386">
          <cell r="A386">
            <v>49047</v>
          </cell>
          <cell r="B386" t="str">
            <v>КПВнг-LS-ВП (100) 24*2*0,51 (U/UTP-cat.5 LS)</v>
          </cell>
        </row>
        <row r="387">
          <cell r="A387">
            <v>49048</v>
          </cell>
          <cell r="B387" t="str">
            <v>КПВнг-LS-ВП (100) 32*2*0,51 (U/UTP-cat.5 LS)</v>
          </cell>
        </row>
        <row r="388">
          <cell r="A388">
            <v>49049</v>
          </cell>
          <cell r="B388" t="str">
            <v>КПВнг-LS-ВП (100) 64*2*0,51 (U/UTP-cat.5 LS)</v>
          </cell>
        </row>
        <row r="389">
          <cell r="A389">
            <v>49050</v>
          </cell>
          <cell r="B389" t="str">
            <v>КППблШп-ВП (100) 25*2*0,64 (U/UTP-cat.5)</v>
          </cell>
        </row>
        <row r="390">
          <cell r="A390">
            <v>49051</v>
          </cell>
          <cell r="B390" t="str">
            <v>КПВ-ВП (100) 24*2*0,48 (U/UTP-cat.5-SL)</v>
          </cell>
        </row>
        <row r="391">
          <cell r="A391">
            <v>49052</v>
          </cell>
          <cell r="B391" t="str">
            <v>КПВ-ВП (100) 25*2*0,48 (U/UTP-cat.5-SL)</v>
          </cell>
        </row>
        <row r="392">
          <cell r="A392">
            <v>49053</v>
          </cell>
          <cell r="B392" t="str">
            <v>КПП-ВП (100) 24*2*0,48 (U/UTP-cat.5-SL)</v>
          </cell>
        </row>
        <row r="393">
          <cell r="A393">
            <v>49054</v>
          </cell>
          <cell r="B393" t="str">
            <v>КПП-ВП (100) 25*2*0,48 (U/UTP-cat.5-SL)</v>
          </cell>
        </row>
        <row r="394">
          <cell r="A394">
            <v>49055</v>
          </cell>
          <cell r="B394" t="str">
            <v>КПВ-ВП (100) 8*2*0,48 (U/UTP-cat.5-SL)</v>
          </cell>
        </row>
        <row r="395">
          <cell r="A395">
            <v>49056</v>
          </cell>
          <cell r="B395" t="str">
            <v>КПВ-ВП (100) 12*2*0,48 (U/UTP-cat.5-SL)</v>
          </cell>
        </row>
        <row r="396">
          <cell r="A396">
            <v>49057</v>
          </cell>
          <cell r="B396" t="str">
            <v>КПВ-ВП (100) 16*2*0,48 (U/UTP-cat.5-SL)</v>
          </cell>
        </row>
        <row r="397">
          <cell r="A397">
            <v>49058</v>
          </cell>
          <cell r="B397" t="str">
            <v>КПВ-ВП (100) 32*2*0,48 (U/UTP-cat.5-SL)</v>
          </cell>
        </row>
        <row r="398">
          <cell r="A398">
            <v>49059</v>
          </cell>
          <cell r="B398" t="str">
            <v>КПВ-ВП (100) 48*2*0,48 (U/UTP-cat.5-SL)</v>
          </cell>
        </row>
        <row r="399">
          <cell r="A399">
            <v>49060</v>
          </cell>
          <cell r="B399" t="str">
            <v>КПВЭ-ВП (100) 25*2*0,51 (F/UTP-cat.5)</v>
          </cell>
        </row>
        <row r="400">
          <cell r="A400">
            <v>49062</v>
          </cell>
          <cell r="B400" t="str">
            <v>КПВЭ-ВП (100) 12*2*0,51 (F/UTP-cat.5)</v>
          </cell>
        </row>
        <row r="401">
          <cell r="A401">
            <v>49063</v>
          </cell>
          <cell r="B401" t="str">
            <v>КПВЭ-ВП (100) 16*2*0,51 (F/UTP-cat.5)</v>
          </cell>
        </row>
        <row r="402">
          <cell r="A402">
            <v>49064</v>
          </cell>
          <cell r="B402" t="str">
            <v>КПВЭ-ВП (100) 24*2*0,51 (F/UTP-cat.5)</v>
          </cell>
        </row>
        <row r="403">
          <cell r="A403">
            <v>49065</v>
          </cell>
          <cell r="B403" t="str">
            <v>КПВЭ-ВП (100) 24*2*0,48 (F/UTP-cat.5-SL)</v>
          </cell>
        </row>
        <row r="404">
          <cell r="A404">
            <v>49066</v>
          </cell>
          <cell r="B404" t="str">
            <v>КПВЭ-ВП (100) 25*2*0,48 (F/UTP-cat.5-SL)</v>
          </cell>
        </row>
        <row r="405">
          <cell r="A405">
            <v>49067</v>
          </cell>
          <cell r="B405" t="str">
            <v>КППЭ-ВП (100) 24*2*0,48 (F/UTP-cat.5-SL)</v>
          </cell>
        </row>
        <row r="406">
          <cell r="A406">
            <v>49068</v>
          </cell>
          <cell r="B406" t="str">
            <v>КППЭ-ВП (100) 25*2*0,48 (F/UTP-cat.5-SL)</v>
          </cell>
        </row>
        <row r="407">
          <cell r="A407">
            <v>49069</v>
          </cell>
          <cell r="B407" t="str">
            <v>КППЭ-ВП (100) 12*2*0,51 (F/UTP-cat.5)</v>
          </cell>
        </row>
        <row r="408">
          <cell r="A408">
            <v>49070</v>
          </cell>
          <cell r="B408" t="str">
            <v>КПВЭ-ВП (100) 8*2*0,48 (F/UTP-cat.5-SL)</v>
          </cell>
        </row>
        <row r="409">
          <cell r="A409">
            <v>49071</v>
          </cell>
          <cell r="B409" t="str">
            <v>КПВЭ-ВП (100) 12*2*0,48 (F/UTP-cat.5-SL)</v>
          </cell>
        </row>
        <row r="410">
          <cell r="A410">
            <v>49072</v>
          </cell>
          <cell r="B410" t="str">
            <v>КПВЭ-ВП (100) 16*2*0,48 (F/UTP-cat.5-SL)</v>
          </cell>
        </row>
        <row r="411">
          <cell r="A411">
            <v>49073</v>
          </cell>
          <cell r="B411" t="str">
            <v>КПВЭ-ВП (100) 32*2*0,48 (F/UTP-cat.5-SL)</v>
          </cell>
        </row>
        <row r="412">
          <cell r="A412">
            <v>49074</v>
          </cell>
          <cell r="B412" t="str">
            <v>КПВЭ-ВП (100) 48*2*0,48 (F/UTP-cat.5-SL)</v>
          </cell>
        </row>
        <row r="413">
          <cell r="A413">
            <v>49075</v>
          </cell>
          <cell r="B413" t="str">
            <v>КПВЭ-ВП (100) 50*2*0,48 (F/UTP-cat.5-SL)</v>
          </cell>
        </row>
        <row r="414">
          <cell r="A414">
            <v>49076</v>
          </cell>
          <cell r="B414" t="str">
            <v>КППЭ-ВП (100) 8*2*0,48 (F/UTP-cat.5-SL)</v>
          </cell>
        </row>
        <row r="415">
          <cell r="A415">
            <v>49077</v>
          </cell>
          <cell r="B415" t="str">
            <v>КППЭ-ВП (100) 12*2*0,48 (F/UTP-cat.5-SL)</v>
          </cell>
        </row>
        <row r="416">
          <cell r="A416">
            <v>49078</v>
          </cell>
          <cell r="B416" t="str">
            <v>КППЭ-ВП (100) 16*2*0,48 (F/UTP-cat.5-SL)</v>
          </cell>
        </row>
        <row r="417">
          <cell r="A417">
            <v>49079</v>
          </cell>
          <cell r="B417" t="str">
            <v>КППЭ-ВП (100) 32*2*0,48 (F/UTP-cat.5-SL)</v>
          </cell>
        </row>
        <row r="418">
          <cell r="A418">
            <v>49080</v>
          </cell>
          <cell r="B418" t="str">
            <v>КППЭ-ВП (100) 48*2*0,48 (F/UTP-cat.5-SL)</v>
          </cell>
        </row>
        <row r="419">
          <cell r="A419">
            <v>49081</v>
          </cell>
          <cell r="B419" t="str">
            <v>КППЭ-ВП (100) 50*2*0,48 (F/UTP-cat.5-SL)</v>
          </cell>
        </row>
        <row r="420">
          <cell r="A420">
            <v>49088</v>
          </cell>
          <cell r="B420" t="str">
            <v>КППЭ-ВП (100) 10*2*0,48 (F/UTP-cat.5-SL)</v>
          </cell>
        </row>
        <row r="421">
          <cell r="A421">
            <v>49089</v>
          </cell>
          <cell r="B421" t="str">
            <v>КПВ-ВП (100) 18*2*0,51 (U/UTP-cat.5)</v>
          </cell>
        </row>
        <row r="422">
          <cell r="A422">
            <v>49090</v>
          </cell>
          <cell r="B422" t="str">
            <v>КПВ-ВП (100) 50*2*0,48 (U/UTP-cat.5-SL)</v>
          </cell>
        </row>
        <row r="423">
          <cell r="A423">
            <v>49091</v>
          </cell>
          <cell r="B423" t="str">
            <v>КПП-ВП (100) 8*2*0,48 (U/UTP-cat.5-SL)</v>
          </cell>
        </row>
        <row r="424">
          <cell r="A424">
            <v>49092</v>
          </cell>
          <cell r="B424" t="str">
            <v>КПП-ВП (100) 12*2*0,48 (U/UTP-cat.5-SL)</v>
          </cell>
        </row>
        <row r="425">
          <cell r="A425">
            <v>49093</v>
          </cell>
          <cell r="B425" t="str">
            <v>КПП-ВП (100) 16*2*0,48 (U/UTP-cat.5-SL)</v>
          </cell>
        </row>
        <row r="426">
          <cell r="A426">
            <v>49094</v>
          </cell>
          <cell r="B426" t="str">
            <v>КПП-ВП (100) 32*2*0,48 (U/UTP-cat.5-SL)</v>
          </cell>
        </row>
        <row r="427">
          <cell r="A427">
            <v>49095</v>
          </cell>
          <cell r="B427" t="str">
            <v>КПП-ВП (100) 48*2*0,48 (U/UTP-cat.5-SL)</v>
          </cell>
        </row>
        <row r="428">
          <cell r="A428">
            <v>49096</v>
          </cell>
          <cell r="B428" t="str">
            <v>КПП-ВП (100) 50*2*0,48 (U/UTP-cat.5-SL)</v>
          </cell>
        </row>
        <row r="429">
          <cell r="A429">
            <v>49097</v>
          </cell>
          <cell r="B429" t="str">
            <v>КПВ-ВП (100) 10*2*0,48 (U/UTP-cat.5-SL)</v>
          </cell>
        </row>
        <row r="430">
          <cell r="A430">
            <v>49098</v>
          </cell>
          <cell r="B430" t="str">
            <v>КППЭ-ВП (100) 16*2*0,51 (F/UTP-cat.5)</v>
          </cell>
        </row>
        <row r="431">
          <cell r="A431">
            <v>49099</v>
          </cell>
          <cell r="B431" t="str">
            <v>КПВЭ-ВП (100) 24*2*0,51 (F/UTP-cat.5)</v>
          </cell>
        </row>
        <row r="432">
          <cell r="A432">
            <v>49101</v>
          </cell>
          <cell r="B432" t="str">
            <v>ТПВ-Кат.3 25*2*0,5</v>
          </cell>
        </row>
        <row r="433">
          <cell r="A433">
            <v>49106</v>
          </cell>
          <cell r="B433" t="str">
            <v>ТПВ-Кат.3 10*2*0,5</v>
          </cell>
        </row>
        <row r="434">
          <cell r="A434">
            <v>49107</v>
          </cell>
          <cell r="B434" t="str">
            <v>ТПВ-Кат.3 50*2*0,5</v>
          </cell>
        </row>
        <row r="435">
          <cell r="A435">
            <v>49108</v>
          </cell>
          <cell r="B435" t="str">
            <v>ТПВ-Кат.3 100*2*0,5</v>
          </cell>
        </row>
        <row r="436">
          <cell r="A436">
            <v>49138</v>
          </cell>
          <cell r="B436" t="str">
            <v>КПВ-ВП (250) 2*0,57 (U/UTP-cat.6 син)</v>
          </cell>
        </row>
        <row r="437">
          <cell r="A437">
            <v>49139</v>
          </cell>
          <cell r="B437" t="str">
            <v>КПВ-ВП (250) 2*0,57 (U/UTP-cat.6 ора)</v>
          </cell>
        </row>
        <row r="438">
          <cell r="A438">
            <v>49140</v>
          </cell>
          <cell r="B438" t="str">
            <v>КПВ-ВП (250) 2*0,57 (U/UTP-cat.6 зел)</v>
          </cell>
        </row>
        <row r="439">
          <cell r="A439">
            <v>49141</v>
          </cell>
          <cell r="B439" t="str">
            <v>КПВ-ВП (250) 2*0,57 (U/UTP-cat.6 кор)</v>
          </cell>
        </row>
        <row r="440">
          <cell r="A440">
            <v>49190</v>
          </cell>
          <cell r="B440" t="str">
            <v>КПВ-ВП (350) 4*2*0,51 (U/UTP-cat.5E) + РК 75-4,3-а60В</v>
          </cell>
        </row>
        <row r="441">
          <cell r="A441">
            <v>49201</v>
          </cell>
          <cell r="B441" t="str">
            <v>КПВ-ВП (100) 4*2*0,51 кат. 5Е</v>
          </cell>
        </row>
        <row r="442">
          <cell r="A442">
            <v>49203</v>
          </cell>
          <cell r="B442" t="str">
            <v>КПВ-ВП 4*2*0,51 (U/UTP-cat.4)</v>
          </cell>
        </row>
        <row r="443">
          <cell r="A443">
            <v>49204</v>
          </cell>
          <cell r="B443" t="str">
            <v>КПВ-ВП (100) 4*2*0,51 (U/UTP-cat.5)</v>
          </cell>
        </row>
        <row r="444">
          <cell r="A444">
            <v>49205</v>
          </cell>
          <cell r="B444" t="str">
            <v>КПВ-ВП (250) 4*2*0,54 (U/UTP-cat.6)</v>
          </cell>
        </row>
        <row r="445">
          <cell r="A445">
            <v>49210</v>
          </cell>
          <cell r="B445" t="str">
            <v>КПВнг-HF-ВП (250) 4*2*0,57 (U/UTP-cat.6 LSFROH)</v>
          </cell>
        </row>
        <row r="446">
          <cell r="A446">
            <v>49211</v>
          </cell>
          <cell r="B446" t="str">
            <v>КПЗП-ВП (100) 4*2*0,51 (U/UTP-cat.5E)</v>
          </cell>
        </row>
        <row r="447">
          <cell r="A447">
            <v>49212</v>
          </cell>
          <cell r="B447" t="str">
            <v>КПВ-ВП (250) 4*2*0,57 (U/UTP-cat.6)</v>
          </cell>
        </row>
        <row r="448">
          <cell r="A448">
            <v>49213</v>
          </cell>
          <cell r="B448" t="str">
            <v>КПВонг-HF-ВП (250) 4*2*0,54 (U/UTP-cat.6 LSOH)</v>
          </cell>
        </row>
        <row r="449">
          <cell r="A449">
            <v>49214</v>
          </cell>
          <cell r="B449" t="str">
            <v>КПВнг-LS-ВП (350) 4*2*0,50 (U/UTP-cat.5E LS)</v>
          </cell>
        </row>
        <row r="450">
          <cell r="A450">
            <v>49215</v>
          </cell>
          <cell r="B450" t="str">
            <v>КПВнг-LS-ВП (250) 4*2*0,57 (UTP-cat.6 LS)</v>
          </cell>
        </row>
        <row r="451">
          <cell r="A451">
            <v>49216</v>
          </cell>
          <cell r="B451" t="str">
            <v>КПВут-ВП (100) 4*2*0,50 (U/UTP-cat.5Е)</v>
          </cell>
        </row>
        <row r="452">
          <cell r="A452">
            <v>49218</v>
          </cell>
          <cell r="B452" t="str">
            <v>КПВонг-HF-ВП (250) 4*2*0,57 (U/UTP-cat.6 LSOH)</v>
          </cell>
        </row>
        <row r="453">
          <cell r="A453">
            <v>49219</v>
          </cell>
          <cell r="B453" t="str">
            <v>КПП-ВП (100) 4*2*0,51 (U/UTP-cat.5E)</v>
          </cell>
        </row>
        <row r="454">
          <cell r="A454">
            <v>49220</v>
          </cell>
          <cell r="B454" t="str">
            <v>КПВонг-HF-ВП (350) 4*2*0,51 (U/UTP-cat.5E LSOH)</v>
          </cell>
        </row>
        <row r="455">
          <cell r="A455">
            <v>49221</v>
          </cell>
          <cell r="B455" t="str">
            <v>КПВ-ВПм (100) 4*2*0,51 (U/UTP-cat.5E)</v>
          </cell>
        </row>
        <row r="456">
          <cell r="A456">
            <v>49222</v>
          </cell>
          <cell r="B456" t="str">
            <v>КПП-ВП (100) 4*2*0,51 (U/UTP-cat.5E)</v>
          </cell>
        </row>
        <row r="457">
          <cell r="A457">
            <v>49223</v>
          </cell>
          <cell r="B457" t="str">
            <v>КППт-ВП (100) 4*2*0,51 (U/UTP-cat.5E)</v>
          </cell>
        </row>
        <row r="458">
          <cell r="A458">
            <v>49224</v>
          </cell>
          <cell r="B458" t="str">
            <v xml:space="preserve">КПП-ВП (100) 4*2*0,50 (U/UTP-cat.5E) </v>
          </cell>
        </row>
        <row r="459">
          <cell r="A459">
            <v>49225</v>
          </cell>
          <cell r="B459" t="str">
            <v>КППт-ВП (100) 4*2*0,51 (U/UTP-cat.5E)</v>
          </cell>
        </row>
        <row r="460">
          <cell r="A460">
            <v>49226</v>
          </cell>
          <cell r="B460" t="str">
            <v>КПП-ВП (16) 2*2*0,48 (U/UTP-cat.3)</v>
          </cell>
        </row>
        <row r="461">
          <cell r="A461">
            <v>49227</v>
          </cell>
          <cell r="B461" t="str">
            <v>КППт-ВП (100) 4*2*0,50 (U/UTP-cat.5E)</v>
          </cell>
        </row>
        <row r="462">
          <cell r="A462">
            <v>49228</v>
          </cell>
          <cell r="B462" t="str">
            <v>КПВ-ВП (100) 4*2*0,50 (U/UTP-cat.5)</v>
          </cell>
        </row>
        <row r="463">
          <cell r="A463">
            <v>49233</v>
          </cell>
          <cell r="B463" t="str">
            <v>КПВЭ-ВП (100) 4*2*0,64 (F/UTP-cat.5E)</v>
          </cell>
        </row>
        <row r="464">
          <cell r="A464">
            <v>49234</v>
          </cell>
          <cell r="B464" t="str">
            <v>КПВонг-HF-ВП (350) 4*2*0,50 (U/UTP-cat.5E LSOH)</v>
          </cell>
        </row>
        <row r="465">
          <cell r="A465">
            <v>49235</v>
          </cell>
          <cell r="B465" t="str">
            <v>КПВонг-HF-ВП (100) 4*2*0,51 (U/UTP-cat.5E LSOH)</v>
          </cell>
        </row>
        <row r="466">
          <cell r="A466">
            <v>49236</v>
          </cell>
          <cell r="B466" t="str">
            <v>КПВонг-HF-ВП (16) 2*2*0,48 (U/UTP-cat.3 LSOH)</v>
          </cell>
        </row>
        <row r="467">
          <cell r="A467">
            <v>49237</v>
          </cell>
          <cell r="B467" t="str">
            <v>КППЭ-ВП (100) 4*2*0,64 (F/UTP-cat.5E)</v>
          </cell>
        </row>
        <row r="468">
          <cell r="A468">
            <v>49238</v>
          </cell>
          <cell r="B468" t="str">
            <v>КПВ-ВП (16) 1*2*0,40 (U/UTP-cat.3)</v>
          </cell>
        </row>
        <row r="469">
          <cell r="A469">
            <v>49239</v>
          </cell>
          <cell r="B469" t="str">
            <v>КПВнг-ВП (100) 4*2*0,51</v>
          </cell>
        </row>
        <row r="470">
          <cell r="A470">
            <v>49240</v>
          </cell>
          <cell r="B470" t="str">
            <v>КПП-ВП (100) 4*2*0,64 (U/UTP-cat.5E)</v>
          </cell>
        </row>
        <row r="471">
          <cell r="A471">
            <v>49241</v>
          </cell>
          <cell r="B471" t="str">
            <v>КПВ-ВП (16) 2*2*0,48 (U/UTP-cat.3)</v>
          </cell>
        </row>
        <row r="472">
          <cell r="A472">
            <v>49242</v>
          </cell>
          <cell r="B472" t="str">
            <v>КПВ-ВП (16) 1*2*0,48 (U/UTP-cat.3)</v>
          </cell>
        </row>
        <row r="473">
          <cell r="A473">
            <v>49243</v>
          </cell>
          <cell r="B473" t="str">
            <v>КПВ-ВП (100) 4*2*0,64 (U/UTP-cat.5E)</v>
          </cell>
        </row>
        <row r="474">
          <cell r="A474">
            <v>49244</v>
          </cell>
          <cell r="B474" t="str">
            <v>КПВ-ВП (100) 4*2*0,50 (U/UTP-cat.5E)</v>
          </cell>
        </row>
        <row r="475">
          <cell r="A475">
            <v>49245</v>
          </cell>
          <cell r="B475" t="str">
            <v>КПВ-ВП (350) 4*2*0,50 (U/UTP-cat.5E)</v>
          </cell>
        </row>
        <row r="476">
          <cell r="A476">
            <v>49246</v>
          </cell>
          <cell r="B476" t="str">
            <v>КППнг-ВП (350) 4*2*0,50 (U/UTP-cat.5E LS0H)</v>
          </cell>
        </row>
        <row r="477">
          <cell r="A477">
            <v>49247</v>
          </cell>
          <cell r="B477" t="str">
            <v>КПВ-ВП (100) 4*2*0,55 (U/UTP-cat.5E)</v>
          </cell>
        </row>
        <row r="478">
          <cell r="A478">
            <v>49250</v>
          </cell>
          <cell r="B478" t="str">
            <v>КПВ-ВП (16) 2*2*0,51 (U/UTP-cat.3)</v>
          </cell>
        </row>
        <row r="479">
          <cell r="A479">
            <v>49251</v>
          </cell>
          <cell r="B479" t="str">
            <v>КПВ-ВП (100) 4*2*0,51 (U/UTP-cat.5E)</v>
          </cell>
        </row>
        <row r="480">
          <cell r="A480">
            <v>49252</v>
          </cell>
          <cell r="B480" t="str">
            <v>КПВ-ВП (350) 4*2*0,51 (U/UTP-cat.5E)</v>
          </cell>
        </row>
        <row r="481">
          <cell r="A481">
            <v>49257</v>
          </cell>
          <cell r="B481" t="str">
            <v>КППнг-ВП (350) 4*2*0,51 (U/UTP-cat.5E LS0H)</v>
          </cell>
        </row>
        <row r="482">
          <cell r="A482">
            <v>49258</v>
          </cell>
          <cell r="B482" t="str">
            <v>КППнг-ВП (100) 4*2*0,51 (U/UTP-cat.5E LS0H)</v>
          </cell>
        </row>
        <row r="483">
          <cell r="A483">
            <v>49259</v>
          </cell>
          <cell r="B483" t="str">
            <v>КППблШп-ВП (100) 4*2*0,51 (U/UTP-cat.5E)</v>
          </cell>
        </row>
        <row r="484">
          <cell r="A484">
            <v>49260</v>
          </cell>
          <cell r="B484" t="str">
            <v>КППнг-ВП (250) 4*2*0,57 (U/UTP-cat.6 LS0H)</v>
          </cell>
        </row>
        <row r="485">
          <cell r="A485">
            <v>49261</v>
          </cell>
          <cell r="B485" t="str">
            <v>КПВ-ВП (100) 2*2*0,51 (U/UTP-cat.5Е)</v>
          </cell>
        </row>
        <row r="486">
          <cell r="A486">
            <v>49264</v>
          </cell>
          <cell r="B486" t="str">
            <v>КПВнг-HF-ВП (350) 4*2*0,50 (U/UTP-cat.5E LSFROH)</v>
          </cell>
        </row>
        <row r="487">
          <cell r="A487">
            <v>49265</v>
          </cell>
          <cell r="B487" t="str">
            <v>КПВнд-ВП (350) 4*2*0,51 (U/UTP-cat.5E LS)</v>
          </cell>
        </row>
        <row r="488">
          <cell r="A488">
            <v>49267</v>
          </cell>
          <cell r="B488" t="str">
            <v>КПВу-ВП (100) 4*2*0,51 (U/UTP-cat.5E)</v>
          </cell>
        </row>
        <row r="489">
          <cell r="A489">
            <v>49268</v>
          </cell>
          <cell r="B489" t="str">
            <v>КПВут-ВП (100) 4*2*0,51 (U/UTP-cat.5Е)</v>
          </cell>
        </row>
        <row r="490">
          <cell r="A490">
            <v>49269</v>
          </cell>
          <cell r="B490" t="str">
            <v>КПВнг-HFЭ-ВП (200) 4*2*0,51 (F/UTP-cat.5E LSFROH)</v>
          </cell>
        </row>
        <row r="491">
          <cell r="A491">
            <v>49270</v>
          </cell>
          <cell r="B491" t="str">
            <v>КПВнг-ВП (350) 4*2*0,51 (U/UTP-cat.5E)</v>
          </cell>
        </row>
        <row r="492">
          <cell r="A492">
            <v>49271</v>
          </cell>
          <cell r="B492" t="str">
            <v>КППт-ВП (100) 2*2*0,50 (U/UTP-cat.5)</v>
          </cell>
        </row>
        <row r="493">
          <cell r="A493">
            <v>49272</v>
          </cell>
          <cell r="B493" t="str">
            <v>КПП-ВП (100) 2*2*0,50 (U/UTP-cat.5)</v>
          </cell>
        </row>
        <row r="494">
          <cell r="A494">
            <v>49273</v>
          </cell>
          <cell r="B494" t="str">
            <v>КППт-ВП (100) 2*2*0,50 (U/UTP-cat.5)</v>
          </cell>
        </row>
        <row r="495">
          <cell r="A495">
            <v>49274</v>
          </cell>
          <cell r="B495" t="str">
            <v>КПП-ВП (100) 2*2*0,50 (U/UTP-cat.5)</v>
          </cell>
        </row>
        <row r="496">
          <cell r="A496">
            <v>49275</v>
          </cell>
          <cell r="B496" t="str">
            <v>КПВ-ВП (100) 2*2*0,50 (U/UTP-cat.5)</v>
          </cell>
        </row>
        <row r="497">
          <cell r="A497">
            <v>49276</v>
          </cell>
          <cell r="B497" t="str">
            <v>КПВ-ВП (16) 1*2*0,50 (U/UTP-cat.3)</v>
          </cell>
        </row>
        <row r="498">
          <cell r="A498">
            <v>49277</v>
          </cell>
          <cell r="B498" t="str">
            <v>КПЗПт-ВП (100) 2*2*0,50 (U/UTP-cat.5)</v>
          </cell>
        </row>
        <row r="499">
          <cell r="A499">
            <v>49278</v>
          </cell>
          <cell r="B499" t="str">
            <v>КПВнг-HF-ВП (100) 2*2*0,50 (U/UTP-cat.5E LSFROH)</v>
          </cell>
        </row>
        <row r="500">
          <cell r="A500">
            <v>49281</v>
          </cell>
          <cell r="B500" t="str">
            <v>КПВу-ВП (100) 4*2*0,50 (U/UTP-cat.5E)</v>
          </cell>
        </row>
        <row r="501">
          <cell r="A501">
            <v>49282</v>
          </cell>
          <cell r="B501" t="str">
            <v>КППу-ВП (100) 4*2*0,50 (U/UTP-cat.5E)</v>
          </cell>
        </row>
        <row r="502">
          <cell r="A502">
            <v>49283</v>
          </cell>
          <cell r="B502" t="str">
            <v>КГПВ-ВП (100) 4*2*0,51 (U/UTP-cat.5E patch20)</v>
          </cell>
        </row>
        <row r="503">
          <cell r="A503">
            <v>49284</v>
          </cell>
          <cell r="B503" t="str">
            <v>КГПВ-ВП (100) 4*2*0,48 (U/UTP-cat.5E-SL patch AWG26)</v>
          </cell>
        </row>
        <row r="504">
          <cell r="A504">
            <v>49288</v>
          </cell>
          <cell r="B504" t="str">
            <v>КПВП-ВП (100) 2*2*0,52 (U/UTP-cat.5)</v>
          </cell>
        </row>
        <row r="505">
          <cell r="A505">
            <v>49289</v>
          </cell>
          <cell r="B505" t="str">
            <v>КПВ-ВП (250) 4*2*0,52 (U/UTP-cat.6)</v>
          </cell>
        </row>
        <row r="506">
          <cell r="A506">
            <v>49290</v>
          </cell>
          <cell r="B506" t="str">
            <v>2 КПВ-ВП (100) 4*2*0,5 (U/UTP-cat. 5Е)</v>
          </cell>
        </row>
        <row r="507">
          <cell r="A507">
            <v>49291</v>
          </cell>
          <cell r="B507" t="str">
            <v>КПВ-ВП (350) 4*2*0,51 (U/UTP-cat.5E)</v>
          </cell>
        </row>
        <row r="508">
          <cell r="A508">
            <v>49292</v>
          </cell>
          <cell r="B508" t="str">
            <v>КПВ-ВП (100) 2*2*0,51 (U/UTP-cat.5)</v>
          </cell>
        </row>
        <row r="509">
          <cell r="A509">
            <v>49293</v>
          </cell>
          <cell r="B509" t="str">
            <v>КПВ-ВП (250) 4*2*0,53 (U/UTP-cat.6)</v>
          </cell>
        </row>
        <row r="510">
          <cell r="A510">
            <v>49294</v>
          </cell>
          <cell r="B510" t="str">
            <v>КППт-ВП (100) 2*2*0,51 (U/UTP-cat.5)</v>
          </cell>
        </row>
        <row r="511">
          <cell r="A511">
            <v>49295</v>
          </cell>
          <cell r="B511" t="str">
            <v>КГПВонг-HF-ВП (100) 4*2*0,51 (U/UTP-cat.5E patch20 LSOH)</v>
          </cell>
        </row>
        <row r="512">
          <cell r="A512">
            <v>49299</v>
          </cell>
          <cell r="B512" t="str">
            <v>КППт-ВП (16) 2*2*0,40 (UTP-cat.3) (не использовать)</v>
          </cell>
        </row>
        <row r="513">
          <cell r="A513">
            <v>49301</v>
          </cell>
          <cell r="B513" t="str">
            <v>КПВЭ-ВП (16) 1*2*0,40 (F/UTP-cat.3)</v>
          </cell>
        </row>
        <row r="514">
          <cell r="A514">
            <v>49302</v>
          </cell>
          <cell r="B514" t="str">
            <v>КПВЭ-ВП (100) 1*2*0,51 (F/UTP-cat.5Е)</v>
          </cell>
        </row>
        <row r="515">
          <cell r="A515">
            <v>49303</v>
          </cell>
          <cell r="B515" t="str">
            <v>КПВЭ-ВП 2*2*0,40 (120 Ом)</v>
          </cell>
        </row>
        <row r="516">
          <cell r="A516">
            <v>49304</v>
          </cell>
          <cell r="B516" t="str">
            <v>КПВЭ-ВП (200) 4*2*0,51 (F/UTP-cat.5E)</v>
          </cell>
        </row>
        <row r="517">
          <cell r="A517">
            <v>49305</v>
          </cell>
          <cell r="B517" t="str">
            <v>КППЭу-ВП (100) 4*2*0,51 (F/UTP-cat.5E)</v>
          </cell>
        </row>
        <row r="518">
          <cell r="A518">
            <v>49306</v>
          </cell>
          <cell r="B518" t="str">
            <v>КПВнг-LSЭ-ВП (100) 4*2*0,51 (F/UTP-cat.5E LS)</v>
          </cell>
        </row>
        <row r="519">
          <cell r="A519">
            <v>49309</v>
          </cell>
          <cell r="B519" t="str">
            <v>КППЭ-ВП (16) 1*2*0,48 (F/UTP-cat.3)</v>
          </cell>
        </row>
        <row r="520">
          <cell r="A520">
            <v>49310</v>
          </cell>
          <cell r="B520" t="str">
            <v>КППЭ-ВП (16) 2*2*0,48 (F/UTP-cat.3)</v>
          </cell>
        </row>
        <row r="521">
          <cell r="A521">
            <v>49311</v>
          </cell>
          <cell r="B521" t="str">
            <v>КПВЭ-ВП (16) 2*2*0,48 (F/UTP-саt,3)</v>
          </cell>
        </row>
        <row r="522">
          <cell r="A522">
            <v>49312</v>
          </cell>
          <cell r="B522" t="str">
            <v>КППЭт-ВП (100) 4*2*0,51 (F/UTP-cat.5E)</v>
          </cell>
        </row>
        <row r="523">
          <cell r="A523">
            <v>49313</v>
          </cell>
          <cell r="B523" t="str">
            <v>КППЭт-ВП (100) 4*2*0,51 (F/UTP-cat.5E)</v>
          </cell>
        </row>
        <row r="524">
          <cell r="A524">
            <v>49330</v>
          </cell>
          <cell r="B524" t="str">
            <v>КППЭ-ВП (100) 4*2*0,51 (F/UTP-cat.5E)</v>
          </cell>
        </row>
        <row r="525">
          <cell r="A525">
            <v>49331</v>
          </cell>
          <cell r="B525" t="str">
            <v>КППЭ-ВП (100) 4*2*0,51 (F/UTP-cat.5E)</v>
          </cell>
        </row>
        <row r="526">
          <cell r="A526">
            <v>49332</v>
          </cell>
          <cell r="B526" t="str">
            <v>КПЗПЭ-ВП (100) 4*2*0,51 (F/UTP-cat.5Е)</v>
          </cell>
        </row>
        <row r="527">
          <cell r="A527">
            <v>49333</v>
          </cell>
          <cell r="B527" t="str">
            <v>КПЗПЭт-ВП (100) 4*2*0,51 (F/UTP-cat.5E)</v>
          </cell>
        </row>
        <row r="528">
          <cell r="A528">
            <v>49341</v>
          </cell>
          <cell r="B528" t="str">
            <v>КГПВЭ-ВП (100) 4*2*0,51 (F/UTP-cat.5Е patch 20)</v>
          </cell>
        </row>
        <row r="529">
          <cell r="A529">
            <v>49342</v>
          </cell>
          <cell r="B529" t="str">
            <v>КПВЭ-ВП (250) 4*2*0,57 (F/UTP-cat.6)</v>
          </cell>
        </row>
        <row r="530">
          <cell r="A530">
            <v>49343</v>
          </cell>
          <cell r="B530" t="str">
            <v>КПЗПЭ-ВП (100) 2*2*0,50 (F/UTP-cat.5)</v>
          </cell>
        </row>
        <row r="531">
          <cell r="A531">
            <v>49344</v>
          </cell>
          <cell r="B531" t="str">
            <v>КПВЭ-ВП (16) 1*2*0,48 (F/UTP-cat.3)</v>
          </cell>
        </row>
        <row r="532">
          <cell r="A532">
            <v>49350</v>
          </cell>
          <cell r="B532" t="str">
            <v>КПВЭ-ВП (16) 2*2*0,51 (F/UTP-cat.3)</v>
          </cell>
        </row>
        <row r="533">
          <cell r="A533">
            <v>49351</v>
          </cell>
          <cell r="B533" t="str">
            <v>КПВЭ-ВП (100) 4*2*0,51 (F/UTP-cat.5E)</v>
          </cell>
        </row>
        <row r="534">
          <cell r="A534">
            <v>49352</v>
          </cell>
          <cell r="B534" t="str">
            <v>КПВЭ-ВП (200) 4*2*0,51 (F/UTP-cat.5E)</v>
          </cell>
        </row>
        <row r="535">
          <cell r="A535">
            <v>49353</v>
          </cell>
          <cell r="B535" t="str">
            <v>КПВЭ-ВП (100) 4*2*0,51 (F/UTP-cat.5)</v>
          </cell>
        </row>
        <row r="536">
          <cell r="A536">
            <v>49354</v>
          </cell>
          <cell r="B536" t="str">
            <v>КПВонг-HFЭ-ВП (200) 4*2*0,51 (F/UTP-cat.5E LSOH)</v>
          </cell>
        </row>
        <row r="537">
          <cell r="A537">
            <v>49357</v>
          </cell>
          <cell r="B537" t="str">
            <v>КППнгЭ-ВП (200) 4*2*0,51 (F/UTP-cat.5E LS0H)</v>
          </cell>
        </row>
        <row r="538">
          <cell r="A538">
            <v>49359</v>
          </cell>
          <cell r="B538" t="str">
            <v>КПВЭу-ВП (100) 4*2*0,50 (F/UTP-cat.5E)</v>
          </cell>
        </row>
        <row r="539">
          <cell r="A539">
            <v>49360</v>
          </cell>
          <cell r="B539" t="str">
            <v>КПВЭу-ВП (100) 4*2*0,51 (F/UTP-cat.5E)</v>
          </cell>
        </row>
        <row r="540">
          <cell r="A540">
            <v>49362</v>
          </cell>
          <cell r="B540" t="str">
            <v>КПВЭут-ВП (100) 4*2*0,51 (F/UTP-cat.5E)</v>
          </cell>
        </row>
        <row r="541">
          <cell r="A541">
            <v>49363</v>
          </cell>
          <cell r="B541" t="str">
            <v>КПВЭут-ВП (100) 4*2*0,50 (F/UTP-cat.5E)</v>
          </cell>
        </row>
        <row r="542">
          <cell r="A542">
            <v>49364</v>
          </cell>
          <cell r="B542" t="str">
            <v>КПВЭуп-ВП (100) 4*2*0,50 (F/UTP-cat.5Е)</v>
          </cell>
        </row>
        <row r="543">
          <cell r="A543">
            <v>49366</v>
          </cell>
          <cell r="B543" t="str">
            <v>КПВЭ-ВП (200) 4*2*0,50 (F/UTP-cat.5E)</v>
          </cell>
        </row>
        <row r="544">
          <cell r="A544">
            <v>49368</v>
          </cell>
          <cell r="B544" t="str">
            <v>КПВЭ-ВП (100) 4*2*0,50 (F/UTP-cat.5E)</v>
          </cell>
        </row>
        <row r="545">
          <cell r="A545">
            <v>49369</v>
          </cell>
          <cell r="B545" t="str">
            <v>КППЭ-ВП (100) 4*2*0,50 (F/UTP-cat.5E)</v>
          </cell>
        </row>
        <row r="546">
          <cell r="A546">
            <v>49374</v>
          </cell>
          <cell r="B546" t="str">
            <v>КПВЭ-ВП (100) 4*2*0,50 (F/UTP-120-cat.5E)</v>
          </cell>
        </row>
        <row r="547">
          <cell r="A547">
            <v>49375</v>
          </cell>
          <cell r="B547" t="str">
            <v>КППЭ-ВП (16) 1*2*0,51 (F/UTP-cat.3)</v>
          </cell>
        </row>
        <row r="548">
          <cell r="A548">
            <v>49376</v>
          </cell>
          <cell r="B548" t="str">
            <v>КППЭ-ВП (16) 2*2*0,51 (F/UTP-cat.3)</v>
          </cell>
        </row>
        <row r="549">
          <cell r="A549">
            <v>49379</v>
          </cell>
          <cell r="B549" t="str">
            <v>КППЭт-ВП (100) 2*2*0,51 (F/UTP-cat.5)</v>
          </cell>
        </row>
        <row r="550">
          <cell r="A550">
            <v>49380</v>
          </cell>
          <cell r="B550" t="str">
            <v>КППЭт-ВП (100) 2*2*0,50 (F/UTP-cat.5)</v>
          </cell>
        </row>
        <row r="551">
          <cell r="A551">
            <v>49381</v>
          </cell>
          <cell r="B551" t="str">
            <v>КППЭ-ВП (100) 2*2*0,51 (F/UTP-cat.5)</v>
          </cell>
        </row>
        <row r="552">
          <cell r="A552">
            <v>49383</v>
          </cell>
          <cell r="B552" t="str">
            <v>КППЭт-ВП (100) 2*2*0,51 (F/UTP-cat.5)</v>
          </cell>
        </row>
        <row r="553">
          <cell r="A553">
            <v>49384</v>
          </cell>
          <cell r="B553" t="str">
            <v>КППЭ-ВП (100) 2*2*0,51 (F/UTP-cat.5)</v>
          </cell>
        </row>
        <row r="554">
          <cell r="A554">
            <v>49385</v>
          </cell>
          <cell r="B554" t="str">
            <v>КПВЭ-ВП (100) 2*2*0,51 (F/UTP-cat.5)</v>
          </cell>
        </row>
        <row r="555">
          <cell r="A555">
            <v>49390</v>
          </cell>
          <cell r="B555" t="str">
            <v>КППЭ-ВП (100) 2*2*0,48 (F/UTP-cat.5)</v>
          </cell>
        </row>
        <row r="556">
          <cell r="A556">
            <v>49402</v>
          </cell>
          <cell r="B556" t="str">
            <v>КПпВЭ-ВП (100) 4*2*0,51 кат.5Е</v>
          </cell>
        </row>
        <row r="557">
          <cell r="A557">
            <v>49406</v>
          </cell>
          <cell r="B557" t="str">
            <v>КПВ-ВП (100) 25*2*0,50 (U/UTP-cat.5-SL)</v>
          </cell>
        </row>
        <row r="558">
          <cell r="A558">
            <v>49407</v>
          </cell>
          <cell r="B558" t="str">
            <v>КППЭ-ВП (100) 25*2*0,50 (F/UTP-cat.5-SL)</v>
          </cell>
        </row>
        <row r="559">
          <cell r="A559">
            <v>49502</v>
          </cell>
          <cell r="B559" t="str">
            <v>КПпВО-ВПЭ (600) 4*2*0,57 (S-STP-cat.7)</v>
          </cell>
        </row>
        <row r="560">
          <cell r="A560">
            <v>49503</v>
          </cell>
          <cell r="B560" t="str">
            <v>КПпВонг-HFО-ВПЭ (600) 4*2*0,57 (S-STP-cat.7 LSOH)</v>
          </cell>
        </row>
        <row r="561">
          <cell r="A561">
            <v>49504</v>
          </cell>
          <cell r="B561" t="str">
            <v>КПпВО-ВПЭк (600) 4*2*0,57+5*0,12</v>
          </cell>
        </row>
        <row r="562">
          <cell r="A562">
            <v>49505</v>
          </cell>
          <cell r="B562" t="str">
            <v>КПпПнгО-ВПЭ (600) 4*2*0,57 (S-STP-cat.7 LS0H)</v>
          </cell>
        </row>
        <row r="563">
          <cell r="A563">
            <v>49506</v>
          </cell>
          <cell r="B563" t="str">
            <v>КПпВО-ВПЭ (250) 4*2*0,57 (S-STP-cat.6)</v>
          </cell>
        </row>
        <row r="564">
          <cell r="A564">
            <v>49507</v>
          </cell>
          <cell r="B564" t="str">
            <v>КПВО-ВПЭ (100) 8*2*0,50 (S-STP-120-cat.5E)</v>
          </cell>
        </row>
        <row r="565">
          <cell r="A565">
            <v>49508</v>
          </cell>
          <cell r="B565" t="str">
            <v>КПпПнгО-ВПЭ (250) 4*2*0,57 (S-STP-cat.6 LS0H)</v>
          </cell>
        </row>
        <row r="566">
          <cell r="A566">
            <v>49510</v>
          </cell>
          <cell r="B566" t="str">
            <v>КПпВонг-HFО-ВПЭ (250) 4*2*0,57 (S-STP-cat.6 LSOH)</v>
          </cell>
        </row>
        <row r="567">
          <cell r="A567">
            <v>49511</v>
          </cell>
          <cell r="B567" t="str">
            <v>КПпВнг-HFO-ВПЭ (250) 4*2*0,40 (S/FTP-cat.6-SL LSFROH)</v>
          </cell>
        </row>
        <row r="568">
          <cell r="A568">
            <v>49512</v>
          </cell>
          <cell r="B568" t="str">
            <v>КППт-ВПЭ (100) 4*2*0,51 (U/FTP-cat.5)</v>
          </cell>
        </row>
        <row r="569">
          <cell r="A569">
            <v>49513</v>
          </cell>
          <cell r="B569" t="str">
            <v>КПпПО-ВПЭ (600) 4*2*0,57 (S-STP-cat.7)</v>
          </cell>
        </row>
        <row r="570">
          <cell r="A570">
            <v>49514</v>
          </cell>
          <cell r="B570" t="str">
            <v>КПпВ-ВПЭ (500) 4*2*0,57 (U/FTP-cat.6А)</v>
          </cell>
        </row>
        <row r="571">
          <cell r="A571">
            <v>49515</v>
          </cell>
          <cell r="B571" t="str">
            <v>КПпВонг-HFЭ-ВПЭ (500) 4*2*0,57 (F/FTP-cat.6А LSOH)</v>
          </cell>
        </row>
        <row r="572">
          <cell r="A572">
            <v>49516</v>
          </cell>
          <cell r="B572" t="str">
            <v>КПпВонг-HF-ВПЭ (500) 4*2*0,57 (U/FTP-cat.6А LS0H)</v>
          </cell>
        </row>
        <row r="573">
          <cell r="A573">
            <v>49549</v>
          </cell>
          <cell r="B573" t="str">
            <v>КПпВонг-HF-ВПЭ (250) 4*2*0,57 (STP-cat.6 LSOH)</v>
          </cell>
        </row>
        <row r="574">
          <cell r="A574">
            <v>49551</v>
          </cell>
          <cell r="B574" t="str">
            <v>КПпВ-ВПЭ (250) 4*2*0,57 (STP-cat.6)</v>
          </cell>
        </row>
        <row r="575">
          <cell r="A575">
            <v>49552</v>
          </cell>
          <cell r="B575" t="str">
            <v>КПпПнг-ВПЭ (250) 4*2*0,57 (STP-cat.6 LS0H)</v>
          </cell>
        </row>
        <row r="576">
          <cell r="A576">
            <v>49553</v>
          </cell>
          <cell r="B576" t="str">
            <v>КПпВО-ВПЭ (1000) 4*2*0,57 (S-STP-cat.7)</v>
          </cell>
        </row>
        <row r="577">
          <cell r="A577">
            <v>49554</v>
          </cell>
          <cell r="B577" t="str">
            <v>КПВ-ВП (100) 4*2*0,40 (U/UTP-cat.5E-SL)</v>
          </cell>
        </row>
        <row r="578">
          <cell r="A578">
            <v>49555</v>
          </cell>
          <cell r="B578" t="str">
            <v>КПВ-ВП (100) 4*2*0,48 (U/UTP-cat.5Е-SL)</v>
          </cell>
        </row>
        <row r="579">
          <cell r="A579">
            <v>49556</v>
          </cell>
          <cell r="B579" t="str">
            <v>КПВ-ВП (100) 2*2*0,48 (U/UTP-cat.5-SL)</v>
          </cell>
        </row>
        <row r="580">
          <cell r="A580">
            <v>49557</v>
          </cell>
          <cell r="B580" t="str">
            <v>КПВЭ-ВП (100) 2*2*0,48 (F/UTP-cat.5-SL)</v>
          </cell>
        </row>
        <row r="581">
          <cell r="A581">
            <v>49558</v>
          </cell>
          <cell r="B581" t="str">
            <v>КПВ-ВП (100) 4*2*0,46 (U/UTP-cat.5E-SL)</v>
          </cell>
        </row>
        <row r="582">
          <cell r="A582">
            <v>49559</v>
          </cell>
          <cell r="B582" t="str">
            <v>КПВЭ-ВП (100) 4*2*0,46 (F/UTP-cat.5E-SL)</v>
          </cell>
        </row>
        <row r="583">
          <cell r="A583">
            <v>49560</v>
          </cell>
          <cell r="B583" t="str">
            <v>КПП-ВП (100) 4*2*0,46 (U/UTP-cat.5E-SL)</v>
          </cell>
        </row>
        <row r="584">
          <cell r="A584">
            <v>49561</v>
          </cell>
          <cell r="B584" t="str">
            <v>КППЭ-ВП (100) 4*2*0,46 (F/UTP-cat.5E-SL)</v>
          </cell>
        </row>
        <row r="585">
          <cell r="A585">
            <v>49562</v>
          </cell>
          <cell r="B585" t="str">
            <v>КПВ-ВП (100) 2*2*0,46 (U/UTP-cat.5-SL)</v>
          </cell>
        </row>
        <row r="586">
          <cell r="A586">
            <v>49563</v>
          </cell>
          <cell r="B586" t="str">
            <v>КПВ-ВП (100) 1*2*0,46 (U/UTP-cat.5-SL)</v>
          </cell>
        </row>
        <row r="587">
          <cell r="A587">
            <v>49564</v>
          </cell>
          <cell r="B587" t="str">
            <v>КПВ-ВП (100) 4*2*0,48 (U/UTP-cat.5E)</v>
          </cell>
        </row>
        <row r="588">
          <cell r="A588">
            <v>49565</v>
          </cell>
          <cell r="B588" t="str">
            <v>КПВ-ВП (100) 4*2*0,48 (U/UTP-cat.5E)</v>
          </cell>
        </row>
        <row r="589">
          <cell r="A589">
            <v>49566</v>
          </cell>
          <cell r="B589" t="str">
            <v>КПВ-ВП (100) 4*2*0,48 (U/UTP-cat.5E-SL)</v>
          </cell>
        </row>
        <row r="590">
          <cell r="A590">
            <v>49567</v>
          </cell>
          <cell r="B590" t="str">
            <v>КПВ-ВП (100) 2*2*0,48 (U/UTP-cat.5-SL)</v>
          </cell>
        </row>
        <row r="591">
          <cell r="A591">
            <v>49568</v>
          </cell>
          <cell r="B591" t="str">
            <v>КПВ-ВП (100) 2*2*0,44 (U/UTP-cat.5-SL)</v>
          </cell>
        </row>
        <row r="592">
          <cell r="A592">
            <v>49569</v>
          </cell>
          <cell r="B592" t="str">
            <v>КПВ-ВП (100) 4*2*0,44 (U/UTP-cat.5Е-SL)</v>
          </cell>
        </row>
        <row r="593">
          <cell r="A593">
            <v>49570</v>
          </cell>
          <cell r="B593" t="str">
            <v>КПВЭ-ВП (100) 2*2*0,46 (F/UTP-cat.5-SL)</v>
          </cell>
        </row>
        <row r="594">
          <cell r="A594">
            <v>49571</v>
          </cell>
          <cell r="B594" t="str">
            <v>КППЭ-ВП (100) 2*2*0,46 (F/UTP-cat.5-SL)</v>
          </cell>
        </row>
        <row r="595">
          <cell r="A595">
            <v>49572</v>
          </cell>
          <cell r="B595" t="str">
            <v>КПП-ВП (100) 2*2*0,46 (U/UTP-cat.5-SL)</v>
          </cell>
        </row>
        <row r="596">
          <cell r="A596">
            <v>49573</v>
          </cell>
          <cell r="B596" t="str">
            <v>КПП-ВП (100) 4*2*0,48 (U/UTP-cat.5E-SL)</v>
          </cell>
        </row>
        <row r="597">
          <cell r="A597">
            <v>49574</v>
          </cell>
          <cell r="B597" t="str">
            <v>КПП-ВП (100) 2*2*0,48 (U/UTP-cat.5-SL)</v>
          </cell>
        </row>
        <row r="598">
          <cell r="A598">
            <v>49575</v>
          </cell>
          <cell r="B598" t="str">
            <v>КППт-ВП (100) 4*2*0,48 (U/UTP-cat.5E-SL)</v>
          </cell>
        </row>
        <row r="599">
          <cell r="A599">
            <v>49576</v>
          </cell>
          <cell r="B599" t="str">
            <v>КПВ-ВП (100) 4*2*0,48 (U/UTP-cat.5E-SL)</v>
          </cell>
        </row>
        <row r="600">
          <cell r="A600">
            <v>49577</v>
          </cell>
          <cell r="B600" t="str">
            <v>КПВЭ-ВП (100) 4*2*0,48 (F/UTP-cat.5E-SL)</v>
          </cell>
        </row>
        <row r="601">
          <cell r="A601">
            <v>49578</v>
          </cell>
          <cell r="B601" t="str">
            <v>КППЭ-ВП (100) 2*2*0,48 (F/UTP-cat.5-SL)</v>
          </cell>
        </row>
        <row r="602">
          <cell r="A602">
            <v>49579</v>
          </cell>
          <cell r="B602" t="str">
            <v>КППЭ-ВП (100) 4*2*0,48 (F/UTP-cat.5E-SL)</v>
          </cell>
        </row>
        <row r="603">
          <cell r="A603">
            <v>49580</v>
          </cell>
          <cell r="B603" t="str">
            <v>КПП-ВП (100) 1*2*0,46 (U/UTP-cat.5-SL)</v>
          </cell>
        </row>
        <row r="604">
          <cell r="A604">
            <v>49581</v>
          </cell>
          <cell r="B604" t="str">
            <v>КППт-ВП (100) 2*2*0,48 (U/UTP-cat.5-SL)</v>
          </cell>
        </row>
        <row r="605">
          <cell r="A605">
            <v>49582</v>
          </cell>
          <cell r="B605" t="str">
            <v>КППЭт-ВП (100) 2*2*0,48 (F/UTP-cat.5-SL)</v>
          </cell>
        </row>
        <row r="606">
          <cell r="A606">
            <v>49583</v>
          </cell>
          <cell r="B606" t="str">
            <v>КППЭт-ВП (100) 4*2*0,48 (F/UTP-cat.5E-SL)</v>
          </cell>
        </row>
        <row r="607">
          <cell r="A607">
            <v>49584</v>
          </cell>
          <cell r="B607" t="str">
            <v>КППт-ВП (100) 1*2*0,46 (U/UTP-cat.5-SL)</v>
          </cell>
        </row>
        <row r="608">
          <cell r="A608">
            <v>49585</v>
          </cell>
          <cell r="B608" t="str">
            <v>КППт-ВП (100) 2*2*0,46 (U/UTP-cat.5-SL)</v>
          </cell>
        </row>
        <row r="609">
          <cell r="A609">
            <v>49586</v>
          </cell>
          <cell r="B609" t="str">
            <v>КППт-ВП (100) 4*2*0,46 (U/UTP-cat.5E-SL)</v>
          </cell>
        </row>
        <row r="610">
          <cell r="A610">
            <v>49587</v>
          </cell>
          <cell r="B610" t="str">
            <v>КППЭт-ВП (100) 2*2*0,46 (F/UTP-cat.5-SL)</v>
          </cell>
        </row>
        <row r="611">
          <cell r="A611">
            <v>49588</v>
          </cell>
          <cell r="B611" t="str">
            <v>КППЭт-ВП (100) 4*2*0,46 (F/UTP-cat.5E-SL)</v>
          </cell>
        </row>
        <row r="612">
          <cell r="A612">
            <v>49589</v>
          </cell>
          <cell r="B612" t="str">
            <v>КППт-ВП (100) 4*2*0,64 (U/UTP-cat.5E)</v>
          </cell>
        </row>
        <row r="613">
          <cell r="A613">
            <v>49590</v>
          </cell>
          <cell r="B613" t="str">
            <v>КППЭт-ВП (100) 4*2*0,64 (F/UTP-cat.5E)</v>
          </cell>
        </row>
        <row r="614">
          <cell r="A614">
            <v>49591</v>
          </cell>
          <cell r="B614" t="str">
            <v>КПВ-ВП (100) 1*2*0,48 (U/UTP-cat.5-SL)</v>
          </cell>
        </row>
        <row r="615">
          <cell r="A615">
            <v>49592</v>
          </cell>
          <cell r="B615" t="str">
            <v>КПВ-ВП (100) 2*2*0,48 (U/UTP-cat.5-SL)</v>
          </cell>
        </row>
        <row r="616">
          <cell r="A616">
            <v>49593</v>
          </cell>
          <cell r="B616" t="str">
            <v>КПП-ВП (100) 1*2*0,48 (U/UTP-cat.5-SL)</v>
          </cell>
        </row>
        <row r="617">
          <cell r="A617">
            <v>49594</v>
          </cell>
          <cell r="B617" t="str">
            <v>КПП-ВП (100) 2*2*0,48 (U/UTP-cat.5-SL)</v>
          </cell>
        </row>
        <row r="618">
          <cell r="A618">
            <v>49595</v>
          </cell>
          <cell r="B618" t="str">
            <v>КПП-ВП (100) 4*2*0,48 (U/UTP-cat.5E-SL)</v>
          </cell>
        </row>
        <row r="619">
          <cell r="A619">
            <v>49596</v>
          </cell>
          <cell r="B619" t="str">
            <v>КППт-ВП (100) 1*2*0,48 (U/UTP-cat.5-SL)</v>
          </cell>
        </row>
        <row r="620">
          <cell r="A620">
            <v>49597</v>
          </cell>
          <cell r="B620" t="str">
            <v>КППт-ВП (100) 2*2*0,48 (U/UTP-cat.5-SL)</v>
          </cell>
        </row>
        <row r="621">
          <cell r="A621">
            <v>49598</v>
          </cell>
          <cell r="B621" t="str">
            <v>КППт-ВП (100) 4*2*0,48 (U/UTP-cat.5E-SL)</v>
          </cell>
        </row>
        <row r="622">
          <cell r="A622">
            <v>49599</v>
          </cell>
          <cell r="B622" t="str">
            <v>КПВЭ-ВП (100) 1*2*0,48 (F/UTP-cat.5-SL)</v>
          </cell>
        </row>
        <row r="623">
          <cell r="A623">
            <v>49601</v>
          </cell>
          <cell r="B623" t="str">
            <v>КПпВ-ВП (100) 4*2*0,51 (U/UTP-cat.5E)</v>
          </cell>
        </row>
        <row r="624">
          <cell r="A624">
            <v>49602</v>
          </cell>
          <cell r="B624" t="str">
            <v>КПВЭ-ВП (100) 2*2*0,48 (F/UTP-cat.5-SL)</v>
          </cell>
        </row>
        <row r="625">
          <cell r="A625">
            <v>49603</v>
          </cell>
          <cell r="B625" t="str">
            <v>КПВЭ-ВП (100) 4*2*0,48 (F/UTP-cat.5E-SL)</v>
          </cell>
        </row>
        <row r="626">
          <cell r="A626">
            <v>49604</v>
          </cell>
          <cell r="B626" t="str">
            <v>КППЭ-ВП (100) 1*2*0,48 (F/UTP-cat.5-SL)</v>
          </cell>
        </row>
        <row r="627">
          <cell r="A627">
            <v>49605</v>
          </cell>
          <cell r="B627" t="str">
            <v>КППЭ-ВП (100) 2*2*0,48 (F/UTP-cat.5-SL)</v>
          </cell>
        </row>
        <row r="628">
          <cell r="A628">
            <v>49606</v>
          </cell>
          <cell r="B628" t="str">
            <v>КППЭ-ВП (100) 4*2*0,48 (F/UTP-cat.5E-SL)</v>
          </cell>
        </row>
        <row r="629">
          <cell r="A629">
            <v>49607</v>
          </cell>
          <cell r="B629" t="str">
            <v>КППЭт-ВП (100) 1*2*0,48 (F/UTP-cat.5-SL)</v>
          </cell>
        </row>
        <row r="630">
          <cell r="A630">
            <v>49608</v>
          </cell>
          <cell r="B630" t="str">
            <v>КППЭт-ВП (100) 2*2*0,48 (F/UTP-cat.5-SL)</v>
          </cell>
        </row>
        <row r="631">
          <cell r="A631">
            <v>49609</v>
          </cell>
          <cell r="B631" t="str">
            <v>КППЭт-ВП (100) 4*2*0,48 (F/UTP-cat.5E-SL)</v>
          </cell>
        </row>
        <row r="632">
          <cell r="A632">
            <v>49610</v>
          </cell>
          <cell r="B632" t="str">
            <v>КПВ-ВП (100) 2*2*0,40 (U/UTP-cat.5-SL)</v>
          </cell>
        </row>
        <row r="633">
          <cell r="A633">
            <v>49611</v>
          </cell>
          <cell r="B633" t="str">
            <v>КППт-ВП (100) 2*2*0,64 (U/UTP-cat.5)</v>
          </cell>
        </row>
        <row r="634">
          <cell r="A634">
            <v>49612</v>
          </cell>
          <cell r="B634" t="str">
            <v>КПВ-ВП (100) 2*2*0,46 (U/UTP-cat.5E-SL)</v>
          </cell>
        </row>
        <row r="635">
          <cell r="A635">
            <v>49613</v>
          </cell>
          <cell r="B635" t="str">
            <v>КПВ-ВП (100) 1*2*0,44 (U/UTP-cat.5-SL)</v>
          </cell>
        </row>
        <row r="636">
          <cell r="A636">
            <v>49614</v>
          </cell>
          <cell r="B636" t="str">
            <v>КПВ-ВП (100) 2*2*0,40 (U/UTP-cat.5Е-SL)</v>
          </cell>
        </row>
        <row r="637">
          <cell r="A637">
            <v>49615</v>
          </cell>
          <cell r="B637" t="str">
            <v>КПВ-ВП (100) 1*2*0,44 (U/UTP-cat.5Е-SL)</v>
          </cell>
        </row>
        <row r="638">
          <cell r="A638">
            <v>49616</v>
          </cell>
          <cell r="B638" t="str">
            <v>КПВ-ВП (100) 2*2*0,44 (U/UTP-cat.5Е-SL)</v>
          </cell>
        </row>
        <row r="639">
          <cell r="A639">
            <v>49617</v>
          </cell>
          <cell r="B639" t="str">
            <v>КППЭ-ВП (100) 1*2*0,40 (F/UTP-cat.5Е-SL)</v>
          </cell>
        </row>
        <row r="640">
          <cell r="A640">
            <v>49618</v>
          </cell>
          <cell r="B640" t="str">
            <v>КПВ-ВП (100) 1*2*0,46 (U/UTP-cat.5Е-SL)</v>
          </cell>
        </row>
        <row r="641">
          <cell r="A641">
            <v>49619</v>
          </cell>
          <cell r="B641" t="str">
            <v>КПВ-ВП (100) 2*2*0,48 (U/UTP-cat.5Е-SL)</v>
          </cell>
        </row>
        <row r="642">
          <cell r="A642">
            <v>49620</v>
          </cell>
          <cell r="B642" t="str">
            <v>КПВ-ВП (100) 2*2*0,50 (U/UTP-cat.5Е)</v>
          </cell>
        </row>
        <row r="643">
          <cell r="A643">
            <v>49621</v>
          </cell>
          <cell r="B643" t="str">
            <v>КПП-ВП (100) 1*2*0,44 (U/UTP-cat.5-SL)</v>
          </cell>
        </row>
        <row r="644">
          <cell r="A644">
            <v>49622</v>
          </cell>
          <cell r="B644" t="str">
            <v>КПП-ВП (100) 2*2*0,44 (U/UTP-cat.5-SL)</v>
          </cell>
        </row>
        <row r="645">
          <cell r="A645">
            <v>49623</v>
          </cell>
          <cell r="B645" t="str">
            <v>КПП-ВП (100) 1*2*0,44 (U/UTP-cat.5Е-SL)</v>
          </cell>
        </row>
        <row r="646">
          <cell r="A646">
            <v>49624</v>
          </cell>
          <cell r="B646" t="str">
            <v>КПП-ВП (100) 2*2*0,44 (U/UTP-cat.5Е-SL)</v>
          </cell>
        </row>
        <row r="647">
          <cell r="A647">
            <v>49625</v>
          </cell>
          <cell r="B647" t="str">
            <v>КПП-ВП (100) 4*2*0,44 (U/UTP-cat.5Е-SL)</v>
          </cell>
        </row>
        <row r="648">
          <cell r="A648">
            <v>49626</v>
          </cell>
          <cell r="B648" t="str">
            <v>КПП-ВП (100) 1*2*0,46 (U/UTP-cat.5Е-SL)</v>
          </cell>
        </row>
        <row r="649">
          <cell r="A649">
            <v>49627</v>
          </cell>
          <cell r="B649" t="str">
            <v>КПП-ВП (100) 2*2*0,46 (U/UTP-cat.5Е-SL)</v>
          </cell>
        </row>
        <row r="650">
          <cell r="A650">
            <v>49628</v>
          </cell>
          <cell r="B650" t="str">
            <v>КПП-ВП (100) 2*2*0,48 (U/UTP-cat.5Е-SL)</v>
          </cell>
        </row>
        <row r="651">
          <cell r="A651">
            <v>49629</v>
          </cell>
          <cell r="B651" t="str">
            <v>КПП-ВП (100) 2*2*0,50 (U/UTP-cat.5Е)</v>
          </cell>
        </row>
        <row r="652">
          <cell r="A652">
            <v>49630</v>
          </cell>
          <cell r="B652" t="str">
            <v>КППт-ВП (100) 1*2*0,44 (U/UTP-cat.5-SL)</v>
          </cell>
        </row>
        <row r="653">
          <cell r="A653">
            <v>49631</v>
          </cell>
          <cell r="B653" t="str">
            <v>КППт-ВП (100) 2*2*0,44 (U/UTP-cat.5-SL)</v>
          </cell>
        </row>
        <row r="654">
          <cell r="A654">
            <v>49632</v>
          </cell>
          <cell r="B654" t="str">
            <v>КППт-ВП (100) 1*2*0,44 (U/UTP-cat.5Е-SL)</v>
          </cell>
        </row>
        <row r="655">
          <cell r="A655">
            <v>49633</v>
          </cell>
          <cell r="B655" t="str">
            <v>КППт-ВП (100) 2*2*0,44 (U/UTP-cat.5Е-SL)</v>
          </cell>
        </row>
        <row r="656">
          <cell r="A656">
            <v>49634</v>
          </cell>
          <cell r="B656" t="str">
            <v>КППт-ВП (100) 4*2*0,44 (U/UTP-cat.5Е-SL)</v>
          </cell>
        </row>
        <row r="657">
          <cell r="A657">
            <v>49635</v>
          </cell>
          <cell r="B657" t="str">
            <v>КППт-ВП (100) 1*2*0,46 (U/UTP-cat.5Е-SL)</v>
          </cell>
        </row>
        <row r="658">
          <cell r="A658">
            <v>49636</v>
          </cell>
          <cell r="B658" t="str">
            <v>КППт-ВП (100) 2*2*0,46 (U/UTP-cat.5Е-SL)</v>
          </cell>
        </row>
        <row r="659">
          <cell r="A659">
            <v>49637</v>
          </cell>
          <cell r="B659" t="str">
            <v>КППт-ВП (100) 2*2*0,48 (U/UTP-cat.5Е-SL)</v>
          </cell>
        </row>
        <row r="660">
          <cell r="A660">
            <v>49638</v>
          </cell>
          <cell r="B660" t="str">
            <v>КППт-ВП (100) 2*2*0,50 (U/UTP-cat.5Е)</v>
          </cell>
        </row>
        <row r="661">
          <cell r="A661">
            <v>49639</v>
          </cell>
          <cell r="B661" t="str">
            <v>КПВЭ-ВП (100) 2*2*0,44 (F/UTP-cat.5-SL)</v>
          </cell>
        </row>
        <row r="662">
          <cell r="A662">
            <v>49640</v>
          </cell>
          <cell r="B662" t="str">
            <v>КПВЭ-ВП (100) 2*2*0,44 (F/UTP-cat.5Е-SL)</v>
          </cell>
        </row>
        <row r="663">
          <cell r="A663">
            <v>49641</v>
          </cell>
          <cell r="B663" t="str">
            <v>КПВЭ-ВП (100) 4*2*0,44 (F/UTP-cat.5Е-SL)</v>
          </cell>
        </row>
        <row r="664">
          <cell r="A664">
            <v>49642</v>
          </cell>
          <cell r="B664" t="str">
            <v>КПВЭ-ВП (100) 2*2*0,46 (F/UTP-cat.5Е-SL)</v>
          </cell>
        </row>
        <row r="665">
          <cell r="A665">
            <v>49643</v>
          </cell>
          <cell r="B665" t="str">
            <v>КПВЭ-ВП (100) 2*2*0,48 (F/UTP-cat.5Е-SL)</v>
          </cell>
        </row>
        <row r="666">
          <cell r="A666">
            <v>49644</v>
          </cell>
          <cell r="B666" t="str">
            <v>КПВЭ-ВП (100) 2*2*0,51 (F/UTP-cat.5Е)</v>
          </cell>
        </row>
        <row r="667">
          <cell r="A667">
            <v>49645</v>
          </cell>
          <cell r="B667" t="str">
            <v>КППЭ-ВП (100) 2*2*0,44 (F/UTP-cat.5-SL)</v>
          </cell>
        </row>
        <row r="668">
          <cell r="A668">
            <v>49646</v>
          </cell>
          <cell r="B668" t="str">
            <v>КППЭ-ВП (100) 2*2*0,44 (F/UTP-cat.5Е-SL)</v>
          </cell>
        </row>
        <row r="669">
          <cell r="A669">
            <v>49647</v>
          </cell>
          <cell r="B669" t="str">
            <v>КППЭ-ВП (100) 4*2*0,44 (F/UTP-cat.5Е-SL)</v>
          </cell>
        </row>
        <row r="670">
          <cell r="A670">
            <v>49648</v>
          </cell>
          <cell r="B670" t="str">
            <v>КППЭ-ВП (100) 2*2*0,46 (F/UTP-cat.5Е-SL)</v>
          </cell>
        </row>
        <row r="671">
          <cell r="A671">
            <v>49649</v>
          </cell>
          <cell r="B671" t="str">
            <v>КППЭ-ВП (100) 2*2*0,48 (F/UTP-cat.5Е-SL)</v>
          </cell>
        </row>
        <row r="672">
          <cell r="A672">
            <v>49650</v>
          </cell>
          <cell r="B672" t="str">
            <v>КППЭ-ВП (100) 2*2*0,51 (F/UTP-cat.5Е)</v>
          </cell>
        </row>
        <row r="673">
          <cell r="A673">
            <v>49651</v>
          </cell>
          <cell r="B673" t="str">
            <v>КППЭт-ВП (100) 2*2*0,44 (F/UTP-cat.5-SL)</v>
          </cell>
        </row>
        <row r="674">
          <cell r="A674">
            <v>49652</v>
          </cell>
          <cell r="B674" t="str">
            <v>КППЭт-ВП (100) 2*2*0,44 (F/UTP-cat.5Е-SL)</v>
          </cell>
        </row>
        <row r="675">
          <cell r="A675">
            <v>49653</v>
          </cell>
          <cell r="B675" t="str">
            <v>КППЭт-ВП (100) 4*2*0,44 (F/UTP-cat.5Е-SL)</v>
          </cell>
        </row>
        <row r="676">
          <cell r="A676">
            <v>49654</v>
          </cell>
          <cell r="B676" t="str">
            <v>КППЭт-ВП (100) 2*2*0,46 (F/UTPcat.5Е-SL)</v>
          </cell>
        </row>
        <row r="677">
          <cell r="A677">
            <v>49655</v>
          </cell>
          <cell r="B677" t="str">
            <v>КППЭт-ВП (100) 2*2*0,48 (F/UTP-cat.5Е-SL)</v>
          </cell>
        </row>
        <row r="678">
          <cell r="A678">
            <v>49656</v>
          </cell>
          <cell r="B678" t="str">
            <v>КППЭт-ВП (100) 2*2*0,51 (F/UTP-cat.5Е)</v>
          </cell>
        </row>
        <row r="679">
          <cell r="A679">
            <v>49657</v>
          </cell>
          <cell r="B679" t="str">
            <v>КПВ-ВП (100) 4*2*0,50+2*0,75 мм2 (U/UTP-cat.5Е)</v>
          </cell>
        </row>
        <row r="680">
          <cell r="A680">
            <v>49658</v>
          </cell>
          <cell r="B680" t="str">
            <v>КПП-ВП (100) 4*2*0,51+2*0,75 мм2 (U/UTP-cat.5Е)</v>
          </cell>
        </row>
        <row r="681">
          <cell r="A681">
            <v>49659</v>
          </cell>
          <cell r="B681" t="str">
            <v>КПВнг-ВП (100) 2*2*0,50+2*1,5 мм2 (U/UTP-cat.5)</v>
          </cell>
        </row>
        <row r="682">
          <cell r="A682">
            <v>49660</v>
          </cell>
          <cell r="B682" t="str">
            <v>КПП-ВП (100) 2*2*0,50+2*1,5 мм2 (U/UTP-cat.5)</v>
          </cell>
        </row>
        <row r="683">
          <cell r="A683">
            <v>49661</v>
          </cell>
          <cell r="B683" t="str">
            <v>КППЭ-ВП (100) 1*2*0,50 (F/UTP-cat.5Е-SL)</v>
          </cell>
        </row>
        <row r="684">
          <cell r="A684">
            <v>49662</v>
          </cell>
          <cell r="B684" t="str">
            <v>КППЭ-ВП (100) 4*2*0,51+2*0,75 мм2 (F/UTP-cat.5Е)</v>
          </cell>
        </row>
        <row r="685">
          <cell r="A685">
            <v>49663</v>
          </cell>
          <cell r="B685" t="str">
            <v>КПВЭ-ВП (100) 4*2*0,51+2*0,75 мм2 (F/UTP-cat.5Е)</v>
          </cell>
        </row>
        <row r="686">
          <cell r="A686">
            <v>49664</v>
          </cell>
          <cell r="B686" t="str">
            <v>КПВонг-HF-ВП (100) 4*2*0,50+2*0,75 мм2 (U/UTP-cat.5Е LSOH)</v>
          </cell>
        </row>
        <row r="687">
          <cell r="A687">
            <v>49665</v>
          </cell>
          <cell r="B687" t="str">
            <v>КПВонг-HFЭ-ВП (100) 4*2*0,51+2*0,75 мм2 (F/UTP-cat.5Е LSOH)</v>
          </cell>
        </row>
        <row r="688">
          <cell r="A688">
            <v>49666</v>
          </cell>
          <cell r="B688" t="str">
            <v>КППЭ-ВП (100) 4*2*0,46+2*0,75 мм2 (F/UTP-cat.5Е-SL)</v>
          </cell>
        </row>
        <row r="689">
          <cell r="A689">
            <v>49667</v>
          </cell>
          <cell r="B689" t="str">
            <v>КПВЭ-ВП (100) 4*2*0,46+2*0,75 мм2 (F/UTP-cat.5Е-SL)</v>
          </cell>
        </row>
        <row r="690">
          <cell r="A690">
            <v>49668</v>
          </cell>
          <cell r="B690" t="str">
            <v>КПП-ВП (100) 4*2*0,46+2*0,75 мм2 (U/UTP-cat.5Е-SL)</v>
          </cell>
        </row>
        <row r="691">
          <cell r="A691">
            <v>49669</v>
          </cell>
          <cell r="B691" t="str">
            <v>КПВ-ВП (100) 4*2*0,46+2*0,75 мм2 (U/UTP-cat.5Е-SL)</v>
          </cell>
        </row>
        <row r="692">
          <cell r="A692">
            <v>49670</v>
          </cell>
          <cell r="B692" t="str">
            <v>КПВонг-HF-ВП (100) 4*2*0,46+2*0,75 мм2 (U/UTP-cat.5Е-SL LSOH)</v>
          </cell>
        </row>
        <row r="693">
          <cell r="A693">
            <v>49671</v>
          </cell>
          <cell r="B693" t="str">
            <v>КПВонг-HFЭ-ВП (100) 4*2*0,46+2*0,75 мм2 (F/UTP-cat.5Е-SL LSOH)</v>
          </cell>
        </row>
        <row r="694">
          <cell r="A694">
            <v>49672</v>
          </cell>
          <cell r="B694" t="str">
            <v>КПВонг-HF-ВП (100) 4*2*0,48 (U/UTP-cat.5E-SL LSOH)</v>
          </cell>
        </row>
        <row r="695">
          <cell r="A695">
            <v>49673</v>
          </cell>
          <cell r="B695" t="str">
            <v>КПВнгЭ-ВП (100) 4*2*0,51+4*1,5 мм2 (F/UTP-cat.5Е)</v>
          </cell>
        </row>
        <row r="696">
          <cell r="A696">
            <v>49674</v>
          </cell>
          <cell r="B696" t="str">
            <v>КПВнг-LSЭ-ВП (100) 4*2*0,46 (F/UTP-cat.5E-SL LS)</v>
          </cell>
        </row>
        <row r="697">
          <cell r="A697">
            <v>49675</v>
          </cell>
          <cell r="B697" t="str">
            <v>КПВ-ВП (100) 2*2*0,46+2*0,75 мм2 (U/UTP-cat.5Е-SL)</v>
          </cell>
        </row>
        <row r="698">
          <cell r="A698">
            <v>49676</v>
          </cell>
          <cell r="B698" t="str">
            <v>КПВЭ-ВП (100) 2*2*0,46+2*0,75 мм2 (F/UTP-cat.5Е-SL)</v>
          </cell>
        </row>
        <row r="699">
          <cell r="A699">
            <v>49677</v>
          </cell>
          <cell r="B699" t="str">
            <v>КПП-ВП (100) 2*2*0,46+2*0,75 мм2 (U/UTP-cat.5Е-SL)</v>
          </cell>
        </row>
        <row r="700">
          <cell r="A700">
            <v>49678</v>
          </cell>
          <cell r="B700" t="str">
            <v>КППЭ-ВП (100) 2*2*0,46+2*0,75 мм2 (F/UTP-cat.5Е-SL)</v>
          </cell>
        </row>
        <row r="701">
          <cell r="A701">
            <v>49748</v>
          </cell>
          <cell r="B701" t="str">
            <v>КПВЭОут-ВП (100) 4*2*0,51 (SF/UTP-cat.5E)</v>
          </cell>
        </row>
        <row r="702">
          <cell r="A702">
            <v>49754</v>
          </cell>
          <cell r="B702" t="str">
            <v>КПВЭОу-ВП (100) 4*2*0,51 (SF/UTP-cat.5E)</v>
          </cell>
        </row>
        <row r="703">
          <cell r="A703">
            <v>49801</v>
          </cell>
          <cell r="B703" t="str">
            <v>КПВ-ВП (100) 4*2*0,50 (U/UTP-cat.5E)</v>
          </cell>
        </row>
        <row r="704">
          <cell r="A704">
            <v>49802</v>
          </cell>
          <cell r="B704" t="str">
            <v>КПВ-ВП (100) 8*2*0,51 (U/UTP-cat.5)</v>
          </cell>
        </row>
        <row r="705">
          <cell r="A705">
            <v>49803</v>
          </cell>
          <cell r="B705" t="str">
            <v>КПВонг-HF-ВП (100) 8*2*0,51 (U/UTP-cat.5 LSOH)</v>
          </cell>
        </row>
        <row r="706">
          <cell r="A706">
            <v>49804</v>
          </cell>
          <cell r="B706" t="str">
            <v>КПВЭ-ВП (100) 4*2*0,51 (F/UTP-cat.5E)</v>
          </cell>
        </row>
        <row r="707">
          <cell r="A707">
            <v>49805</v>
          </cell>
          <cell r="B707" t="str">
            <v>КПВЭ-ВП (100) 8*2*0,51 (F/UTP-cat.5)</v>
          </cell>
        </row>
        <row r="708">
          <cell r="A708">
            <v>49806</v>
          </cell>
          <cell r="B708" t="str">
            <v>КПВонг-HFЭ-ВП (100) 64*2*0,51 (F/UTP-cat.5 LSOH)</v>
          </cell>
        </row>
        <row r="709">
          <cell r="A709">
            <v>49807</v>
          </cell>
          <cell r="B709" t="str">
            <v>КПВонг-HFЭО-ВП (100) 4*2*0,51 (SF/UTP-cat.5E LSOH)</v>
          </cell>
        </row>
        <row r="710">
          <cell r="A710">
            <v>49808</v>
          </cell>
          <cell r="B710" t="str">
            <v>КПВонг-HFЭ-ВП (100) 4*2*0,51 (F/UTP-cat.5E LSOH)</v>
          </cell>
        </row>
        <row r="711">
          <cell r="A711">
            <v>49809</v>
          </cell>
          <cell r="B711" t="str">
            <v>КПП-ВП (100) 8*2*0,51 (U/UTP-cat.5)</v>
          </cell>
        </row>
        <row r="712">
          <cell r="A712">
            <v>49810</v>
          </cell>
          <cell r="B712" t="str">
            <v>КППт-ВП (100) 8*2*0,51 (U/UTP-cat.5)</v>
          </cell>
        </row>
        <row r="713">
          <cell r="A713">
            <v>49811</v>
          </cell>
          <cell r="B713" t="str">
            <v>КППЭт-ВП (100) 8*2*0,51 (F/UTP-cat.5)</v>
          </cell>
        </row>
        <row r="714">
          <cell r="A714">
            <v>49812</v>
          </cell>
          <cell r="B714" t="str">
            <v>КППЭ-ВП (100) 8*2*0,51 (F/UTP-cat.5)</v>
          </cell>
        </row>
        <row r="715">
          <cell r="A715">
            <v>49813</v>
          </cell>
          <cell r="B715" t="str">
            <v>КПВонг-HFЭО-ВП (100) 8*2*0,51 (SF/UTP-cat.5E LSOH)</v>
          </cell>
        </row>
        <row r="716">
          <cell r="A716">
            <v>49814</v>
          </cell>
          <cell r="B716" t="str">
            <v>КПВонг-HFЭ-ВП (100) 12*2*0,51 (F/UTP-cat.5 LSOH)</v>
          </cell>
        </row>
        <row r="717">
          <cell r="A717">
            <v>49815</v>
          </cell>
          <cell r="B717" t="str">
            <v>КПВонг-HFЭ-ВП (100) 32*2*0,51 (F/UTP-cat.5 LSOH)</v>
          </cell>
        </row>
        <row r="718">
          <cell r="A718">
            <v>49816</v>
          </cell>
          <cell r="B718" t="str">
            <v>КПВ-ВП (250) 4*2*0,54 (U/UTP-cat.6)</v>
          </cell>
        </row>
        <row r="719">
          <cell r="A719">
            <v>49817</v>
          </cell>
          <cell r="B719" t="str">
            <v>КПВонг-HF-ВП (250) 4*2*0,54 (U/UTP-cat.6 LSOH)</v>
          </cell>
        </row>
        <row r="720">
          <cell r="A720">
            <v>49818</v>
          </cell>
          <cell r="B720" t="str">
            <v>КПВонг-HF-ВП (250) 8*2*0,55 (U/UTP-cat.6 LSOH)</v>
          </cell>
        </row>
        <row r="721">
          <cell r="A721">
            <v>49819</v>
          </cell>
          <cell r="B721" t="str">
            <v>КПП-ВП (250) 4*2*0,54 (U/UTP-cat.6)</v>
          </cell>
        </row>
        <row r="722">
          <cell r="A722">
            <v>49820</v>
          </cell>
          <cell r="B722" t="str">
            <v>КПВонг-HFЭ-ВП (100) 8*2*0,51 (F/UTP-cat.5 LSOH)</v>
          </cell>
        </row>
        <row r="723">
          <cell r="A723">
            <v>49821</v>
          </cell>
          <cell r="B723" t="str">
            <v>КПВонг-HF-ВП (100) 4*2*0,50 (U/UTP-cat.5E LSOH)</v>
          </cell>
        </row>
        <row r="724">
          <cell r="A724">
            <v>49901</v>
          </cell>
          <cell r="B724" t="str">
            <v>КПВЭО-ВПт 4*2*0,51</v>
          </cell>
        </row>
        <row r="725">
          <cell r="A725">
            <v>49902</v>
          </cell>
          <cell r="B725" t="str">
            <v>КПВЭО-ВП (100) 4*2*0,51 кат.5Е</v>
          </cell>
        </row>
        <row r="726">
          <cell r="A726">
            <v>49903</v>
          </cell>
          <cell r="B726" t="str">
            <v>КПВЭО-ВП (200) 4*2*0,51 (SF/UTP-cat.5E)</v>
          </cell>
        </row>
        <row r="727">
          <cell r="A727">
            <v>49920</v>
          </cell>
          <cell r="B727" t="str">
            <v>КПЗПт-ВП (100) 4*2*0,51</v>
          </cell>
        </row>
        <row r="728">
          <cell r="A728">
            <v>49950</v>
          </cell>
          <cell r="B728" t="str">
            <v>КПВЭО-ВП (100) 4*2*0,51 (SF/UTP-cat.5E)</v>
          </cell>
        </row>
        <row r="729">
          <cell r="A729">
            <v>49951</v>
          </cell>
          <cell r="B729" t="str">
            <v>КПВЭО-ВП (200) 4*2*0,51 (SF/UTP-cat.5E)</v>
          </cell>
        </row>
        <row r="730">
          <cell r="A730">
            <v>49953</v>
          </cell>
          <cell r="B730" t="str">
            <v>КПВонг-HFЭО-ВП (200) 4*2*0,51 (SF/UTP-cat.5E LSOH)</v>
          </cell>
        </row>
        <row r="731">
          <cell r="A731">
            <v>49954</v>
          </cell>
          <cell r="B731" t="str">
            <v>КППнг-ЕО-ВП  4*2*0,50</v>
          </cell>
        </row>
        <row r="732">
          <cell r="A732">
            <v>49956</v>
          </cell>
          <cell r="B732" t="str">
            <v>КППнгЭО-ВП (200) 4*2*0,51 (SF/UTP-cat.5E LS0H)</v>
          </cell>
        </row>
        <row r="733">
          <cell r="A733">
            <v>49964</v>
          </cell>
          <cell r="B733" t="str">
            <v>КППЭО-ВП (100) 4*2*0,51 (SF/UTP-cat.5E)</v>
          </cell>
        </row>
        <row r="734">
          <cell r="A734">
            <v>49965</v>
          </cell>
          <cell r="B734" t="str">
            <v>КППЭОт-ВП (100) 4*2*0,51 (SF/UTP-cat.5E)</v>
          </cell>
        </row>
        <row r="735">
          <cell r="A735">
            <v>49970</v>
          </cell>
          <cell r="B735" t="str">
            <v>КПВнг-HFЭО-ВП (200) 4*2*0,51 (SF/UTP-cat.5E LSFROH)</v>
          </cell>
        </row>
        <row r="736">
          <cell r="A736">
            <v>49971</v>
          </cell>
          <cell r="B736" t="str">
            <v>КПВнг-LSЭО-ВП (200) 4*2*0,51 (SF/UTP-cat.5E LS)</v>
          </cell>
        </row>
        <row r="737">
          <cell r="A737">
            <v>4813013</v>
          </cell>
          <cell r="B737" t="str">
            <v>КАБЕЛЬ КГПЭВ 4x0,5мм2 (КГПЭВ 4*0,5)</v>
          </cell>
        </row>
        <row r="738">
          <cell r="A738">
            <v>4898001</v>
          </cell>
          <cell r="B738" t="str">
            <v>КГПЭВ 4*0,5</v>
          </cell>
        </row>
        <row r="739">
          <cell r="A739">
            <v>7498020</v>
          </cell>
          <cell r="B739" t="str">
            <v>TE 4*(24*2*0,4H)G/M</v>
          </cell>
        </row>
        <row r="740">
          <cell r="A740">
            <v>7498021</v>
          </cell>
          <cell r="B740" t="str">
            <v>TE 64*2*0,4GH/M</v>
          </cell>
        </row>
        <row r="741">
          <cell r="A741">
            <v>7498022</v>
          </cell>
          <cell r="B741" t="str">
            <v>TE 4*(32*2*0,4H)G/M</v>
          </cell>
        </row>
        <row r="742">
          <cell r="A742">
            <v>7498023</v>
          </cell>
          <cell r="B742" t="str">
            <v>TE 24*2*0,4GH/M</v>
          </cell>
        </row>
        <row r="743">
          <cell r="A743">
            <v>7498024</v>
          </cell>
          <cell r="B743" t="str">
            <v>TE 32*2*0,4GH/M</v>
          </cell>
        </row>
        <row r="744">
          <cell r="A744">
            <v>7498025</v>
          </cell>
          <cell r="B744" t="str">
            <v>TE 2*(8*2*0,4HH2M)/M</v>
          </cell>
        </row>
        <row r="745">
          <cell r="A745">
            <v>7498026</v>
          </cell>
          <cell r="B745" t="str">
            <v>TE 64*2*0,4 GHH2/M</v>
          </cell>
        </row>
        <row r="746">
          <cell r="A746">
            <v>7498027</v>
          </cell>
          <cell r="B746" t="str">
            <v>TE 3*(24*2*0,4H)G/M</v>
          </cell>
        </row>
        <row r="747">
          <cell r="A747">
            <v>7498028</v>
          </cell>
          <cell r="B747" t="str">
            <v>TE 72(3*24)*2*0,4 GH/M</v>
          </cell>
        </row>
        <row r="748">
          <cell r="A748">
            <v>7498029</v>
          </cell>
          <cell r="B748" t="str">
            <v>TE 4*(24*2*0,4H)G/M PE</v>
          </cell>
        </row>
        <row r="749">
          <cell r="A749">
            <v>7498030</v>
          </cell>
          <cell r="B749" t="str">
            <v>TE 64*2*0,4GH/M PE</v>
          </cell>
        </row>
        <row r="750">
          <cell r="A750">
            <v>7498031</v>
          </cell>
          <cell r="B750" t="str">
            <v>TE 4*(32*2*0,4H)G/M PE</v>
          </cell>
        </row>
        <row r="751">
          <cell r="A751">
            <v>7498032</v>
          </cell>
          <cell r="B751" t="str">
            <v>TE 24*2*0,4GH/M PE</v>
          </cell>
        </row>
        <row r="752">
          <cell r="A752">
            <v>7498033</v>
          </cell>
          <cell r="B752" t="str">
            <v>TE 32*2*0,4GH/M PE</v>
          </cell>
        </row>
        <row r="753">
          <cell r="A753">
            <v>7498034</v>
          </cell>
          <cell r="B753" t="str">
            <v>TE 2*(8*2*0,4HH2M)/M PE</v>
          </cell>
        </row>
        <row r="754">
          <cell r="A754">
            <v>7498035</v>
          </cell>
          <cell r="B754" t="str">
            <v>TE 64*2*0,4GHH2/M PE</v>
          </cell>
        </row>
        <row r="755">
          <cell r="A755">
            <v>7498036</v>
          </cell>
          <cell r="B755" t="str">
            <v>TE 3*(24*2*0,4H)G/M PE</v>
          </cell>
        </row>
        <row r="756">
          <cell r="A756">
            <v>7498037</v>
          </cell>
          <cell r="B756" t="str">
            <v>TE 72*(3*24)*2*0,4GH/M PE</v>
          </cell>
        </row>
        <row r="757">
          <cell r="A757">
            <v>7498038</v>
          </cell>
          <cell r="B757" t="str">
            <v>ТE 48*2*0,4GHH2/M PE</v>
          </cell>
        </row>
        <row r="758">
          <cell r="A758">
            <v>7498043</v>
          </cell>
          <cell r="B758" t="str">
            <v>TE 48*2*0,4 GHH2/M</v>
          </cell>
        </row>
        <row r="759">
          <cell r="A759">
            <v>7821001</v>
          </cell>
          <cell r="B759" t="str">
            <v>ШТПЛ 4*0,12</v>
          </cell>
        </row>
        <row r="760">
          <cell r="A760">
            <v>7821003</v>
          </cell>
          <cell r="B760" t="str">
            <v>SUPRLAN ШТПЛ 4x0,12 нг(A)-LS</v>
          </cell>
        </row>
        <row r="761">
          <cell r="A761">
            <v>7912010</v>
          </cell>
          <cell r="B761" t="str">
            <v>КВАВнг-HF 50*2*0,48</v>
          </cell>
        </row>
        <row r="762">
          <cell r="A762">
            <v>7912011</v>
          </cell>
          <cell r="B762" t="str">
            <v>КВАВнг-HF 25*2*0,48</v>
          </cell>
        </row>
        <row r="763">
          <cell r="A763">
            <v>7912012</v>
          </cell>
          <cell r="B763" t="str">
            <v>КВАВнг-HF 25*2*0,50</v>
          </cell>
        </row>
        <row r="764">
          <cell r="A764">
            <v>7912013</v>
          </cell>
          <cell r="B764" t="str">
            <v>КВАВнг-HF 50*2*0,50</v>
          </cell>
        </row>
        <row r="765">
          <cell r="A765">
            <v>7912014</v>
          </cell>
          <cell r="B765" t="str">
            <v>КВАВнг-LS 10*2*0,5</v>
          </cell>
        </row>
        <row r="766">
          <cell r="A766">
            <v>7913041</v>
          </cell>
          <cell r="B766" t="str">
            <v>КВАЭВ 25*2*0,50</v>
          </cell>
        </row>
        <row r="767">
          <cell r="A767">
            <v>7913042</v>
          </cell>
          <cell r="B767" t="str">
            <v>КВАЭВ 1*2*0,48</v>
          </cell>
        </row>
        <row r="768">
          <cell r="A768">
            <v>7913043</v>
          </cell>
          <cell r="B768" t="str">
            <v>КВАЭВ 2*2*0,48</v>
          </cell>
        </row>
        <row r="769">
          <cell r="A769">
            <v>7913044</v>
          </cell>
          <cell r="B769" t="str">
            <v>КВАЭВ 3*2*0,48</v>
          </cell>
        </row>
        <row r="770">
          <cell r="A770">
            <v>7913045</v>
          </cell>
          <cell r="B770" t="str">
            <v>КВАЭВ 5*2*0,48</v>
          </cell>
        </row>
        <row r="771">
          <cell r="A771">
            <v>7913046</v>
          </cell>
          <cell r="B771" t="str">
            <v>КВАЭВ 7*2*0,48</v>
          </cell>
        </row>
        <row r="772">
          <cell r="A772">
            <v>7913047</v>
          </cell>
          <cell r="B772" t="str">
            <v>КВАЭВ 10*2*0,48</v>
          </cell>
        </row>
        <row r="773">
          <cell r="A773">
            <v>7913048</v>
          </cell>
          <cell r="B773" t="str">
            <v>КВАЭВ 15*2*0,48</v>
          </cell>
        </row>
        <row r="774">
          <cell r="A774">
            <v>7913049</v>
          </cell>
          <cell r="B774" t="str">
            <v>КВАЭВ 21*2*0,48</v>
          </cell>
        </row>
        <row r="775">
          <cell r="A775">
            <v>7913050</v>
          </cell>
          <cell r="B775" t="str">
            <v>КВАЭВ 30*2*0,48</v>
          </cell>
        </row>
        <row r="776">
          <cell r="A776">
            <v>7913051</v>
          </cell>
          <cell r="B776" t="str">
            <v>КВАЭВ 56*2*0,48</v>
          </cell>
        </row>
        <row r="777">
          <cell r="A777">
            <v>7913052</v>
          </cell>
          <cell r="B777" t="str">
            <v>КВАЭВ 112*2*0,48</v>
          </cell>
        </row>
        <row r="778">
          <cell r="A778">
            <v>7913053</v>
          </cell>
          <cell r="B778" t="str">
            <v>КВАЭВнг 128*2*0,50</v>
          </cell>
        </row>
        <row r="779">
          <cell r="A779">
            <v>7914008</v>
          </cell>
          <cell r="B779" t="str">
            <v>КВАЭВ 25*2*0,50</v>
          </cell>
        </row>
        <row r="780">
          <cell r="A780">
            <v>7914009</v>
          </cell>
          <cell r="B780" t="str">
            <v>КВАЭВ 150*2*0,50</v>
          </cell>
        </row>
        <row r="781">
          <cell r="A781">
            <v>7918014</v>
          </cell>
          <cell r="B781" t="str">
            <v>ТППэпЗБбШв-ЭЦ 4*4*0,64</v>
          </cell>
        </row>
        <row r="782">
          <cell r="A782">
            <v>7918015</v>
          </cell>
          <cell r="B782" t="str">
            <v>ТППэпЗБбШп-АД 50*2*0,50</v>
          </cell>
        </row>
        <row r="783">
          <cell r="A783">
            <v>7918016</v>
          </cell>
          <cell r="B783" t="str">
            <v>ТППэпЗБбШп-АД 100*2*0,50</v>
          </cell>
        </row>
        <row r="784">
          <cell r="A784">
            <v>7918017</v>
          </cell>
          <cell r="B784" t="str">
            <v>ТППэпЗБбШп-АД 20*2*0,64</v>
          </cell>
        </row>
        <row r="785">
          <cell r="A785">
            <v>7922008</v>
          </cell>
          <cell r="B785" t="str">
            <v>КВАП 100*2*0,50</v>
          </cell>
        </row>
        <row r="786">
          <cell r="A786">
            <v>7922034</v>
          </cell>
          <cell r="B786" t="str">
            <v>КВАП 25*2*0,50</v>
          </cell>
        </row>
        <row r="787">
          <cell r="A787">
            <v>7923038</v>
          </cell>
          <cell r="B787" t="str">
            <v>КВАЭПт 5*2*0,50</v>
          </cell>
        </row>
        <row r="788">
          <cell r="A788">
            <v>7923053</v>
          </cell>
          <cell r="B788" t="str">
            <v>КВАЭП 10*2*0,50</v>
          </cell>
        </row>
        <row r="789">
          <cell r="A789">
            <v>7923055</v>
          </cell>
          <cell r="B789" t="str">
            <v>КВАЭП 5*2*0,50</v>
          </cell>
        </row>
        <row r="790">
          <cell r="A790">
            <v>7923074</v>
          </cell>
          <cell r="B790" t="str">
            <v>КВАЭП 100*2*0,50</v>
          </cell>
        </row>
        <row r="791">
          <cell r="A791">
            <v>7923075</v>
          </cell>
          <cell r="B791" t="str">
            <v>КВАЭП 5*2*0,40</v>
          </cell>
        </row>
        <row r="792">
          <cell r="A792">
            <v>7923076</v>
          </cell>
          <cell r="B792" t="str">
            <v>КВАЭП 400*2*0,40</v>
          </cell>
        </row>
        <row r="793">
          <cell r="A793">
            <v>7923077</v>
          </cell>
          <cell r="B793" t="str">
            <v>КВАЭП 600*2*0,40</v>
          </cell>
        </row>
        <row r="794">
          <cell r="A794">
            <v>7923078</v>
          </cell>
          <cell r="B794" t="str">
            <v>КВАЭПБбШп 10*2*0,5</v>
          </cell>
        </row>
        <row r="795">
          <cell r="A795">
            <v>7923079</v>
          </cell>
          <cell r="B795" t="str">
            <v>КВАЭПБбШп 20*2*0,5</v>
          </cell>
        </row>
        <row r="796">
          <cell r="A796">
            <v>7923080</v>
          </cell>
          <cell r="B796" t="str">
            <v>КВАЭПБбШп 30*2*0,5</v>
          </cell>
        </row>
        <row r="797">
          <cell r="A797">
            <v>7923081</v>
          </cell>
          <cell r="B797" t="str">
            <v>КВАЭПБбШп 10*2*0,4</v>
          </cell>
        </row>
        <row r="798">
          <cell r="A798">
            <v>7923082</v>
          </cell>
          <cell r="B798" t="str">
            <v>КВАЭПБбШп 20*2*0,4</v>
          </cell>
        </row>
        <row r="799">
          <cell r="A799">
            <v>7923083</v>
          </cell>
          <cell r="B799" t="str">
            <v>КВАЭПБбШп 30*2*0,4</v>
          </cell>
        </row>
        <row r="800">
          <cell r="A800">
            <v>7924004</v>
          </cell>
          <cell r="B800" t="str">
            <v>КВАЭП 10*2*0,50</v>
          </cell>
        </row>
        <row r="801">
          <cell r="A801">
            <v>7924005</v>
          </cell>
          <cell r="B801" t="str">
            <v>КВАЭП 20*2*0,50</v>
          </cell>
        </row>
        <row r="802">
          <cell r="A802">
            <v>7924006</v>
          </cell>
          <cell r="B802" t="str">
            <v>КВАЭП 25*2*0,50</v>
          </cell>
        </row>
        <row r="803">
          <cell r="A803">
            <v>7924007</v>
          </cell>
          <cell r="B803" t="str">
            <v>КВАЭП 36*2*0,50</v>
          </cell>
        </row>
        <row r="804">
          <cell r="A804">
            <v>7927001</v>
          </cell>
          <cell r="B804" t="str">
            <v>КВАЗЭП 10*2*0,40</v>
          </cell>
        </row>
        <row r="805">
          <cell r="A805">
            <v>7927002</v>
          </cell>
          <cell r="B805" t="str">
            <v>КВАЗЭП 20*2*0,40</v>
          </cell>
        </row>
        <row r="806">
          <cell r="A806">
            <v>7927003</v>
          </cell>
          <cell r="B806" t="str">
            <v>КВАЗЭП 30*2*0,40</v>
          </cell>
        </row>
        <row r="807">
          <cell r="A807">
            <v>7927004</v>
          </cell>
          <cell r="B807" t="str">
            <v>КВАЗЭП 50*2*0,40</v>
          </cell>
        </row>
        <row r="808">
          <cell r="A808">
            <v>7927005</v>
          </cell>
          <cell r="B808" t="str">
            <v>КВАЗЭП 100*2*0,40</v>
          </cell>
        </row>
        <row r="809">
          <cell r="A809">
            <v>7927006</v>
          </cell>
          <cell r="B809" t="str">
            <v>КВАЗЭП 10*2*0,50</v>
          </cell>
        </row>
        <row r="810">
          <cell r="A810">
            <v>7927007</v>
          </cell>
          <cell r="B810" t="str">
            <v>КВАЗЭП 20*2*0,50</v>
          </cell>
        </row>
        <row r="811">
          <cell r="A811">
            <v>7927008</v>
          </cell>
          <cell r="B811" t="str">
            <v>КВАЗЭП 30*2*0,50</v>
          </cell>
        </row>
        <row r="812">
          <cell r="A812">
            <v>7927009</v>
          </cell>
          <cell r="B812" t="str">
            <v>КВАЗЭП 50*2*0,50</v>
          </cell>
        </row>
        <row r="813">
          <cell r="A813">
            <v>7927010</v>
          </cell>
          <cell r="B813" t="str">
            <v>КВАЗЭП 100*2*0,50</v>
          </cell>
        </row>
        <row r="814">
          <cell r="A814">
            <v>7927011</v>
          </cell>
          <cell r="B814" t="str">
            <v>КВАЗЭП 200*2*0,50</v>
          </cell>
        </row>
        <row r="815">
          <cell r="A815">
            <v>7927012</v>
          </cell>
          <cell r="B815" t="str">
            <v>КВАЗЭП 300*2*0,50</v>
          </cell>
        </row>
        <row r="816">
          <cell r="A816">
            <v>7927013</v>
          </cell>
          <cell r="B816" t="str">
            <v>КВАЗЭП 32*2*0,50</v>
          </cell>
        </row>
        <row r="817">
          <cell r="A817">
            <v>7927014</v>
          </cell>
          <cell r="B817" t="str">
            <v>КВАЗЭП 5*2*0,60</v>
          </cell>
        </row>
        <row r="818">
          <cell r="A818">
            <v>7927015</v>
          </cell>
          <cell r="B818" t="str">
            <v>КВАЗЭП 10*2*0,60</v>
          </cell>
        </row>
        <row r="819">
          <cell r="A819">
            <v>7927016</v>
          </cell>
          <cell r="B819" t="str">
            <v>КВАЗЭП 20*2*0,60</v>
          </cell>
        </row>
        <row r="820">
          <cell r="A820">
            <v>7927017</v>
          </cell>
          <cell r="B820" t="str">
            <v>КВАЗЭП 30*2*0,60</v>
          </cell>
        </row>
        <row r="821">
          <cell r="A821">
            <v>7927018</v>
          </cell>
          <cell r="B821" t="str">
            <v>КВАЗЭП 50*2*0,60</v>
          </cell>
        </row>
        <row r="822">
          <cell r="A822">
            <v>7927019</v>
          </cell>
          <cell r="B822" t="str">
            <v>КВАЗЭП 100*2*0,60</v>
          </cell>
        </row>
        <row r="823">
          <cell r="A823">
            <v>7927020</v>
          </cell>
          <cell r="B823" t="str">
            <v>КВАЗЭПт 10*2*0,4</v>
          </cell>
        </row>
        <row r="824">
          <cell r="A824">
            <v>7927021</v>
          </cell>
          <cell r="B824" t="str">
            <v>КВАЗЭПт 10*2*0,5</v>
          </cell>
        </row>
        <row r="825">
          <cell r="A825">
            <v>7927022</v>
          </cell>
          <cell r="B825" t="str">
            <v>КВАЗЭПт 20*2*0,4</v>
          </cell>
        </row>
        <row r="826">
          <cell r="A826">
            <v>7927023</v>
          </cell>
          <cell r="B826" t="str">
            <v>КВАЗЭПт 20*2*0,5</v>
          </cell>
        </row>
        <row r="827">
          <cell r="A827">
            <v>7927024</v>
          </cell>
          <cell r="B827" t="str">
            <v>КВАЗЭПт 30*2*0,4</v>
          </cell>
        </row>
        <row r="828">
          <cell r="A828">
            <v>7927025</v>
          </cell>
          <cell r="B828" t="str">
            <v>КВАЗЭПт 30*2*0,5</v>
          </cell>
        </row>
        <row r="829">
          <cell r="A829">
            <v>7927026</v>
          </cell>
          <cell r="B829" t="str">
            <v>КВАЗЭПт 50*2*0,5</v>
          </cell>
        </row>
        <row r="830">
          <cell r="A830">
            <v>7927027</v>
          </cell>
          <cell r="B830" t="str">
            <v>КВАЗЭПт 100*2*0,4</v>
          </cell>
        </row>
        <row r="831">
          <cell r="A831">
            <v>7927028</v>
          </cell>
          <cell r="B831" t="str">
            <v>КВАЗЭПт 100*2*0,5</v>
          </cell>
        </row>
        <row r="832">
          <cell r="A832">
            <v>7927029</v>
          </cell>
          <cell r="B832" t="str">
            <v>КВАЗЭПт 200*2*0,4</v>
          </cell>
        </row>
        <row r="833">
          <cell r="A833">
            <v>7927030</v>
          </cell>
          <cell r="B833" t="str">
            <v>КВАЗЭПт 200*2*0,5</v>
          </cell>
        </row>
        <row r="834">
          <cell r="A834">
            <v>7927031</v>
          </cell>
          <cell r="B834" t="str">
            <v>КВАЗЭПт 50*2*0,4</v>
          </cell>
        </row>
        <row r="835">
          <cell r="A835">
            <v>7927032</v>
          </cell>
          <cell r="B835" t="str">
            <v>КВАЗЭПБбШп 30*2*0,4</v>
          </cell>
        </row>
        <row r="836">
          <cell r="A836">
            <v>7927033</v>
          </cell>
          <cell r="B836" t="str">
            <v>КВАЗЭПБбШпт 30*2*0,4</v>
          </cell>
        </row>
        <row r="837">
          <cell r="A837">
            <v>7927034</v>
          </cell>
          <cell r="B837" t="str">
            <v>КВАЗЭПБбШпт 30*2*0,5</v>
          </cell>
        </row>
        <row r="838">
          <cell r="A838">
            <v>7927035</v>
          </cell>
          <cell r="B838" t="str">
            <v>КВАЗЭПБбШпт 20*2*0,5</v>
          </cell>
        </row>
        <row r="839">
          <cell r="A839">
            <v>7927036</v>
          </cell>
          <cell r="B839" t="str">
            <v>КВАЗЭПБбШпт 10*2*0,5</v>
          </cell>
        </row>
        <row r="840">
          <cell r="A840">
            <v>7928002</v>
          </cell>
          <cell r="B840" t="str">
            <v>КВАЗЭП 25*2*0,50</v>
          </cell>
        </row>
        <row r="841">
          <cell r="A841">
            <v>7931051</v>
          </cell>
          <cell r="B841" t="str">
            <v>КПВонг-HF-ВП (100) 4*2*0,48 (U/UTP-cat.5E-SL LSOH)</v>
          </cell>
        </row>
        <row r="842">
          <cell r="A842">
            <v>7931052</v>
          </cell>
          <cell r="B842" t="str">
            <v>КПВнг-ВП (250) 4*2*0,57 (UTP-cat.6)</v>
          </cell>
        </row>
        <row r="843">
          <cell r="A843">
            <v>7931053</v>
          </cell>
          <cell r="B843" t="str">
            <v>КПВнг-ВП (350) 4*2*0,50 (U/UTP-cat.5E)</v>
          </cell>
        </row>
        <row r="844">
          <cell r="A844">
            <v>7931054</v>
          </cell>
          <cell r="B844" t="str">
            <v>КПВ-ВП (100) 10*2*0,51 (U/UTP-cat.5)</v>
          </cell>
        </row>
        <row r="845">
          <cell r="A845">
            <v>7931055</v>
          </cell>
          <cell r="B845" t="str">
            <v>КПВ-ВП (100) 100*2*0,50 (U/UTP-cat.5)</v>
          </cell>
        </row>
        <row r="846">
          <cell r="A846">
            <v>7931056</v>
          </cell>
          <cell r="B846" t="str">
            <v>КПВ-ВП (100) 50*2*0,50 (U/UTP-cat.5)</v>
          </cell>
        </row>
        <row r="847">
          <cell r="A847">
            <v>7931057</v>
          </cell>
          <cell r="B847" t="str">
            <v xml:space="preserve">КПВ-ВП (100) 2*2*0,48 (U/UTP-cat.5Е-SL) </v>
          </cell>
        </row>
        <row r="848">
          <cell r="A848">
            <v>7931058</v>
          </cell>
          <cell r="B848" t="str">
            <v>КПВ-ВП (100) 4*2*0,48 (U/UTP-cat.5Е-SL)</v>
          </cell>
        </row>
        <row r="849">
          <cell r="A849">
            <v>7931059</v>
          </cell>
          <cell r="B849" t="str">
            <v>КПВ-ВП (100) 2*2*0,51 (U/UTP-cat.5Е)</v>
          </cell>
        </row>
        <row r="850">
          <cell r="A850">
            <v>7931060</v>
          </cell>
          <cell r="B850" t="str">
            <v>КПВ-ВП (350) 4*2*0,51 (U/UTP-cat.5E)</v>
          </cell>
        </row>
        <row r="851">
          <cell r="A851">
            <v>7931061</v>
          </cell>
          <cell r="B851" t="str">
            <v>КПВ-ВП (100) 25*2*0,51 (U/UTP-cat.5)</v>
          </cell>
        </row>
        <row r="852">
          <cell r="A852">
            <v>7931062</v>
          </cell>
          <cell r="B852" t="str">
            <v>КПВонг-HF-ВП (100) 100*2*0,48 (U/UTP-cat.5-SL LSOH)</v>
          </cell>
        </row>
        <row r="853">
          <cell r="A853">
            <v>7931063</v>
          </cell>
          <cell r="B853" t="str">
            <v>КПВ-ВП (100) 50*2*0,48 (U/UTP-cat.5-SL)</v>
          </cell>
        </row>
        <row r="854">
          <cell r="A854">
            <v>7931064</v>
          </cell>
          <cell r="B854" t="str">
            <v>КПВ-ВП (100) 24*2*0,48 (U/UTP-cat.5-SL)</v>
          </cell>
        </row>
        <row r="855">
          <cell r="A855">
            <v>7931065</v>
          </cell>
          <cell r="B855" t="str">
            <v>КПВ-ВП (100) 25*2*0,46 (U/UTP-cat.5-SL)</v>
          </cell>
        </row>
        <row r="856">
          <cell r="A856">
            <v>7931066</v>
          </cell>
          <cell r="B856" t="str">
            <v>КПВ-ВП (100) 10*2*0,46 (U/UTP-cat.5-SL)</v>
          </cell>
        </row>
        <row r="857">
          <cell r="A857">
            <v>7931067</v>
          </cell>
          <cell r="B857" t="str">
            <v>КПВ-ВП (100) 16*2*0,46 (U/UTP-cat.5-SL)</v>
          </cell>
        </row>
        <row r="858">
          <cell r="A858">
            <v>7931068</v>
          </cell>
          <cell r="B858" t="str">
            <v>КПВ-ВП (100) 12*2*0,46 (U/UTP-cat.5-SL)</v>
          </cell>
        </row>
        <row r="859">
          <cell r="A859">
            <v>7931069</v>
          </cell>
          <cell r="B859" t="str">
            <v>КПВ-ВП (100) 25*2*0,51 (U/UTP-cat.5Е)</v>
          </cell>
        </row>
        <row r="860">
          <cell r="A860">
            <v>7931070</v>
          </cell>
          <cell r="B860" t="str">
            <v>КПВнг-LS-ВП (100) 4*2*0,48 (U/UTP-cat.5E-SL LS)</v>
          </cell>
        </row>
        <row r="861">
          <cell r="A861">
            <v>7931071</v>
          </cell>
          <cell r="B861" t="str">
            <v>КПВ-ВП (100) 100*2*0,48 (U/UTP-cat.5-SL)</v>
          </cell>
        </row>
        <row r="862">
          <cell r="A862">
            <v>7931072</v>
          </cell>
          <cell r="B862" t="str">
            <v>КПВ-ВП (100) 25*2*0,52 (U/UTP-cat.5Е)</v>
          </cell>
        </row>
        <row r="863">
          <cell r="A863">
            <v>7931073</v>
          </cell>
          <cell r="B863" t="str">
            <v>КПВонг-HF-ВП (100) 16*2*0,48 (U/UTP-cat.5-SL LSOH)</v>
          </cell>
        </row>
        <row r="864">
          <cell r="A864">
            <v>7931074</v>
          </cell>
          <cell r="B864" t="str">
            <v>КПВ-ВП (100) 2*2*0,48 (U/UTP-cat.5Е-SL)</v>
          </cell>
        </row>
        <row r="865">
          <cell r="A865">
            <v>7931075</v>
          </cell>
          <cell r="B865" t="str">
            <v>КПВ-ВП (100) 2*2*0,51 (U/UTP-cat.5Е)</v>
          </cell>
        </row>
        <row r="866">
          <cell r="A866">
            <v>7931076</v>
          </cell>
          <cell r="B866" t="str">
            <v>КПВ-ВП (100) 2*2*0,50 (U/UTP-cat.5)</v>
          </cell>
        </row>
        <row r="867">
          <cell r="A867">
            <v>7931077</v>
          </cell>
          <cell r="B867" t="str">
            <v>КПВ-ВП (100) 2*2*0,48 (U/UTP-cat.5-SL)</v>
          </cell>
        </row>
        <row r="868">
          <cell r="A868">
            <v>7931078</v>
          </cell>
          <cell r="B868" t="str">
            <v>КПВ-ВП (100) 4*2*0,48 (U/UTP-cat.5Е-SL)</v>
          </cell>
        </row>
        <row r="869">
          <cell r="A869">
            <v>7931079</v>
          </cell>
          <cell r="B869" t="str">
            <v>КПВ-ВП (100) 4*2*0,52 (U/UTP-cat.5E)</v>
          </cell>
        </row>
        <row r="870">
          <cell r="A870">
            <v>7931080</v>
          </cell>
          <cell r="B870" t="str">
            <v>КПВ-ВП (16) 25*2*0,50 (U/UTP-cat.3)</v>
          </cell>
        </row>
        <row r="871">
          <cell r="A871">
            <v>7931081</v>
          </cell>
          <cell r="B871" t="str">
            <v>КПВонг-HF-ВП (100) 25*2*0,48 (U/UTP-cat.5-SL LSOH)</v>
          </cell>
        </row>
        <row r="872">
          <cell r="A872">
            <v>7931082</v>
          </cell>
          <cell r="B872" t="str">
            <v>КПВ-ВП (100) 6*2*0,50 (U/UTP-cat.5)</v>
          </cell>
        </row>
        <row r="873">
          <cell r="A873">
            <v>7931083</v>
          </cell>
          <cell r="B873" t="str">
            <v>КПВ-ВП (100) 25*2*0,48 (U/UTP-cat.5-SL)</v>
          </cell>
        </row>
        <row r="874">
          <cell r="A874">
            <v>7931084</v>
          </cell>
          <cell r="B874" t="str">
            <v>КПВ-ВП (100) 25*2*0,50 (U/UTP-cat.5)</v>
          </cell>
        </row>
        <row r="875">
          <cell r="A875">
            <v>7931085</v>
          </cell>
          <cell r="B875" t="str">
            <v>КПВ-ВП (100) 200*2*0,50 (U/UTP-cat.5)</v>
          </cell>
        </row>
        <row r="876">
          <cell r="A876">
            <v>7931086</v>
          </cell>
          <cell r="B876" t="str">
            <v>КПВ-ВП (100) 250*2*0,50 (U/UTP-cat.5)</v>
          </cell>
        </row>
        <row r="877">
          <cell r="A877">
            <v>7931087</v>
          </cell>
          <cell r="B877" t="str">
            <v>КПВонг-HF-ВП (100) 2*2*0,48 (U/UTP-cat.5E-SL LSOH)</v>
          </cell>
        </row>
        <row r="878">
          <cell r="A878">
            <v>7931088</v>
          </cell>
          <cell r="B878" t="str">
            <v>SUPRLAN PREMIUM U/UTP CAT5E 4PR 4x2x0,51 CU нг(А)-LS INDOOR</v>
          </cell>
        </row>
        <row r="879">
          <cell r="A879">
            <v>7931089</v>
          </cell>
          <cell r="B879" t="str">
            <v>КПВнг-HF-ВП (350) 4*2*0,51 (U/UTP-cat.5E LSFROH)</v>
          </cell>
        </row>
        <row r="880">
          <cell r="A880">
            <v>7931090</v>
          </cell>
          <cell r="B880" t="str">
            <v>КГПВ-ВП (250) 4*2*0,60 (U/UTP-cat.6 patch AWG24)</v>
          </cell>
        </row>
        <row r="881">
          <cell r="A881">
            <v>7931091</v>
          </cell>
          <cell r="B881" t="str">
            <v>КПВонг-HF-ВП (250) 32*2*0,55 (U/UTP-cat.6 LSOH)</v>
          </cell>
        </row>
        <row r="882">
          <cell r="A882">
            <v>7931092</v>
          </cell>
          <cell r="B882" t="str">
            <v>КПВ-ВП (100) 2*2*0,46 (U/UTP-cat.5E-SL)</v>
          </cell>
        </row>
        <row r="883">
          <cell r="A883">
            <v>7931093</v>
          </cell>
          <cell r="B883" t="str">
            <v>КПВ-ВП (100) 2*2*0,52 (U/UTP-cat.5Е)</v>
          </cell>
        </row>
        <row r="884">
          <cell r="A884">
            <v>7931094</v>
          </cell>
          <cell r="B884" t="str">
            <v>КПВонг-HF-ВП (100) 4*2*0,46 (U/UTP-cat.5E-SL LSOH)</v>
          </cell>
        </row>
        <row r="885">
          <cell r="A885">
            <v>7931095</v>
          </cell>
          <cell r="B885" t="str">
            <v>КПВнг-LSLTx-ВП (250) 4*2*0,55 (U/UTP-cat.6 LSLTx)</v>
          </cell>
        </row>
        <row r="886">
          <cell r="A886">
            <v>7931096</v>
          </cell>
          <cell r="B886" t="str">
            <v>КПВ-ВП (100) 4*2*0,47 (U/UTP-cat.5E)</v>
          </cell>
        </row>
        <row r="887">
          <cell r="A887">
            <v>7931097</v>
          </cell>
          <cell r="B887" t="str">
            <v>КПВу-ВП (100) 4*2*0,48 (U/UTP-cat.5Е-SL)</v>
          </cell>
        </row>
        <row r="888">
          <cell r="A888">
            <v>7931098</v>
          </cell>
          <cell r="B888" t="str">
            <v>SUPRLAN STANDARD U/UTP CAT5E 4PR AWG24 CU нг(А)-LS INDOOR</v>
          </cell>
        </row>
        <row r="889">
          <cell r="A889">
            <v>7931099</v>
          </cell>
          <cell r="B889" t="str">
            <v>КПВ-ВП (250) 4*2*0,52 (U/UTP-cat.6)</v>
          </cell>
        </row>
        <row r="890">
          <cell r="A890">
            <v>7931100</v>
          </cell>
          <cell r="B890" t="str">
            <v>КПВ-ВП (100) 25*2*0,48 (U/UTP-cat.5-SL)</v>
          </cell>
        </row>
        <row r="891">
          <cell r="A891">
            <v>7931101</v>
          </cell>
          <cell r="B891" t="str">
            <v>КПВонг-HF-ВП (250) 24*2*0,55 (U/UTP-cat.6 LSOH)</v>
          </cell>
        </row>
        <row r="892">
          <cell r="A892">
            <v>7931102</v>
          </cell>
          <cell r="B892" t="str">
            <v>КПВ-ВП (100) 12*2*0,51 (U/UTP-cat.5Е)</v>
          </cell>
        </row>
        <row r="893">
          <cell r="A893">
            <v>7931103</v>
          </cell>
          <cell r="B893" t="str">
            <v>КПВ-ВП (100) 16*2*0,51 (U/UTP-cat.5Е)</v>
          </cell>
        </row>
        <row r="894">
          <cell r="A894">
            <v>7931104</v>
          </cell>
          <cell r="B894" t="str">
            <v>КПВ-ВП (100) 24*2*0,51 (U/UTP-cat.5Е)</v>
          </cell>
        </row>
        <row r="895">
          <cell r="A895">
            <v>7931105</v>
          </cell>
          <cell r="B895" t="str">
            <v>КПВ-ВП (100) 32*2*0,51 (U/UTP-cat.5Е)</v>
          </cell>
        </row>
        <row r="896">
          <cell r="A896">
            <v>7931106</v>
          </cell>
          <cell r="B896" t="str">
            <v>КПВ-ВП (100) 64*2*0,51 (U/UTP-cat.5Е)</v>
          </cell>
        </row>
        <row r="897">
          <cell r="A897">
            <v>7931107</v>
          </cell>
          <cell r="B897" t="str">
            <v>КПВонг-HF-ВП (100) 12*2*0,51 (U/UTP-cat.5Е LSOH)</v>
          </cell>
        </row>
        <row r="898">
          <cell r="A898">
            <v>7931108</v>
          </cell>
          <cell r="B898" t="str">
            <v>КПВонг-HF-ВП (100) 16*2*0,51 (U/UTP-cat.5Е LSOH)</v>
          </cell>
        </row>
        <row r="899">
          <cell r="A899">
            <v>7931109</v>
          </cell>
          <cell r="B899" t="str">
            <v>КПВонг-HF-ВП (100) 24*2*0,51 (U/UTP-cat.5Е LSOH)</v>
          </cell>
        </row>
        <row r="900">
          <cell r="A900">
            <v>7931110</v>
          </cell>
          <cell r="B900" t="str">
            <v>КПВонг-HF-ВП (100) 32*2*0,51 (U/UTP-cat.5Е LSOH)</v>
          </cell>
        </row>
        <row r="901">
          <cell r="A901">
            <v>7931111</v>
          </cell>
          <cell r="B901" t="str">
            <v>КПВонг-HF-ВП (100) 64*2*0,51 (U/UTP-cat.5Е LSOH)</v>
          </cell>
        </row>
        <row r="902">
          <cell r="A902">
            <v>7931112</v>
          </cell>
          <cell r="B902" t="str">
            <v>КПВ-ВП (100) 8*2*0,51 (U/UTP-cat.5Е)</v>
          </cell>
        </row>
        <row r="903">
          <cell r="A903">
            <v>7931113</v>
          </cell>
          <cell r="B903" t="str">
            <v>КПВонг-HF-ВП (100) 8*2*0,51 (U/UTP-cat.5Е LSOH)</v>
          </cell>
        </row>
        <row r="904">
          <cell r="A904">
            <v>7931114</v>
          </cell>
          <cell r="B904" t="str">
            <v>КГПВонг-HF-ВП (100) 4*2*0,48 (U/UTP-cat.5E-SL patch AWG26 LSOH)</v>
          </cell>
        </row>
        <row r="905">
          <cell r="A905">
            <v>7931115</v>
          </cell>
          <cell r="B905" t="str">
            <v>КПВ-ВП (100) 30*2*0,50 (U/UTP-cat.5)</v>
          </cell>
        </row>
        <row r="906">
          <cell r="A906">
            <v>7931116</v>
          </cell>
          <cell r="B906" t="str">
            <v>КПВ-ВП (100) 20*2*0,50 (U/UTP-cat.5)</v>
          </cell>
        </row>
        <row r="907">
          <cell r="A907">
            <v>7931117</v>
          </cell>
          <cell r="B907" t="str">
            <v>КПВ-ВП (100) 10*2*0,50 (U/UTP-cat.5)</v>
          </cell>
        </row>
        <row r="908">
          <cell r="A908">
            <v>7931118</v>
          </cell>
          <cell r="B908" t="str">
            <v>КПВ-ВП (500) 4*2*0,57 (U/UTP-cat.6А)</v>
          </cell>
        </row>
        <row r="909">
          <cell r="A909">
            <v>7931119</v>
          </cell>
          <cell r="B909" t="str">
            <v>КПВонг-HF-ВП (500) 4*2*0,57 (U/UTP-cat.6А LSOH)</v>
          </cell>
        </row>
        <row r="910">
          <cell r="A910">
            <v>7931120</v>
          </cell>
          <cell r="B910" t="str">
            <v>SUPRLAN PREMIUM U/UTP CAT5E 4PR 4x2x0,51 CU нг(А)-LSLTx INDOOR</v>
          </cell>
        </row>
        <row r="911">
          <cell r="A911">
            <v>7931121</v>
          </cell>
          <cell r="B911" t="str">
            <v>КПВ-ВП (100) 48*2*0,51 (U/UTP-cat.5)</v>
          </cell>
        </row>
        <row r="912">
          <cell r="A912">
            <v>7931122</v>
          </cell>
          <cell r="B912" t="str">
            <v>КПВнг-LS-ВП (100) 100*2*0,51 (U/UTP-cat.5 LS)</v>
          </cell>
        </row>
        <row r="913">
          <cell r="A913">
            <v>7931123</v>
          </cell>
          <cell r="B913" t="str">
            <v>КПВонг-HF-ВП (100) 100*2*0,51 (U/UTP-cat.5Е LSOH)</v>
          </cell>
        </row>
        <row r="914">
          <cell r="A914">
            <v>7931124</v>
          </cell>
          <cell r="B914" t="str">
            <v>КПВ-ВП (100) 10*2*0,51 (U/UTP-cat.5)</v>
          </cell>
        </row>
        <row r="915">
          <cell r="A915">
            <v>7931125</v>
          </cell>
          <cell r="B915" t="str">
            <v>КПВ-ВП (100) 100*2*0,51 (U/UTP-cat.5)</v>
          </cell>
        </row>
        <row r="916">
          <cell r="A916">
            <v>7931126</v>
          </cell>
          <cell r="B916" t="str">
            <v>КПВ-ВП (100) 50*2*0,51 (U/UTP-cat.5)</v>
          </cell>
        </row>
        <row r="917">
          <cell r="A917">
            <v>7931127</v>
          </cell>
          <cell r="B917" t="str">
            <v>КГПВонг-HF-ВП (250) 4*2*0,60 (U/UTP-cat.6 patch AWG24 LSOH)</v>
          </cell>
        </row>
        <row r="918">
          <cell r="A918">
            <v>7931128</v>
          </cell>
          <cell r="B918" t="str">
            <v>КПВонг-HF-ВП (100) 2*2*0,50 (U/UTP-cat.5E LSOH)</v>
          </cell>
        </row>
        <row r="919">
          <cell r="A919">
            <v>7931129</v>
          </cell>
          <cell r="B919" t="str">
            <v>КПВонг-HF-ВП (100) 1*2*0,48 (U/UTP-cat.5E-SL LSOH)</v>
          </cell>
        </row>
        <row r="920">
          <cell r="A920">
            <v>7931130</v>
          </cell>
          <cell r="B920" t="str">
            <v>КПВонг-HF-ВП (100) 50*2*0,48 (U/UTP-cat.5-SL LSOH)</v>
          </cell>
        </row>
        <row r="921">
          <cell r="A921">
            <v>7931131</v>
          </cell>
          <cell r="B921" t="str">
            <v>КПВонг-HF-ВП (100) 10*2*0,48 (U/UTP-cat.5-SL LSOH)</v>
          </cell>
        </row>
        <row r="922">
          <cell r="A922">
            <v>7931132</v>
          </cell>
          <cell r="B922" t="str">
            <v>КПВонг-HF-ВП (100) 20*2*0,48 (U/UTP-cat.5-SL LSOH)</v>
          </cell>
        </row>
        <row r="923">
          <cell r="A923">
            <v>7931133</v>
          </cell>
          <cell r="B923" t="str">
            <v>КПВонг-HF-ВП (100) 2*2*0,46 (U/UTP-cat.5Е-SL LSOH)</v>
          </cell>
        </row>
        <row r="924">
          <cell r="A924">
            <v>7931134</v>
          </cell>
          <cell r="B924" t="str">
            <v>КПВнг-LS-ВП (100) 1*2*0,48 (U/UTP-cat.5Е-SL LS)</v>
          </cell>
        </row>
        <row r="925">
          <cell r="A925">
            <v>7931135</v>
          </cell>
          <cell r="B925" t="str">
            <v>КГПВ-ВП (100) 4*2*0,60 (U/UTP-cat.5E patch AWG24)</v>
          </cell>
        </row>
        <row r="926">
          <cell r="A926">
            <v>7931136</v>
          </cell>
          <cell r="B926" t="str">
            <v>КПВнг-LS-ВП (100) 1*2*0,50 (U/UTP-cat.5Е LS)</v>
          </cell>
        </row>
        <row r="927">
          <cell r="A927">
            <v>7931137</v>
          </cell>
          <cell r="B927" t="str">
            <v>КПВнг-LS-ВП (100) 25*2*0,51 (U/UTP-cat.5 LS)</v>
          </cell>
        </row>
        <row r="928">
          <cell r="A928">
            <v>7931138</v>
          </cell>
          <cell r="B928" t="str">
            <v>КПВнг-LS-ВП (100) 10*2*0,51 (U/UTP-cat.5 LS)</v>
          </cell>
        </row>
        <row r="929">
          <cell r="A929">
            <v>7931139</v>
          </cell>
          <cell r="B929" t="str">
            <v>КПВут-ВП (100) 4*2*0,48 (U/UTP-cat.5Е-SL)</v>
          </cell>
        </row>
        <row r="930">
          <cell r="A930">
            <v>7931140</v>
          </cell>
          <cell r="B930" t="str">
            <v>КПВнг-LS-ВП (100) 1*2*0,52 (U/UTP-cat.5Е LS)</v>
          </cell>
        </row>
        <row r="931">
          <cell r="A931">
            <v>7931141</v>
          </cell>
          <cell r="B931" t="str">
            <v>КПВнг-LS-ВП (100) 16*2*0,48 (U/UTP-cat.5-SL LS)</v>
          </cell>
        </row>
        <row r="932">
          <cell r="A932">
            <v>7931142</v>
          </cell>
          <cell r="B932" t="str">
            <v>КПВнг-LS-ВП (100) 25*2*0,48 (U/UTP-cat.5-SL LS)</v>
          </cell>
        </row>
        <row r="933">
          <cell r="A933">
            <v>7931143</v>
          </cell>
          <cell r="B933" t="str">
            <v>КПВнг-LS-ВП (100) 50*2*0,48 (U/UTP-cat.5-SL LS)</v>
          </cell>
        </row>
        <row r="934">
          <cell r="A934">
            <v>7931144</v>
          </cell>
          <cell r="B934" t="str">
            <v>КПВ-ВП (100) 2*2*0,46 (U/UTP-cat.5E-SL)</v>
          </cell>
        </row>
        <row r="935">
          <cell r="A935">
            <v>7931145</v>
          </cell>
          <cell r="B935" t="str">
            <v>КПВнг-HF-ВП (100) 10*2*0,51 (U/UTP-cat.5 LSFROH)</v>
          </cell>
        </row>
        <row r="936">
          <cell r="A936">
            <v>7931146</v>
          </cell>
          <cell r="B936" t="str">
            <v>КПВ-ВП (100) 4*2*0,46 (U/UTP-cat.5E-SL)</v>
          </cell>
        </row>
        <row r="937">
          <cell r="A937">
            <v>7931147</v>
          </cell>
          <cell r="B937" t="str">
            <v>КПВ-ВП (100) 2*2*0,51 (U/UTP-cat.5Е)</v>
          </cell>
        </row>
        <row r="938">
          <cell r="A938">
            <v>7931148</v>
          </cell>
          <cell r="B938" t="str">
            <v>КПВ-ВП (100) 25*2*0,44 (U/UTP-cat.5-SL)</v>
          </cell>
        </row>
        <row r="939">
          <cell r="A939">
            <v>7931149</v>
          </cell>
          <cell r="B939" t="str">
            <v>КПВнг-LS-ВП (100) 25*2*0,49 (U/UTP-cat.5-SL LS)</v>
          </cell>
        </row>
        <row r="940">
          <cell r="A940">
            <v>7931150</v>
          </cell>
          <cell r="B940" t="str">
            <v>КПВнг-LS-ВП (100) 16*2*0,49 (U/UTP-cat.5-SL LS)</v>
          </cell>
        </row>
        <row r="941">
          <cell r="A941">
            <v>7931151</v>
          </cell>
          <cell r="B941" t="str">
            <v>КПВонг-HF-ВП (100) 100*2*0,51 (U/UTP-cat.5E LSOH)</v>
          </cell>
        </row>
        <row r="942">
          <cell r="A942">
            <v>7931152</v>
          </cell>
          <cell r="B942" t="str">
            <v>КПВонг-HF-ВП (100) 4*2*0,44 (U/UTP-cat.5Е-SL LSOH)</v>
          </cell>
        </row>
        <row r="943">
          <cell r="A943">
            <v>7931153</v>
          </cell>
          <cell r="B943" t="str">
            <v>КПВ-ВП (100) 50*2*0,46 (U/UTP-cat.5-SL)</v>
          </cell>
        </row>
        <row r="944">
          <cell r="A944">
            <v>7931154</v>
          </cell>
          <cell r="B944" t="str">
            <v>КПВонг-HF-ВП (250) 4*2*0,52 (U/UTP-cat.6 LSOH)</v>
          </cell>
        </row>
        <row r="945">
          <cell r="A945">
            <v>7931155</v>
          </cell>
          <cell r="B945" t="str">
            <v>SUPRLAN SIX U/UTP CAT6 4x2x0,57 CU нг(А)-LSLTx INDOOR</v>
          </cell>
        </row>
        <row r="946">
          <cell r="A946">
            <v>7931156</v>
          </cell>
          <cell r="B946" t="str">
            <v>КПВонг-HF-ВП (100) 2*2*0,51 (U/UTP-cat.5E LSOH)</v>
          </cell>
        </row>
        <row r="947">
          <cell r="A947">
            <v>7931157</v>
          </cell>
          <cell r="B947" t="str">
            <v>КПВ-ВП (100) 2*2*0,42 (U/UTP-cat.5-SL)</v>
          </cell>
        </row>
        <row r="948">
          <cell r="A948">
            <v>7931158</v>
          </cell>
          <cell r="B948" t="str">
            <v>КПВ-ВП (250) 4*2*0,56 (U/UTP-cat.6)</v>
          </cell>
        </row>
        <row r="949">
          <cell r="A949">
            <v>7931159</v>
          </cell>
          <cell r="B949" t="str">
            <v>КПВонг-HF-ВП (250) 4*2*0,56 (U/UTP-cat.6 LSOH)</v>
          </cell>
        </row>
        <row r="950">
          <cell r="A950">
            <v>7931160</v>
          </cell>
          <cell r="B950" t="str">
            <v>КПВнг-HF-ВП (250) 4*2*0,56 (U/UTP-cat.6 LSFROH)</v>
          </cell>
        </row>
        <row r="951">
          <cell r="A951">
            <v>7931161</v>
          </cell>
          <cell r="B951" t="str">
            <v>КПВ-ВП (500) 4*2*0,56 (U/UTP-cat.6А)</v>
          </cell>
        </row>
        <row r="952">
          <cell r="A952">
            <v>7931162</v>
          </cell>
          <cell r="B952" t="str">
            <v>КПВонг-HF-ВП (500) 4*2*0,56 (U/UTP-cat.6А LSOH)</v>
          </cell>
        </row>
        <row r="953">
          <cell r="A953">
            <v>7931163</v>
          </cell>
          <cell r="B953" t="str">
            <v>КПВ-ВП (100) 1*2*0,52 (U/UTP-cat.5Е)</v>
          </cell>
        </row>
        <row r="954">
          <cell r="A954">
            <v>7931164</v>
          </cell>
          <cell r="B954" t="str">
            <v>КПВ-ВП (100) 2*2*0,52 (U/UTP-cat.5Е)</v>
          </cell>
        </row>
        <row r="955">
          <cell r="A955">
            <v>7931165</v>
          </cell>
          <cell r="B955" t="str">
            <v>КПВнг-HF-ВП (100) 25*2*0,51 (U/UTP-cat.5 LSFROH)</v>
          </cell>
        </row>
        <row r="956">
          <cell r="A956">
            <v>7931166</v>
          </cell>
          <cell r="B956" t="str">
            <v>КПВнг-LS-ВП (500) 4*2*0,56 (U/UTP-cat.6А LS)</v>
          </cell>
        </row>
        <row r="957">
          <cell r="A957">
            <v>7931167</v>
          </cell>
          <cell r="B957" t="str">
            <v>КПВ-ВП (250) 4*2*0,57 (U/UTP-cat.6)</v>
          </cell>
        </row>
        <row r="958">
          <cell r="A958">
            <v>7931168</v>
          </cell>
          <cell r="B958" t="str">
            <v>КПВнг-HF-ВП (250) 4*2*0,55 (U/UTP-cat.6 LSFROH)</v>
          </cell>
        </row>
        <row r="959">
          <cell r="A959">
            <v>7931169</v>
          </cell>
          <cell r="B959" t="str">
            <v>КПВ-ВП (250) 4*2*0,55 (U/UTP-cat.6)</v>
          </cell>
        </row>
        <row r="960">
          <cell r="A960">
            <v>7931170</v>
          </cell>
          <cell r="B960" t="str">
            <v>КПВнг-HF-ВП (250) 4*2*0,57 (U/UTP-cat.6 LSFROH)</v>
          </cell>
        </row>
        <row r="961">
          <cell r="A961">
            <v>7931171</v>
          </cell>
          <cell r="B961" t="str">
            <v>КПВнг-HF-ВП (500) 4*2*0,57 (U/UTP-cat.6А LSFROH)</v>
          </cell>
        </row>
        <row r="962">
          <cell r="A962">
            <v>7931172</v>
          </cell>
          <cell r="B962" t="str">
            <v>КПВ-ВП (100) 4*2*0,51 (U/UTP-cat.5E)</v>
          </cell>
        </row>
        <row r="963">
          <cell r="A963">
            <v>7931173</v>
          </cell>
          <cell r="B963" t="str">
            <v>КПВнг-LS-ВП (100) 4*2*0,46 (U/UTP-cat.5E-SL LS)</v>
          </cell>
        </row>
        <row r="964">
          <cell r="A964">
            <v>7931174</v>
          </cell>
          <cell r="B964" t="str">
            <v>КПВнг-HF-ВП (100) 2*2*0,48 (U/UTP-cat.5E-SL LSFROH)</v>
          </cell>
        </row>
        <row r="965">
          <cell r="A965">
            <v>7931175</v>
          </cell>
          <cell r="B965" t="str">
            <v>КПВнг-HF-ВП (100) 4*2*0,48 (U/UTP-cat.5E-SL LSFROH)</v>
          </cell>
        </row>
        <row r="966">
          <cell r="A966">
            <v>7931176</v>
          </cell>
          <cell r="B966" t="str">
            <v>КПВнг-HFт-ВП (100) 4*2*0,48 (U/UTP-cat.5E-SL LSFROH)</v>
          </cell>
        </row>
        <row r="967">
          <cell r="A967">
            <v>7931177</v>
          </cell>
          <cell r="B967" t="str">
            <v>КПВ-ВП (100) 25*2*0,48 (U/UTP-cat.5Е-SL)</v>
          </cell>
        </row>
        <row r="968">
          <cell r="A968">
            <v>7931178</v>
          </cell>
          <cell r="B968" t="str">
            <v>КПВонг-HF-ВП (100) 4*2*0,49 (U/UTP-cat.5E LSOH)</v>
          </cell>
        </row>
        <row r="969">
          <cell r="A969">
            <v>7931179</v>
          </cell>
          <cell r="B969" t="str">
            <v>КПВнг-LSLTx-ВП (100) 4*2*0,48 (U/UTP-cat.5E-SL LSLTx)</v>
          </cell>
        </row>
        <row r="970">
          <cell r="A970">
            <v>7931180</v>
          </cell>
          <cell r="B970" t="str">
            <v>КПВнг-LS-ВП (250) 4*2*0,54 (U/UTP-cat.6 LS)</v>
          </cell>
        </row>
        <row r="971">
          <cell r="A971">
            <v>7931181</v>
          </cell>
          <cell r="B971" t="str">
            <v>КПВнг-ВП (100) 25*2*0,51 (U/UTP-cat.5)</v>
          </cell>
        </row>
        <row r="972">
          <cell r="A972">
            <v>7931182</v>
          </cell>
          <cell r="B972" t="str">
            <v>КПВнг-ВП (100) 48*2*0,51 (U/UTP-cat.5)</v>
          </cell>
        </row>
        <row r="973">
          <cell r="A973">
            <v>7931183</v>
          </cell>
          <cell r="B973" t="str">
            <v>КПВнг-LS-ВП (100) 48*2*0,51 (U/UTP-cat.5 LS)</v>
          </cell>
        </row>
        <row r="974">
          <cell r="A974">
            <v>7931184</v>
          </cell>
          <cell r="B974" t="str">
            <v>КПВонг-HF-ВП (100) 48*2*0,51 (U/UTP-cat.5 LSOH)</v>
          </cell>
        </row>
        <row r="975">
          <cell r="A975">
            <v>7931185</v>
          </cell>
          <cell r="B975" t="str">
            <v>КПВнг-HF-ВП (100) 48*2*0,51 (U/UTP-cat.5 LSFROH)</v>
          </cell>
        </row>
        <row r="976">
          <cell r="A976">
            <v>7931186</v>
          </cell>
          <cell r="B976" t="str">
            <v>КПВнг-HF-ВП (250) 4*2*0,54 (U/UTP-cat.6 LSFROH)</v>
          </cell>
        </row>
        <row r="977">
          <cell r="A977">
            <v>7931187</v>
          </cell>
          <cell r="B977" t="str">
            <v>КПВнг-LS-ВП (350) 4*2*0,51 (U/UTP-cat.5E LS)</v>
          </cell>
        </row>
        <row r="978">
          <cell r="A978">
            <v>7931188</v>
          </cell>
          <cell r="B978" t="str">
            <v>КГПВнг-HF-ВП (100) 4*2*0,60 (U/UTP-cat.5E patch AWG24 LSFROH)</v>
          </cell>
        </row>
        <row r="979">
          <cell r="A979">
            <v>7931189</v>
          </cell>
          <cell r="B979" t="str">
            <v>КПВнг-HF-ВП (250) 4*2*0,54 (U/UTP-cat.6 LSFROH)</v>
          </cell>
        </row>
        <row r="980">
          <cell r="A980">
            <v>7931190</v>
          </cell>
          <cell r="B980" t="str">
            <v>КПВ-ВП (100) 1*2*0,52 (U/UTP-cat.5E)</v>
          </cell>
        </row>
        <row r="981">
          <cell r="A981">
            <v>7931191</v>
          </cell>
          <cell r="B981" t="str">
            <v>КПВнг-HF-ВП (100) 4*2*0,46 (U/UTP-cat.5E-SL LSFROH)</v>
          </cell>
        </row>
        <row r="982">
          <cell r="A982">
            <v>7931193</v>
          </cell>
          <cell r="B982" t="str">
            <v>КПВ-ВП (250) 4*2*0,54 (U/UTP-cat.6)</v>
          </cell>
        </row>
        <row r="983">
          <cell r="A983">
            <v>7931194</v>
          </cell>
          <cell r="B983" t="str">
            <v>КПВонг-HF-ВП (250) 32*2*0,54 (U/UTP-cat.6 LSOH)</v>
          </cell>
        </row>
        <row r="984">
          <cell r="A984">
            <v>7931195</v>
          </cell>
          <cell r="B984" t="str">
            <v>ParLan U/UTP Cat5e 4х2х0,52 PVC</v>
          </cell>
        </row>
        <row r="985">
          <cell r="A985">
            <v>7931196</v>
          </cell>
          <cell r="B985" t="str">
            <v>КПВ-ВП (250) 4*2*0,51 (U/UTP-cat.6)</v>
          </cell>
        </row>
        <row r="986">
          <cell r="A986">
            <v>7931197</v>
          </cell>
          <cell r="B986" t="str">
            <v>КПВонг-HF-ВП (250) 4*2*0,51 (U/UTP-cat.6 LSOH)</v>
          </cell>
        </row>
        <row r="987">
          <cell r="A987">
            <v>7931198</v>
          </cell>
          <cell r="B987" t="str">
            <v>КПВнг-LSLTx-ВП (100) 4*2*0,46 (U/UTP-cat.5E-SL LSLTx)</v>
          </cell>
        </row>
        <row r="988">
          <cell r="A988">
            <v>7931199</v>
          </cell>
          <cell r="B988" t="str">
            <v>КПВнг-HF-ВП (250) 4*2*0,52 (U/UTP-cat.6 LSFROH)</v>
          </cell>
        </row>
        <row r="989">
          <cell r="A989">
            <v>7931200</v>
          </cell>
          <cell r="B989" t="str">
            <v>209142225-U Premium Line Cat.6A U/UTP Installation Cable, 500m/reel, LSOH, Grey</v>
          </cell>
        </row>
        <row r="990">
          <cell r="A990">
            <v>7931201</v>
          </cell>
          <cell r="B990" t="str">
            <v>КПВонг-HF-ВП (100) 16*2*0,46 (U/UTP-cat.5-SL LSOH)</v>
          </cell>
        </row>
        <row r="991">
          <cell r="A991">
            <v>7931202</v>
          </cell>
          <cell r="B991" t="str">
            <v>КПВонг-HF-ВП (100) 25*2*0,46 (U/UTP-cat.5-SL LSOH)</v>
          </cell>
        </row>
        <row r="992">
          <cell r="A992">
            <v>7931203</v>
          </cell>
          <cell r="B992" t="str">
            <v>КПВнг-LSLTx-ВП (250) 4*2*0,54 (U/UTP-cat.6 LSLTx)</v>
          </cell>
        </row>
        <row r="993">
          <cell r="A993">
            <v>7931204</v>
          </cell>
          <cell r="B993" t="str">
            <v>КПВнг-LSLTx-ВП (100) 1*2*0,51 (U/UTP-cat.5Е LSLTx)</v>
          </cell>
        </row>
        <row r="994">
          <cell r="A994">
            <v>7931205</v>
          </cell>
          <cell r="B994" t="str">
            <v>КПВ-ВП (16) 2*2*0,40 (U/UTP-cat.3)</v>
          </cell>
        </row>
        <row r="995">
          <cell r="A995">
            <v>7931206</v>
          </cell>
          <cell r="B995" t="str">
            <v>КПВнг-HF-ВП (250) 4*2*0,57 (U/UTP-cat.6 LSFROH)</v>
          </cell>
        </row>
        <row r="996">
          <cell r="A996">
            <v>7931207</v>
          </cell>
          <cell r="B996" t="str">
            <v>КПВнг-LSLTx-ВП (100) 2*2*0,51 (U/UTP-cat.5Е LSLTx)</v>
          </cell>
        </row>
        <row r="997">
          <cell r="A997">
            <v>7931208</v>
          </cell>
          <cell r="B997" t="str">
            <v>КПВ-ВП (100) 2*2*0,48+2*0,75 мм2 (U/UTP-cat.5Е-SL)</v>
          </cell>
        </row>
        <row r="998">
          <cell r="A998">
            <v>7931209</v>
          </cell>
          <cell r="B998" t="str">
            <v>КПВонг-HF-ВП (500) 16*2*0,57 (U/UTP-cat.6А LSOH)</v>
          </cell>
        </row>
        <row r="999">
          <cell r="A999">
            <v>7931210</v>
          </cell>
          <cell r="B999" t="str">
            <v>КПВнг-HF-ВП (500) 4*2*0,57 (U/UTP-cat.6А LSFROH)</v>
          </cell>
        </row>
        <row r="1000">
          <cell r="A1000">
            <v>7931211</v>
          </cell>
          <cell r="B1000" t="str">
            <v>КПВнг-LS-ВП (500) 4*2*0,57 (U/UTP-cat.6А LS)</v>
          </cell>
        </row>
        <row r="1001">
          <cell r="A1001">
            <v>7931212</v>
          </cell>
          <cell r="B1001" t="str">
            <v>КПВнг-LS-ВП (250) 4*2*0,57 (U/UTP-cat.6 LS)</v>
          </cell>
        </row>
        <row r="1002">
          <cell r="A1002">
            <v>7931213</v>
          </cell>
          <cell r="B1002" t="str">
            <v>КПВ-ВП (100) 1*2*0,51 (U/UTP-cat.5E)</v>
          </cell>
        </row>
        <row r="1003">
          <cell r="A1003">
            <v>7931214</v>
          </cell>
          <cell r="B1003" t="str">
            <v>КПВнг-HF-ВП (100) 50*2*0,48 (U/UTP-cat.5-SL LSFROH)</v>
          </cell>
        </row>
        <row r="1004">
          <cell r="A1004">
            <v>7931215</v>
          </cell>
          <cell r="B1004" t="str">
            <v>КПВнг-HF-ВП (350) 4*2*0,51 (U/UTP-cat.5E LSFROH)</v>
          </cell>
        </row>
        <row r="1005">
          <cell r="A1005">
            <v>7931216</v>
          </cell>
          <cell r="B1005" t="str">
            <v>КПВонг-HF-ВП (500) 4*2*0,60 (U/UTP-cat.6А LSOH)</v>
          </cell>
        </row>
        <row r="1006">
          <cell r="A1006">
            <v>7931217</v>
          </cell>
          <cell r="B1006" t="str">
            <v>КПВонг-HF-ВП (100) 50*2*0,51 (U/UTP-cat.5 LSOH)</v>
          </cell>
        </row>
        <row r="1007">
          <cell r="A1007">
            <v>7931218</v>
          </cell>
          <cell r="B1007" t="str">
            <v>КПВ-ВПЭ (100) 3*2*0,50+3*0,75</v>
          </cell>
        </row>
        <row r="1008">
          <cell r="A1008">
            <v>7931219</v>
          </cell>
          <cell r="B1008" t="str">
            <v>КПВКВонг-HF-ВП (250) 4*2*0,57 (U/UTP-cat.6 LSOH)</v>
          </cell>
        </row>
        <row r="1009">
          <cell r="A1009">
            <v>7931220</v>
          </cell>
          <cell r="B1009" t="str">
            <v>КПВ-ВП (350) 4*2*0,50 (U/UTP-cat.5E)</v>
          </cell>
        </row>
        <row r="1010">
          <cell r="A1010">
            <v>7931221</v>
          </cell>
          <cell r="B1010" t="str">
            <v>КПВнг-LSLTx-ВП (100) 10*2*0,52 (U/UTP-cat.5 LSLTx)</v>
          </cell>
        </row>
        <row r="1011">
          <cell r="A1011">
            <v>7931222</v>
          </cell>
          <cell r="B1011" t="str">
            <v>КПВнг-HF-ВП (250) 4*2*0,57 (U/UTP-cat.6 LSFROH)</v>
          </cell>
        </row>
        <row r="1012">
          <cell r="A1012">
            <v>7931223</v>
          </cell>
          <cell r="B1012" t="str">
            <v>КПВ-ВП (250) 4*2*0,57 (U/UTP-cat.6)</v>
          </cell>
        </row>
        <row r="1013">
          <cell r="A1013">
            <v>7931224</v>
          </cell>
          <cell r="B1013" t="str">
            <v>SUPRLAN SIX U/UTP CAT6А 4x2x0,58 CU нг(А)-LSLTx INDOOR</v>
          </cell>
        </row>
        <row r="1014">
          <cell r="A1014">
            <v>7931225</v>
          </cell>
          <cell r="B1014" t="str">
            <v>КПВнг-LSLTx-ВП (250) 4*2*0,57 (U/UTP-cat.6 LSLTx)</v>
          </cell>
        </row>
        <row r="1015">
          <cell r="A1015">
            <v>7931226</v>
          </cell>
          <cell r="B1015" t="str">
            <v>КГПВ-ВП (100) 4*2*0,45 (U/UTP-cat.5E-SL patch50)</v>
          </cell>
        </row>
        <row r="1016">
          <cell r="A1016">
            <v>7931227</v>
          </cell>
          <cell r="B1016" t="str">
            <v>КГПВ-ВП (100) 4*2*0,51 (U/UTP-cat.5E patch AWG25)</v>
          </cell>
        </row>
        <row r="1017">
          <cell r="A1017">
            <v>7931228</v>
          </cell>
          <cell r="B1017" t="str">
            <v>КГПВонг-HF-ВП (100) 4*2*0,51 (U/UTP-cat.5E patch AWG25 LSOH)</v>
          </cell>
        </row>
        <row r="1018">
          <cell r="A1018">
            <v>7931229</v>
          </cell>
          <cell r="B1018" t="str">
            <v>КПВонг-HF-ВП (250) 16*2*0,54 (U/UTP-cat.6 LSOH)</v>
          </cell>
        </row>
        <row r="1019">
          <cell r="A1019">
            <v>7931230</v>
          </cell>
          <cell r="B1019" t="str">
            <v>КПВнг-HF-ВП (350) 4*2*0,52 (U/UTP-cat.5E LSFROH)</v>
          </cell>
        </row>
        <row r="1020">
          <cell r="A1020">
            <v>7931231</v>
          </cell>
          <cell r="B1020" t="str">
            <v>КПВнг-HF-ВП (250) 4*2*0,53 (U/UTP-cat.6 LSFROH)</v>
          </cell>
        </row>
        <row r="1021">
          <cell r="A1021">
            <v>7931234</v>
          </cell>
          <cell r="B1021" t="str">
            <v>КПВонг-HF-ВП (100) 4*2*0,47 (U/UTP-cat.5E-SL LSOH)</v>
          </cell>
        </row>
        <row r="1022">
          <cell r="A1022">
            <v>7931235</v>
          </cell>
          <cell r="B1022" t="str">
            <v>КПВонг-HF-ВП (100) 4*2*0,45 (U/UTP-cat.5E-SL LSOH</v>
          </cell>
        </row>
        <row r="1023">
          <cell r="A1023">
            <v>7931236</v>
          </cell>
          <cell r="B1023" t="str">
            <v>КПВнг-HF-ВП (250) 4*2*0,51 (U/UTP-cat.6 LSFROH)</v>
          </cell>
        </row>
        <row r="1024">
          <cell r="A1024">
            <v>7931237</v>
          </cell>
          <cell r="B1024" t="str">
            <v>КПВнг-HF-ВП (350) 4*2*0,51 (U/UTP-cat.5E LSFROH)</v>
          </cell>
        </row>
        <row r="1025">
          <cell r="A1025">
            <v>7931238</v>
          </cell>
          <cell r="B1025" t="str">
            <v>КПВнг-HF-ВП (250) 4*2*0,54 (UTP-cat.6 LSFROH)</v>
          </cell>
        </row>
        <row r="1026">
          <cell r="A1026">
            <v>7931239</v>
          </cell>
          <cell r="B1026" t="str">
            <v>КПВ-ВП (250) 4*2*0,54 (UTP-cat.6)</v>
          </cell>
        </row>
        <row r="1027">
          <cell r="A1027">
            <v>7931240</v>
          </cell>
          <cell r="B1027" t="str">
            <v>КПВонг-HF-ВП (250) 4*2*0,54 (UTP-cat.6 LSOH)</v>
          </cell>
        </row>
        <row r="1028">
          <cell r="A1028">
            <v>7931241</v>
          </cell>
          <cell r="B1028" t="str">
            <v>КПВ-ВП (350) 4*2*0,51 (U/UTP-cat.5E)</v>
          </cell>
        </row>
        <row r="1029">
          <cell r="A1029">
            <v>7931242</v>
          </cell>
          <cell r="B1029" t="str">
            <v>КПВонг-HF-ВП (350) 4*2*0,51 (U/UTP-cat.5E LSOH)</v>
          </cell>
        </row>
        <row r="1030">
          <cell r="A1030">
            <v>7931243</v>
          </cell>
          <cell r="B1030" t="str">
            <v>КПВнг-HF-ВП (250) 4*2*0,55 (U/UTP-cat.6 LSFROH)</v>
          </cell>
        </row>
        <row r="1031">
          <cell r="A1031">
            <v>7931244</v>
          </cell>
          <cell r="B1031" t="str">
            <v>КПВнг-HF-ВП (250) 4*2*0,57 (U/UTP-cat.6 LSFROH)</v>
          </cell>
        </row>
        <row r="1032">
          <cell r="A1032">
            <v>7931245</v>
          </cell>
          <cell r="B1032" t="str">
            <v>КПВнг-HF-ВП (500) 4*2*0,57 (U/UTP-cat.6А LSFROH)</v>
          </cell>
        </row>
        <row r="1033">
          <cell r="A1033">
            <v>7931246</v>
          </cell>
          <cell r="B1033" t="str">
            <v>КПВнг-HF-ВП (100) 4*2*0,49 (U/UTP-cat.5E LSFROH)</v>
          </cell>
        </row>
        <row r="1034">
          <cell r="A1034">
            <v>7931247</v>
          </cell>
          <cell r="B1034" t="str">
            <v xml:space="preserve">КПВнг-HF-ВП (100) 4*2*0,47 (U/UTP-cat.5E-SL LSFROH)
</v>
          </cell>
        </row>
        <row r="1035">
          <cell r="A1035">
            <v>7931248</v>
          </cell>
          <cell r="B1035" t="str">
            <v xml:space="preserve">КПВнг-HF-ВП (100) 4*2*0,45 (U/UTP-cat.5E-SL LSFROH)
</v>
          </cell>
        </row>
        <row r="1036">
          <cell r="A1036">
            <v>7931249</v>
          </cell>
          <cell r="B1036" t="str">
            <v>КПВнг-HF-ВП (100) 4*2*0,44 (U/UTP-cat.5Е-SL LSFROH)</v>
          </cell>
        </row>
        <row r="1037">
          <cell r="A1037">
            <v>7931250</v>
          </cell>
          <cell r="B1037" t="str">
            <v>КПВ-ВП (16) 2*2*0,48 (U/UTP-cat.3)</v>
          </cell>
        </row>
        <row r="1038">
          <cell r="A1038">
            <v>7931251</v>
          </cell>
          <cell r="B1038" t="str">
            <v>КПВ-ВП (500) 28*2*0,57 (U/UTP-cat.6А)</v>
          </cell>
        </row>
        <row r="1039">
          <cell r="A1039">
            <v>7931252</v>
          </cell>
          <cell r="B1039" t="str">
            <v>КПВШв-ВП (100) 4*2*0,50 (U/UTP-cat.5E)</v>
          </cell>
        </row>
        <row r="1040">
          <cell r="A1040">
            <v>7931254</v>
          </cell>
          <cell r="B1040" t="str">
            <v>КПВт-ВП (100) 4*2*0,46 (U/UTP-cat.5E-SL)</v>
          </cell>
        </row>
        <row r="1041">
          <cell r="A1041">
            <v>7931255</v>
          </cell>
          <cell r="B1041" t="str">
            <v>КПВ-ВП (100) 4*2*0,46 (U/UTP-cat.5E-SL)</v>
          </cell>
        </row>
        <row r="1042">
          <cell r="A1042">
            <v>7931256</v>
          </cell>
          <cell r="B1042" t="str">
            <v>КПВонг-HF-ВП (250) 24*2*0,54 (U/UTP-cat.6 LSOH)</v>
          </cell>
        </row>
        <row r="1043">
          <cell r="A1043">
            <v>7931257</v>
          </cell>
          <cell r="B1043" t="str">
            <v>SUPRLAN PREMIUM U/UTP CAT5E 4PR 4x2x0,52 CU нг(А)-LSLTx INDOOR</v>
          </cell>
        </row>
        <row r="1044">
          <cell r="A1044">
            <v>7931258</v>
          </cell>
          <cell r="B1044" t="str">
            <v>КПВнг-HF-ВП (100) 1*2*0,51 (U/UTP-cat.5Е LSFROH)</v>
          </cell>
        </row>
        <row r="1045">
          <cell r="A1045">
            <v>7931259</v>
          </cell>
          <cell r="B1045" t="str">
            <v>КПВнг-LS-ВП (100) 1*2*0,51 (U/UTP-cat.5Е LS)</v>
          </cell>
        </row>
        <row r="1046">
          <cell r="A1046">
            <v>7931260</v>
          </cell>
          <cell r="B1046" t="str">
            <v>КПВнг-HF-ВП (100) 2*2*0,51 (U/UTP-cat.5Е LSFROH)</v>
          </cell>
        </row>
        <row r="1047">
          <cell r="A1047">
            <v>7931261</v>
          </cell>
          <cell r="B1047" t="str">
            <v>КПВнг-LS-ВП (100) 2*2*0,51 (U/UTP-cat.5Е LS)</v>
          </cell>
        </row>
        <row r="1048">
          <cell r="A1048">
            <v>7931262</v>
          </cell>
          <cell r="B1048" t="str">
            <v>КПВнг-HF-ВП (100) 8*2*0,51 (U/UTP-cat.5 LSFROH)</v>
          </cell>
        </row>
        <row r="1049">
          <cell r="A1049">
            <v>7931263</v>
          </cell>
          <cell r="B1049" t="str">
            <v>КПВнг-LS-ВП (100) 8*2*0,51 (U/UTP-cat.5 LS)</v>
          </cell>
        </row>
        <row r="1050">
          <cell r="A1050">
            <v>7931264</v>
          </cell>
          <cell r="B1050" t="str">
            <v>КПВнг-HF-ВП (250) 4*2*0,52 (U/UTP-cat.6 LSFROH)</v>
          </cell>
        </row>
        <row r="1051">
          <cell r="A1051">
            <v>7931265</v>
          </cell>
          <cell r="B1051" t="str">
            <v>КПВнг-LS-ВП (100) 4*2*0,40 (U/UTP-cat.5E-SL LS)</v>
          </cell>
        </row>
        <row r="1052">
          <cell r="A1052">
            <v>7931266</v>
          </cell>
          <cell r="B1052" t="str">
            <v>КПВнг-LSLTx-ВП (100) 4*2*0,40 (U/UTP-cat.5E-SL LSLTx)</v>
          </cell>
        </row>
        <row r="1053">
          <cell r="A1053">
            <v>7931267</v>
          </cell>
          <cell r="B1053" t="str">
            <v>КПВнг-LS-ВП (100) 4*2*0,44 (U/UTP-cat.5E-SL LS)</v>
          </cell>
        </row>
        <row r="1054">
          <cell r="A1054">
            <v>7931268</v>
          </cell>
          <cell r="B1054" t="str">
            <v>КПВнг-LSLTx-ВП (100) 4*2*0,44 (U/UTP-cat.5E-SL LSLTx)</v>
          </cell>
        </row>
        <row r="1055">
          <cell r="A1055">
            <v>7931273</v>
          </cell>
          <cell r="B1055" t="str">
            <v>КПВнг-LS-ВП (100) 4*2*0,64 (U/UTP-cat.5E LS)</v>
          </cell>
        </row>
        <row r="1056">
          <cell r="A1056">
            <v>7931274</v>
          </cell>
          <cell r="B1056" t="str">
            <v>КПВнг-LSLTx-ВП (100) 4*2*0,64 (U/UTP-cat.5E LSLTx)</v>
          </cell>
        </row>
        <row r="1057">
          <cell r="A1057">
            <v>7931275</v>
          </cell>
          <cell r="B1057" t="str">
            <v>КПВнг-LS-ВП (100) 1*2*0,44 (U/UTP-cat.5Е-SL LS)</v>
          </cell>
        </row>
        <row r="1058">
          <cell r="A1058">
            <v>7931276</v>
          </cell>
          <cell r="B1058" t="str">
            <v>КПВнг-LSLTx-ВП (100) 1*2*0,44 (U/UTP-cat.5Е-SL LSLTx)</v>
          </cell>
        </row>
        <row r="1059">
          <cell r="A1059">
            <v>7931277</v>
          </cell>
          <cell r="B1059" t="str">
            <v>КПВнг-LS-ВП (100) 1*2*0,46 (U/UTP-cat.5Е-SL LS)</v>
          </cell>
        </row>
        <row r="1060">
          <cell r="A1060">
            <v>7931278</v>
          </cell>
          <cell r="B1060" t="str">
            <v>КПВнг-LSLTx-ВП (100) 1*2*0,46 (U/UTP-cat.5Е-SL LSLTx)</v>
          </cell>
        </row>
        <row r="1061">
          <cell r="A1061">
            <v>7931279</v>
          </cell>
          <cell r="B1061" t="str">
            <v>КПВнг-LS-ВП (100) 2*2*0,44 (U/UTP-cat.5Е-SL LS)</v>
          </cell>
        </row>
        <row r="1062">
          <cell r="A1062">
            <v>7931280</v>
          </cell>
          <cell r="B1062" t="str">
            <v>КПВнг-LSLTx-ВП (100) 2*2*0,44 (U/UTP-cat.5Е-SL LSLTx)</v>
          </cell>
        </row>
        <row r="1063">
          <cell r="A1063">
            <v>7931281</v>
          </cell>
          <cell r="B1063" t="str">
            <v>КПВнг-LS-ВП (100) 2*2*0,46 (U/UTP-cat.5Е-SL LS)</v>
          </cell>
        </row>
        <row r="1064">
          <cell r="A1064">
            <v>7931282</v>
          </cell>
          <cell r="B1064" t="str">
            <v>КПВнг-LSLTx-ВП (100) 2*2*0,46 (U/UTP-cat.5Е-SL LSLTx)</v>
          </cell>
        </row>
        <row r="1065">
          <cell r="A1065">
            <v>7931283</v>
          </cell>
          <cell r="B1065" t="str">
            <v>КПВнг-LS-ВП (100) 2*2*0,48 (U/UTP-cat.5Е-SL LS)</v>
          </cell>
        </row>
        <row r="1066">
          <cell r="A1066">
            <v>7931284</v>
          </cell>
          <cell r="B1066" t="str">
            <v>КПВнг-LSLTx-ВП (100) 2*2*0,48 (U/UTP-cat.5Е-SL LSLTx)</v>
          </cell>
        </row>
        <row r="1067">
          <cell r="A1067">
            <v>7931285</v>
          </cell>
          <cell r="B1067" t="str">
            <v>КПВнг-LS-ВП (100) 2*2*0,50 (U/UTP-cat.5Е LS)</v>
          </cell>
        </row>
        <row r="1068">
          <cell r="A1068">
            <v>7931286</v>
          </cell>
          <cell r="B1068" t="str">
            <v>КПВнг-LSLTx-ВП (100) 2*2*0,50 (U/UTP-cat.5Е LSLTx)</v>
          </cell>
        </row>
        <row r="1069">
          <cell r="A1069">
            <v>7931287</v>
          </cell>
          <cell r="B1069" t="str">
            <v>КПВнг-LS-ВП (100) 4*2*0,50 (U/UTP-cat.5E LS)</v>
          </cell>
        </row>
        <row r="1070">
          <cell r="A1070">
            <v>7931288</v>
          </cell>
          <cell r="B1070" t="str">
            <v>КПВнг-LSLTx-ВП (100) 4*2*0,50 (U/UTP-cat.5E LSLTx)</v>
          </cell>
        </row>
        <row r="1071">
          <cell r="A1071">
            <v>7931289</v>
          </cell>
          <cell r="B1071" t="str">
            <v>КПВнг-LS-ВП (100) 4*2*0,51 (U/UTP-cat.5E LS)</v>
          </cell>
        </row>
        <row r="1072">
          <cell r="A1072">
            <v>7931290</v>
          </cell>
          <cell r="B1072" t="str">
            <v>КПВнг-LSLTx-ВП (100) 4*2*0,51 (U/UTP-cat.5E LSLTx)</v>
          </cell>
        </row>
        <row r="1073">
          <cell r="A1073">
            <v>7931291</v>
          </cell>
          <cell r="B1073" t="str">
            <v>КПВнг-LS-ВП (250) 4*2*0,52 (U/UTP-cat.6 LS)</v>
          </cell>
        </row>
        <row r="1074">
          <cell r="A1074">
            <v>7931292</v>
          </cell>
          <cell r="B1074" t="str">
            <v>КПВнг-LSLTx-ВП (250) 4*2*0,52 (U/UTP-cat.6 LSLTx)</v>
          </cell>
        </row>
        <row r="1075">
          <cell r="A1075">
            <v>7931293</v>
          </cell>
          <cell r="B1075" t="str">
            <v>КПВнг-LS-ВП (250) 4*2*0,55 (U/UTP-cat.6 LS)</v>
          </cell>
        </row>
        <row r="1076">
          <cell r="A1076">
            <v>7931294</v>
          </cell>
          <cell r="B1076" t="str">
            <v>КПВнг-LSLTx-ВП (500) 4*2*0,57 (U/UTP-cat.6А LSLTx)</v>
          </cell>
        </row>
        <row r="1077">
          <cell r="A1077">
            <v>7931295</v>
          </cell>
          <cell r="B1077" t="str">
            <v>SUPRLAN STANDARD U/UTP CAT5E 4PR AWG24 CU нг(А)-LSLTx INDOOR</v>
          </cell>
        </row>
        <row r="1078">
          <cell r="A1078">
            <v>7931296</v>
          </cell>
          <cell r="B1078" t="str">
            <v>КПВ-ВП (100) 4*2*0,49 (U/UTP-cat.5E)</v>
          </cell>
        </row>
        <row r="1079">
          <cell r="A1079">
            <v>7931297</v>
          </cell>
          <cell r="B1079" t="str">
            <v>КПВонг-HFблШв-ВП (100) 4*2*0,51 (U/UTP-cat.5E LSOH)</v>
          </cell>
        </row>
        <row r="1080">
          <cell r="A1080">
            <v>7931298</v>
          </cell>
          <cell r="B1080" t="str">
            <v>КГППУ-ВП (250) 4*2*0,60 (U/UTP-cat.6 patch AWG24 PUR)</v>
          </cell>
        </row>
        <row r="1081">
          <cell r="A1081">
            <v>7932020</v>
          </cell>
          <cell r="B1081" t="str">
            <v>КПВЭ-ВП (250) 4*2*0,54 (F/UTP-cat.6)</v>
          </cell>
        </row>
        <row r="1082">
          <cell r="A1082">
            <v>7932021</v>
          </cell>
          <cell r="B1082" t="str">
            <v>КПВЭ-ВП (100) 32*2*0,51 (F/UTP-cat.5)</v>
          </cell>
        </row>
        <row r="1083">
          <cell r="A1083">
            <v>7932022</v>
          </cell>
          <cell r="B1083" t="str">
            <v>КПВЭ-ВП (100) 64*2*0,51 (F/UTP-cat.5)</v>
          </cell>
        </row>
        <row r="1084">
          <cell r="A1084">
            <v>7932023</v>
          </cell>
          <cell r="B1084" t="str">
            <v>КПВонг-HFЭ-ВП (100) 4*2*0,48 (F/UTP-cat.5E-SL LSOH)</v>
          </cell>
        </row>
        <row r="1085">
          <cell r="A1085">
            <v>7932024</v>
          </cell>
          <cell r="B1085" t="str">
            <v>КПВонг-HFЭ-ВП (250) 4*2*0,57 (F/UTP-cat.6 LSOH)</v>
          </cell>
        </row>
        <row r="1086">
          <cell r="A1086">
            <v>7932025</v>
          </cell>
          <cell r="B1086" t="str">
            <v>КПВонг-HFЭ-ВП (250) 4*2*0,54 (F/UTP-cat.6 LSOH)</v>
          </cell>
        </row>
        <row r="1087">
          <cell r="A1087">
            <v>7932026</v>
          </cell>
          <cell r="B1087" t="str">
            <v>КГПВЭ-ВП (100) 4*2*0,48 (F/UTP-cat.5Е-SL patch AWG26)</v>
          </cell>
        </row>
        <row r="1088">
          <cell r="A1088">
            <v>7932027</v>
          </cell>
          <cell r="B1088" t="str">
            <v xml:space="preserve">КПВЭ-ВП (100) 4*2*0,51 (F/UTP-cat.5Е) </v>
          </cell>
        </row>
        <row r="1089">
          <cell r="A1089">
            <v>7932028</v>
          </cell>
          <cell r="B1089" t="str">
            <v>КПВЭ-ВП (100) 10*2*0,48 (F/UTP-cat.5-SL)</v>
          </cell>
        </row>
        <row r="1090">
          <cell r="A1090">
            <v>7932029</v>
          </cell>
          <cell r="B1090" t="str">
            <v>КПВЭ-ВП (100) 100*2*0,48 (F/UTP-cat.5-SL)</v>
          </cell>
        </row>
        <row r="1091">
          <cell r="A1091">
            <v>7932030</v>
          </cell>
          <cell r="B1091" t="str">
            <v>КПВнг-HFЭт-ВП (200) 4*2*0,51 (F/UTP-cat.5E LSFROH)</v>
          </cell>
        </row>
        <row r="1092">
          <cell r="A1092">
            <v>7932031</v>
          </cell>
          <cell r="B1092" t="str">
            <v>КПВЭО-ВП (250) 4*2*0,54 (SF/UTP-cat.6)</v>
          </cell>
        </row>
        <row r="1093">
          <cell r="A1093">
            <v>7932032</v>
          </cell>
          <cell r="B1093" t="str">
            <v>КПВЭО-ВП (250) 4*2*0,57 (SF/UTP-cat.6)</v>
          </cell>
        </row>
        <row r="1094">
          <cell r="A1094">
            <v>7932033</v>
          </cell>
          <cell r="B1094" t="str">
            <v>КПВонг-HFЭ-ВП (100) 24*2*0,51 (F/UTP-cat.5 LSOH)</v>
          </cell>
        </row>
        <row r="1095">
          <cell r="A1095">
            <v>7932034</v>
          </cell>
          <cell r="B1095" t="str">
            <v>КПВонг-HFЭО-ВП (250) 4*2*0,57 (SF/UTP-cat.6 LSOH)</v>
          </cell>
        </row>
        <row r="1096">
          <cell r="A1096">
            <v>7932035</v>
          </cell>
          <cell r="B1096" t="str">
            <v xml:space="preserve">КПВЭу-ВП (100) 4*2*0,51 (F/UTP-cat.5Е) </v>
          </cell>
        </row>
        <row r="1097">
          <cell r="A1097">
            <v>7932036</v>
          </cell>
          <cell r="B1097" t="str">
            <v>КПВЭ-ВП (100) 25*2*0,48 (F/UTP-cat.5-SL)</v>
          </cell>
        </row>
        <row r="1098">
          <cell r="A1098">
            <v>7932037</v>
          </cell>
          <cell r="B1098" t="str">
            <v>КПВЭ-ВП (100) 12*2*0,51 (F/UTP-cat.5Е)</v>
          </cell>
        </row>
        <row r="1099">
          <cell r="A1099">
            <v>7932038</v>
          </cell>
          <cell r="B1099" t="str">
            <v>КПВЭ-ВП (100) 16*2*0,51 (F/UTP-cat.5Е)</v>
          </cell>
        </row>
        <row r="1100">
          <cell r="A1100">
            <v>7932039</v>
          </cell>
          <cell r="B1100" t="str">
            <v>КПВЭ-ВП (100) 24*2*0,51 (F/UTP-cat.5Е)</v>
          </cell>
        </row>
        <row r="1101">
          <cell r="A1101">
            <v>7932040</v>
          </cell>
          <cell r="B1101" t="str">
            <v>КПВЭ-ВП (100) 32*2*0,51 (F/UTP-cat.5Е)</v>
          </cell>
        </row>
        <row r="1102">
          <cell r="A1102">
            <v>7932041</v>
          </cell>
          <cell r="B1102" t="str">
            <v>КПВЭ-ВП (100) 64*2*0,51 (F/UTP-cat.5Е)</v>
          </cell>
        </row>
        <row r="1103">
          <cell r="A1103">
            <v>7932042</v>
          </cell>
          <cell r="B1103" t="str">
            <v>КПВонг-HFЭ-ВП (100) 16*2*0,51 (F/UTP-cat.5 LSOH)</v>
          </cell>
        </row>
        <row r="1104">
          <cell r="A1104">
            <v>7932043</v>
          </cell>
          <cell r="B1104" t="str">
            <v>КПВонг-HFЭ-ВП (100) 24*2*0,51 (F/UTP-cat.5 LSOH)</v>
          </cell>
        </row>
        <row r="1105">
          <cell r="A1105">
            <v>7932058</v>
          </cell>
          <cell r="B1105" t="str">
            <v>КГПВонг-HFЭ-ВП (100) 4*2*0,48 (F/UTP-cat.5Е-SL patch AWG26 LSOH)</v>
          </cell>
        </row>
        <row r="1106">
          <cell r="A1106">
            <v>7932059</v>
          </cell>
          <cell r="B1106" t="str">
            <v>КПВЭ-ВП (100) 10*2*0,50 (F/UTP-cat.5)</v>
          </cell>
        </row>
        <row r="1107">
          <cell r="A1107">
            <v>7932060</v>
          </cell>
          <cell r="B1107" t="str">
            <v>КПВЭ-ВП (100) 20*2*0,50 (F/UTP-cat.5)</v>
          </cell>
        </row>
        <row r="1108">
          <cell r="A1108">
            <v>7932061</v>
          </cell>
          <cell r="B1108" t="str">
            <v>КПВЭ-ВП (100) 30*2*0,50 (F/UTP-cat.5)</v>
          </cell>
        </row>
        <row r="1109">
          <cell r="A1109">
            <v>7932062</v>
          </cell>
          <cell r="B1109" t="str">
            <v>КПВЭ-ВП (100) 50*2*0,50 (F/UTP-cat.5)</v>
          </cell>
        </row>
        <row r="1110">
          <cell r="A1110">
            <v>7932063</v>
          </cell>
          <cell r="B1110" t="str">
            <v>КПВЭ-ВП (100) 100*2*0,50 (F/UTP-cat.5)</v>
          </cell>
        </row>
        <row r="1111">
          <cell r="A1111">
            <v>7932064</v>
          </cell>
          <cell r="B1111" t="str">
            <v>КРМ 4*2*0,51</v>
          </cell>
        </row>
        <row r="1112">
          <cell r="A1112">
            <v>7932065</v>
          </cell>
          <cell r="B1112" t="str">
            <v>КПВЭ-ВП (100) 10*2*0,46 (F/UTP-cat.5-SL)</v>
          </cell>
        </row>
        <row r="1113">
          <cell r="A1113">
            <v>7932066</v>
          </cell>
          <cell r="B1113" t="str">
            <v>КПВЭ-ВП (100) 25*2*0,46 (F/UTP-cat.5-SL)</v>
          </cell>
        </row>
        <row r="1114">
          <cell r="A1114">
            <v>7932067</v>
          </cell>
          <cell r="B1114" t="str">
            <v>КПВонг-HFЭ-ВП (250) 8*2*0,54 (F/UTP-cat.6 LSOH)</v>
          </cell>
        </row>
        <row r="1115">
          <cell r="A1115">
            <v>7932068</v>
          </cell>
          <cell r="B1115" t="str">
            <v>КПВЭ-ВП (100) 48*2*0,51 (F/UTP-cat.5)</v>
          </cell>
        </row>
        <row r="1116">
          <cell r="A1116">
            <v>7932069</v>
          </cell>
          <cell r="B1116" t="str">
            <v>КПВЭ-ВП (100) 4*2*0,50 (F/UTP-cat.5Е)</v>
          </cell>
        </row>
        <row r="1117">
          <cell r="A1117">
            <v>7932070</v>
          </cell>
          <cell r="B1117" t="str">
            <v>КПВонг-HFЭ-ВП (100) 4*2*0,50 (F/UTP-cat.5E LSOH)</v>
          </cell>
        </row>
        <row r="1118">
          <cell r="A1118">
            <v>7932071</v>
          </cell>
          <cell r="B1118" t="str">
            <v>КПВонг-HFЭ-ВП (500) 4*2*0,57 (F/UTP-cat.6A LSOH)</v>
          </cell>
        </row>
        <row r="1119">
          <cell r="A1119">
            <v>7932072</v>
          </cell>
          <cell r="B1119" t="str">
            <v>КПВЭ-ВП (500) 4*2*0,57 (F/UTP-cat.6A)</v>
          </cell>
        </row>
        <row r="1120">
          <cell r="A1120">
            <v>7932073</v>
          </cell>
          <cell r="B1120" t="str">
            <v>КПВЭ-ВП (100) 10*2*0,51 (F/UTP-cat.5)</v>
          </cell>
        </row>
        <row r="1121">
          <cell r="A1121">
            <v>7932074</v>
          </cell>
          <cell r="B1121" t="str">
            <v>SUPRLAN SIX F/UTP CAT6 4PR AWG23 CU нг(А)-LSLTx INDOOR</v>
          </cell>
        </row>
        <row r="1122">
          <cell r="A1122">
            <v>7932075</v>
          </cell>
          <cell r="B1122" t="str">
            <v>КПВнг-LSLTxЭ-ВП (250) 4*2*0,54 (F/UTP-cat.6 LSLTx)</v>
          </cell>
        </row>
        <row r="1123">
          <cell r="A1123">
            <v>7932076</v>
          </cell>
          <cell r="B1123" t="str">
            <v>КППЭблШвнг-LS-ВП (100) 4*2*0,51 (F/UTP-cat.5E LS)</v>
          </cell>
        </row>
        <row r="1124">
          <cell r="A1124">
            <v>7932077</v>
          </cell>
          <cell r="B1124" t="str">
            <v>КПВЭ-ВП (100) 64*2*0,51 (F/UTP-cat.5)</v>
          </cell>
        </row>
        <row r="1125">
          <cell r="A1125">
            <v>7932078</v>
          </cell>
          <cell r="B1125" t="str">
            <v>КПВонг-HFЭ-ВП (100) 2*2*0,48 (F/UTP-cat.5-SL LSOH)</v>
          </cell>
        </row>
        <row r="1126">
          <cell r="A1126">
            <v>7932079</v>
          </cell>
          <cell r="B1126" t="str">
            <v>КПВнг-HFЭт-ВП (100) 4*2*0,48 (F/UTP-cat.5E-SL LSFROH)</v>
          </cell>
        </row>
        <row r="1127">
          <cell r="A1127">
            <v>7932080</v>
          </cell>
          <cell r="B1127" t="str">
            <v>КПВнг-HFЭт-ВП (100) 2*2*0,50 (F/UTP-cat.5E LSFROH)</v>
          </cell>
        </row>
        <row r="1128">
          <cell r="A1128">
            <v>7932081</v>
          </cell>
          <cell r="B1128" t="str">
            <v>КПВонг-HFЭ-ВП (100) 4*2*0,46 (F/UTP-cat.5E-SL LSOH)</v>
          </cell>
        </row>
        <row r="1129">
          <cell r="A1129">
            <v>7932082</v>
          </cell>
          <cell r="B1129" t="str">
            <v>КПВнг-HFЭ-ВП (200) 4*2*0,50 (F/UTP-cat.5E LSFROH)</v>
          </cell>
        </row>
        <row r="1130">
          <cell r="A1130">
            <v>7932082</v>
          </cell>
          <cell r="B1130" t="str">
            <v>КПВнг-HFЭ-ВП (100) 4*2*0,48 (F/UTP-cat.5E-SL LSFROH)</v>
          </cell>
        </row>
        <row r="1131">
          <cell r="A1131">
            <v>7932083</v>
          </cell>
          <cell r="B1131" t="str">
            <v>КПВЭут-ВП (100) 4*2*0,51 (F/UTP-cat.5Е)</v>
          </cell>
        </row>
        <row r="1132">
          <cell r="A1132">
            <v>7932084</v>
          </cell>
          <cell r="B1132" t="str">
            <v>КПВнг-HFЭ-ВП (100) 25*2*0,48 (F/UTP-cat.5-SL LSFROH)</v>
          </cell>
        </row>
        <row r="1133">
          <cell r="A1133">
            <v>7932085</v>
          </cell>
          <cell r="B1133" t="str">
            <v>КПВнг-HFЭ-ВП (100) 25*2*0,46 (F/UTP-cat.5-SL LSFROH)</v>
          </cell>
        </row>
        <row r="1134">
          <cell r="A1134">
            <v>7932086</v>
          </cell>
          <cell r="B1134" t="str">
            <v>КПВнг-HFЭ-ВП (100) 50*2*0,48 (F/UTP-cat.5-SL LSFROH)</v>
          </cell>
        </row>
        <row r="1135">
          <cell r="A1135">
            <v>7932087</v>
          </cell>
          <cell r="B1135" t="str">
            <v>КПВонг-HFЭ-ВП (100) 4*2*0,44 (F/UTP-cat.5Е-SL LSOH)</v>
          </cell>
        </row>
        <row r="1136">
          <cell r="A1136">
            <v>7932088</v>
          </cell>
          <cell r="B1136" t="str">
            <v>КПВонг-HFЭ-ВП (100) 25*2*0,51 (F/UTP-cat.5 LSOH)</v>
          </cell>
        </row>
        <row r="1137">
          <cell r="A1137">
            <v>7932089</v>
          </cell>
          <cell r="B1137" t="str">
            <v>КПВонг-HFЭ-ВП (100) 50*2*0,51 (F/UTP-cat.5 LSOH)</v>
          </cell>
        </row>
        <row r="1138">
          <cell r="A1138">
            <v>7932090</v>
          </cell>
          <cell r="B1138" t="str">
            <v>КПВнг-HFЭ-ВП (100) 2*2*0,51 (F/UTP-cat.5 LSFROH)</v>
          </cell>
        </row>
        <row r="1139">
          <cell r="A1139">
            <v>7932091</v>
          </cell>
          <cell r="B1139" t="str">
            <v>КПВЭ-ВП (100) 50*2*0,51 (F/UTP-cat.5)</v>
          </cell>
        </row>
        <row r="1140">
          <cell r="A1140">
            <v>7932092</v>
          </cell>
          <cell r="B1140" t="str">
            <v>КПВонг-HFЭ-ВП (250) 4*2*0,56 (F/UTP-cat.6 LSOH)</v>
          </cell>
        </row>
        <row r="1141">
          <cell r="A1141">
            <v>7932093</v>
          </cell>
          <cell r="B1141" t="str">
            <v>КПВЭ-ВП (250) 4*2*0,56 (F/UTP-cat.6)</v>
          </cell>
        </row>
        <row r="1142">
          <cell r="A1142">
            <v>7932094</v>
          </cell>
          <cell r="B1142" t="str">
            <v>КПВЭО-ВП (250) 4*2*0,56 (SF/UTP-cat.6)</v>
          </cell>
        </row>
        <row r="1143">
          <cell r="A1143">
            <v>7932095</v>
          </cell>
          <cell r="B1143" t="str">
            <v>КПВонг-HFЭО-ВП (250) 4*2*0,56 (SF/UTP-cat.6 LSOH)</v>
          </cell>
        </row>
        <row r="1144">
          <cell r="A1144">
            <v>7932096</v>
          </cell>
          <cell r="B1144" t="str">
            <v>КПВЭ-ВП (100) 4*2*0,52 (F/UTP-cat.5Е)</v>
          </cell>
        </row>
        <row r="1145">
          <cell r="A1145">
            <v>7932097</v>
          </cell>
          <cell r="B1145" t="str">
            <v>КПВонг-HFЭО-ВП (250) 4*2*0,54 (SF/UTP-cat.6 LSOH)</v>
          </cell>
        </row>
        <row r="1146">
          <cell r="A1146">
            <v>7932098</v>
          </cell>
          <cell r="B1146" t="str">
            <v>КПВнг-HFЭ-ВП (100) 4*2*0,48 (F/UTP-cat.5E-SL LSFROH)</v>
          </cell>
        </row>
        <row r="1147">
          <cell r="A1147">
            <v>7932099</v>
          </cell>
          <cell r="B1147" t="str">
            <v>КПВнг-HFЭт-ВП (100) 4*2*0,48 (F/UTP-cat.5E-SL LSFROH)</v>
          </cell>
        </row>
        <row r="1148">
          <cell r="A1148">
            <v>7932100</v>
          </cell>
          <cell r="B1148" t="str">
            <v>КПВнг-HFЭ-ВП (100) 10*2*0,48 (F/UTP-cat.5-SL LSFROH)</v>
          </cell>
        </row>
        <row r="1149">
          <cell r="A1149">
            <v>7932101</v>
          </cell>
          <cell r="B1149" t="str">
            <v>КПВнг-HFЭт-ВП (100) 2*2*0,48 (F/UTP-cat.5E-SL LSFROH)</v>
          </cell>
        </row>
        <row r="1150">
          <cell r="A1150">
            <v>7932102</v>
          </cell>
          <cell r="B1150" t="str">
            <v>КПВнг-HFЭт-ВП (100) 10*2*0,48 (F/UTP-cat.5-SL LSFROH)</v>
          </cell>
        </row>
        <row r="1151">
          <cell r="A1151">
            <v>7932103</v>
          </cell>
          <cell r="B1151" t="str">
            <v>КПВнг-HFЭ-ВП (100) 25*2*0,51 (F/UTP-cat.5 LSFROH)</v>
          </cell>
        </row>
        <row r="1152">
          <cell r="A1152">
            <v>7932104</v>
          </cell>
          <cell r="B1152" t="str">
            <v>КПВЭ-ВП (500) 4*2*0,56 (F/UTP-cat.6A)</v>
          </cell>
        </row>
        <row r="1153">
          <cell r="A1153">
            <v>7932105</v>
          </cell>
          <cell r="B1153" t="str">
            <v>КПВонг-HFЭ-ВП (500) 4*2*0,56 (F/UTP-cat.6A LSOH)</v>
          </cell>
        </row>
        <row r="1154">
          <cell r="A1154">
            <v>7932106</v>
          </cell>
          <cell r="B1154" t="str">
            <v>КПВнг-HFЭ-ВП (250) 4*2*0,57 (F/UTP-cat.6 LSFROH)</v>
          </cell>
        </row>
        <row r="1155">
          <cell r="A1155">
            <v>7932107</v>
          </cell>
          <cell r="B1155" t="str">
            <v>КПВнг-HFЭО-ВП (250) 4*2*0,57 (SF/UTP-cat.6 LSFROH)</v>
          </cell>
        </row>
        <row r="1156">
          <cell r="A1156">
            <v>7932108</v>
          </cell>
          <cell r="B1156" t="str">
            <v>КПВнг-HFЭ-ВП (500) 4*2*0,57 (F/UTP-cat.6A LSFROH)</v>
          </cell>
        </row>
        <row r="1157">
          <cell r="A1157">
            <v>7932109</v>
          </cell>
          <cell r="B1157" t="str">
            <v>КПВнг-HFЭ-ВП (250) 4*2*0,54 (F/UTP-cat.6 LSFROH)</v>
          </cell>
        </row>
        <row r="1158">
          <cell r="A1158">
            <v>7932110</v>
          </cell>
          <cell r="B1158" t="str">
            <v>КПВонг-HFЭ-ВП (2000) 4*2*0,57 (F/UTP-cat.8.1 LSOH)</v>
          </cell>
        </row>
        <row r="1159">
          <cell r="A1159">
            <v>7932111</v>
          </cell>
          <cell r="B1159" t="str">
            <v>КПВнгЭ-ВП (100) 8*2*0,51 (F/UTP-cat.5)</v>
          </cell>
        </row>
        <row r="1160">
          <cell r="A1160">
            <v>7932112</v>
          </cell>
          <cell r="B1160" t="str">
            <v>КПВнг-LSЭ-ВП (100) 8*2*0,51 (F/UTP-cat.5 LS)</v>
          </cell>
        </row>
        <row r="1161">
          <cell r="A1161">
            <v>7932113</v>
          </cell>
          <cell r="B1161" t="str">
            <v>КПВнг-HFЭ-ВП (100) 8*2*0,51 (F/UTP-cat.5 LSFROH)</v>
          </cell>
        </row>
        <row r="1162">
          <cell r="A1162">
            <v>7932114</v>
          </cell>
          <cell r="B1162" t="str">
            <v>КПВнгЭ-ВП (100) 12*2*0,51 (F/UTP-cat.5)</v>
          </cell>
        </row>
        <row r="1163">
          <cell r="A1163">
            <v>7932115</v>
          </cell>
          <cell r="B1163" t="str">
            <v>КПВнг-LSЭ-ВП (100) 12*2*0,51 (F/UTP-cat.5 LS)</v>
          </cell>
        </row>
        <row r="1164">
          <cell r="A1164">
            <v>7932116</v>
          </cell>
          <cell r="B1164" t="str">
            <v>КПВонг-HFЭ-ВП (100) 12*2*0,51 (F/UTP-cat.5 LSOH)</v>
          </cell>
        </row>
        <row r="1165">
          <cell r="A1165">
            <v>7932117</v>
          </cell>
          <cell r="B1165" t="str">
            <v>КПВнг-HFЭ-ВП (100) 12*2*0,51 (F/UTP-cat.5 LSFROH)</v>
          </cell>
        </row>
        <row r="1166">
          <cell r="A1166">
            <v>7932118</v>
          </cell>
          <cell r="B1166" t="str">
            <v>КПВнгЭ-ВП (100) 16*2*0,51 (F/UTP-cat.5)</v>
          </cell>
        </row>
        <row r="1167">
          <cell r="A1167">
            <v>7932119</v>
          </cell>
          <cell r="B1167" t="str">
            <v>КПВнг-LSЭ-ВП (100) 16*2*0,51 (F/UTP-cat.5 LS)</v>
          </cell>
        </row>
        <row r="1168">
          <cell r="A1168">
            <v>7932120</v>
          </cell>
          <cell r="B1168" t="str">
            <v>КПВонг-HFЭ-ВП (100) 16*2*0,51 (F/UTP-cat.5 LSOH)</v>
          </cell>
        </row>
        <row r="1169">
          <cell r="A1169">
            <v>7932121</v>
          </cell>
          <cell r="B1169" t="str">
            <v>КПВнг-HFЭ-ВП (100) 16*2*0,51 (F/UTP-cat.5 LSFROH)</v>
          </cell>
        </row>
        <row r="1170">
          <cell r="A1170">
            <v>7932122</v>
          </cell>
          <cell r="B1170" t="str">
            <v>КПВнгЭ-ВП (100) 24*2*0,51 (F/UTP-cat.5)</v>
          </cell>
        </row>
        <row r="1171">
          <cell r="A1171">
            <v>7932123</v>
          </cell>
          <cell r="B1171" t="str">
            <v>КПВнг-LSЭ-ВП (100) 24*2*0,51 (F/UTP-cat.5 LS)</v>
          </cell>
        </row>
        <row r="1172">
          <cell r="A1172">
            <v>7932124</v>
          </cell>
          <cell r="B1172" t="str">
            <v>КПВонг-HFЭ-ВП (100) 24*2*0,51 (F/UTP-cat.5 LSOH)</v>
          </cell>
        </row>
        <row r="1173">
          <cell r="A1173">
            <v>7932125</v>
          </cell>
          <cell r="B1173" t="str">
            <v>КПВнг-HFЭ-ВП (100) 24*2*0,51 (F/UTP-cat.5 LSFROH)</v>
          </cell>
        </row>
        <row r="1174">
          <cell r="A1174">
            <v>7932126</v>
          </cell>
          <cell r="B1174" t="str">
            <v>КПВнгЭ-ВП (100) 25*2*0,51 (F/UTP-cat.5)</v>
          </cell>
        </row>
        <row r="1175">
          <cell r="A1175">
            <v>7932127</v>
          </cell>
          <cell r="B1175" t="str">
            <v>КПВнг-LSЭ-ВП (100) 25*2*0,51 (F/UTP-cat.5 LS)</v>
          </cell>
        </row>
        <row r="1176">
          <cell r="A1176">
            <v>7932130</v>
          </cell>
          <cell r="B1176" t="str">
            <v>КПВнгЭ-ВП (100) 32*2*0,51 (F/UTP-cat.5)</v>
          </cell>
        </row>
        <row r="1177">
          <cell r="A1177">
            <v>7932131</v>
          </cell>
          <cell r="B1177" t="str">
            <v>КПВнг-LSЭ-ВП (100) 32*2*0,51 (F/UTP-cat.5 LS)</v>
          </cell>
        </row>
        <row r="1178">
          <cell r="A1178">
            <v>7932132</v>
          </cell>
          <cell r="B1178" t="str">
            <v>КПВонг-HFЭ-ВП (100) 32*2*0,51 (F/UTP-cat.5 LSOH)</v>
          </cell>
        </row>
        <row r="1179">
          <cell r="A1179">
            <v>7932133</v>
          </cell>
          <cell r="B1179" t="str">
            <v>КПВнг-HFЭ-ВП (100) 32*2*0,51 (F/UTP-cat.5 LSFROH)</v>
          </cell>
        </row>
        <row r="1180">
          <cell r="A1180">
            <v>7932134</v>
          </cell>
          <cell r="B1180" t="str">
            <v>КПВнгЭ-ВП (100) 48*2*0,51 (F/UTP-cat.5)</v>
          </cell>
        </row>
        <row r="1181">
          <cell r="A1181">
            <v>7932135</v>
          </cell>
          <cell r="B1181" t="str">
            <v>КПВнг-LSЭ-ВП (100) 48*2*0,51 (F/UTP-cat.5 LS)</v>
          </cell>
        </row>
        <row r="1182">
          <cell r="A1182">
            <v>7932136</v>
          </cell>
          <cell r="B1182" t="str">
            <v>КПВонг-HFЭ-ВП (100) 48*2*0,51 (F/UTP-cat.5 LSOH)</v>
          </cell>
        </row>
        <row r="1183">
          <cell r="A1183">
            <v>7932137</v>
          </cell>
          <cell r="B1183" t="str">
            <v>КПВнг-HFЭ-ВП (100) 48*2*0,51 (F/UTP-cat.5 LSFROH)</v>
          </cell>
        </row>
        <row r="1184">
          <cell r="A1184">
            <v>7932138</v>
          </cell>
          <cell r="B1184" t="str">
            <v>КПВнгЭ-ВП (100) 64*2*0,51 (F/UTP-cat.5)</v>
          </cell>
        </row>
        <row r="1185">
          <cell r="A1185">
            <v>7932139</v>
          </cell>
          <cell r="B1185" t="str">
            <v>КПВнг-LSЭ-ВП (100) 64*2*0,51 (F/UTP-cat.5 LS)</v>
          </cell>
        </row>
        <row r="1186">
          <cell r="A1186">
            <v>7932140</v>
          </cell>
          <cell r="B1186" t="str">
            <v>КПВонг-HFЭ-ВП (100) 64*2*0,51 (F/UTP-cat.5 LSOH)</v>
          </cell>
        </row>
        <row r="1187">
          <cell r="A1187">
            <v>7932141</v>
          </cell>
          <cell r="B1187" t="str">
            <v>КПВнг-HFЭ-ВП (100) 64*2*0,51 (F/UTP-cat.5 LSFROH)</v>
          </cell>
        </row>
        <row r="1188">
          <cell r="A1188">
            <v>7932142</v>
          </cell>
          <cell r="B1188" t="str">
            <v>КПВнг-LSLTxЭ-ВП (100) 4*2*0,51 (F/UTP-cat.5E LSLTx)</v>
          </cell>
        </row>
        <row r="1189">
          <cell r="A1189">
            <v>7932143</v>
          </cell>
          <cell r="B1189" t="str">
            <v>КГПВЭО-ВП (100) 4*2*0,51 (SF/UTP-cat.5Е patch AWG25)</v>
          </cell>
        </row>
        <row r="1190">
          <cell r="A1190">
            <v>7932144</v>
          </cell>
          <cell r="B1190" t="str">
            <v>КПВнг-HFЭ-ВП (100) 4*2*0,46 (F/UTP-cat.5E-SL LSFROH)</v>
          </cell>
        </row>
        <row r="1191">
          <cell r="A1191">
            <v>7932145</v>
          </cell>
          <cell r="B1191" t="str">
            <v>КПВнг-HFЭО-ВП (100) 4*2*0,48 (SF/UTP-cat.5E-SL LSFROH)</v>
          </cell>
        </row>
        <row r="1192">
          <cell r="A1192">
            <v>7932146</v>
          </cell>
          <cell r="B1192" t="str">
            <v>КПВнг-HFЭО-ВП (250) 4*2*0,54 (SF/UTP-cat.6 LSFROH)</v>
          </cell>
        </row>
        <row r="1193">
          <cell r="A1193">
            <v>7932147</v>
          </cell>
          <cell r="B1193" t="str">
            <v>КГППУЭО-ВП (100) 4*2*0,60 (SF/UTP-cat.5E patch AWG24)</v>
          </cell>
        </row>
        <row r="1194">
          <cell r="A1194">
            <v>7932148</v>
          </cell>
          <cell r="B1194" t="str">
            <v>КПВнг-LSLTxЭ-ВП (100) 2*2*0,51 (F/UTP-cat.5Е LSLTx)</v>
          </cell>
        </row>
        <row r="1195">
          <cell r="A1195">
            <v>7932149</v>
          </cell>
          <cell r="B1195" t="str">
            <v>КПВЭ-ВП (100) 1*2*0,48 (F/UTP-cat.5Е-SL)</v>
          </cell>
        </row>
        <row r="1196">
          <cell r="A1196">
            <v>7932150</v>
          </cell>
          <cell r="B1196" t="str">
            <v>КПВнг-HFЭ-ВП (200) 4*2*0,51 (F/UTP-cat.5E LSFROH)</v>
          </cell>
        </row>
        <row r="1197">
          <cell r="A1197">
            <v>7932151</v>
          </cell>
          <cell r="B1197" t="str">
            <v>КПВЭОблШвнг-HF-ВП (100) 4*2*0,51 (SF/UTP-cat.5E LSOH)</v>
          </cell>
        </row>
        <row r="1198">
          <cell r="A1198">
            <v>7932152</v>
          </cell>
          <cell r="B1198" t="str">
            <v>SUPRLAN PREMIUM F/UTP CAT5E 4PR 4x2x0,51 CU нг(А)-LSLTx INDOOR</v>
          </cell>
        </row>
        <row r="1199">
          <cell r="A1199">
            <v>7932153</v>
          </cell>
          <cell r="B1199" t="str">
            <v>КПВнг-HFЭ-ВП (100) 4*2*0,51 (F/UTP-cat.5E LSFROH)</v>
          </cell>
        </row>
        <row r="1200">
          <cell r="A1200">
            <v>7932155</v>
          </cell>
          <cell r="B1200" t="str">
            <v>КГПВонг-HFЭО-ВП (100) 4*2*0,48 (SF/UTP-cat.5Е-SL patch AWG26 LSOH)</v>
          </cell>
        </row>
        <row r="1201">
          <cell r="A1201">
            <v>7932156</v>
          </cell>
          <cell r="B1201" t="str">
            <v>КПВнг-HFЭО-ВП (200) 4*2*0,51 (SF/UTP-cat.5E LSFROH)</v>
          </cell>
        </row>
        <row r="1202">
          <cell r="A1202">
            <v>7932157</v>
          </cell>
          <cell r="B1202" t="str">
            <v>КПВЭ-ВП (200) 4*2*0,52 (F/UTP-cat.5E)</v>
          </cell>
        </row>
        <row r="1203">
          <cell r="A1203">
            <v>7932158</v>
          </cell>
          <cell r="B1203" t="str">
            <v>КПВонг-HFЭО-ВП (200) 4*2*0,51 (SF/UTP-cat.5E LSOH)</v>
          </cell>
        </row>
        <row r="1204">
          <cell r="A1204">
            <v>7932159</v>
          </cell>
          <cell r="B1204" t="str">
            <v>КГПВЭ-ВП (100) 4*2*0,51 (F/UTP-cat.5Е patch AWG25)</v>
          </cell>
        </row>
        <row r="1205">
          <cell r="A1205">
            <v>7932160</v>
          </cell>
          <cell r="B1205" t="str">
            <v>КГПВонг-HFЭ-ВП (100) 4*2*0,51 (F/UTP-cat.5Е patch AWG25 LSOH)</v>
          </cell>
        </row>
        <row r="1206">
          <cell r="A1206">
            <v>7932161</v>
          </cell>
          <cell r="B1206" t="str">
            <v>КПВЭ-ВП (200) 4*2*0,51 (F/UTP-cat.5E)</v>
          </cell>
        </row>
        <row r="1207">
          <cell r="A1207">
            <v>7932162</v>
          </cell>
          <cell r="B1207" t="str">
            <v>КПВЭО-ВП (200) 4*2*0,51 (SF/UTP-cat.5E)</v>
          </cell>
        </row>
        <row r="1208">
          <cell r="A1208">
            <v>7932163</v>
          </cell>
          <cell r="B1208" t="str">
            <v>КПВонг-HFЭ-ВП (200) 4*2*0,51 (F/UTP-cat.5E LSOH)</v>
          </cell>
        </row>
        <row r="1209">
          <cell r="A1209">
            <v>7932164</v>
          </cell>
          <cell r="B1209" t="str">
            <v>КПВонг-HFЭ-ВП (250) 4*2*0,55 (F/UTP-cat.6 LSOH)</v>
          </cell>
        </row>
        <row r="1210">
          <cell r="A1210">
            <v>7932165</v>
          </cell>
          <cell r="B1210" t="str">
            <v>КПВонг-HFЭ-ВП (100) 4*2*0,49 (F/UTP-cat.5E-SL LSOH)</v>
          </cell>
        </row>
        <row r="1211">
          <cell r="A1211">
            <v>7932166</v>
          </cell>
          <cell r="B1211" t="str">
            <v>КПВонг-HFЭ-ВП (100) 4*2*0,47 (F/UTP-cat.5E-SL LSOH)</v>
          </cell>
        </row>
        <row r="1212">
          <cell r="A1212">
            <v>7932167</v>
          </cell>
          <cell r="B1212" t="str">
            <v>КПВонг-HFЭ-ВП (100) 4*2*0,45 (F/UTP-cat.5E-SL LSOH)</v>
          </cell>
        </row>
        <row r="1213">
          <cell r="A1213">
            <v>7932168</v>
          </cell>
          <cell r="B1213" t="str">
            <v>КПВнг-LSЭблШп-ВП (100) 4*2*0,51 (F/UTP-cat.5E LS)</v>
          </cell>
        </row>
        <row r="1214">
          <cell r="A1214">
            <v>7932169</v>
          </cell>
          <cell r="B1214" t="str">
            <v>КПВЭ-ВП (100) 2*2*0,52 (F/UTP-cat.5Е)</v>
          </cell>
        </row>
        <row r="1215">
          <cell r="A1215">
            <v>7932170</v>
          </cell>
          <cell r="B1215" t="str">
            <v>КПВЭО-ВП (200) 4*2*0,52 (SF/UTP-cat.5E)</v>
          </cell>
        </row>
        <row r="1216">
          <cell r="A1216">
            <v>7932171</v>
          </cell>
          <cell r="B1216" t="str">
            <v>КПВнг-HFЭ-ВП (200) 4*2*0,51 (F/UTP-cat.5E LSFROH)</v>
          </cell>
        </row>
        <row r="1217">
          <cell r="A1217">
            <v>7932172</v>
          </cell>
          <cell r="B1217" t="str">
            <v>КПВнг-HFЭ-ВП (250) 4*2*0,57 (F/UTP-cat.6 LSFROH)</v>
          </cell>
        </row>
        <row r="1218">
          <cell r="A1218">
            <v>7932173</v>
          </cell>
          <cell r="B1218" t="str">
            <v>КПВнг-HFЭ-ВП (250) 4*2*0,56 (F/UTP-cat.6 LSFROH)</v>
          </cell>
        </row>
        <row r="1219">
          <cell r="A1219">
            <v>7932174</v>
          </cell>
          <cell r="B1219" t="str">
            <v>КПВнг-HFЭ-ВП (250) 4*2*0,55 (F/UTP-cat.6 LSFROH)</v>
          </cell>
        </row>
        <row r="1220">
          <cell r="A1220">
            <v>7932175</v>
          </cell>
          <cell r="B1220" t="str">
            <v>КПВнг-HFЭ-ВП (250) 4*2*0,54 (F/UTP-cat.6 LSFROH)</v>
          </cell>
        </row>
        <row r="1221">
          <cell r="A1221">
            <v>7932176</v>
          </cell>
          <cell r="B1221" t="str">
            <v>КПВнг-HFЭ-ВП (100) 4*2*0,50 (F/UTP-cat.5E LSFROH)</v>
          </cell>
        </row>
        <row r="1222">
          <cell r="A1222">
            <v>7932177</v>
          </cell>
          <cell r="B1222" t="str">
            <v>КПВнг-HFЭ-ВП (100) 4*2*0,49 (F/UTP-cat.5E-SL LSFROH)</v>
          </cell>
        </row>
        <row r="1223">
          <cell r="A1223">
            <v>7932178</v>
          </cell>
          <cell r="B1223" t="str">
            <v>КПВнг-HFЭ-ВП (100) 4*2*0,47 (F/UTP-cat.5E-SL LSFROH)</v>
          </cell>
        </row>
        <row r="1224">
          <cell r="A1224">
            <v>7932179</v>
          </cell>
          <cell r="B1224" t="str">
            <v>КПВнг-HFЭ-ВП (100) 4*2*0,45 (F/UTP-cat.5E-SL LSFROH)</v>
          </cell>
        </row>
        <row r="1225">
          <cell r="A1225">
            <v>7932180</v>
          </cell>
          <cell r="B1225" t="str">
            <v>КПВнг-HFЭ-ВП (100) 4*2*0,44 (F/UTP-cat.5Е-SL LSFROH)</v>
          </cell>
        </row>
        <row r="1226">
          <cell r="A1226">
            <v>7932181</v>
          </cell>
          <cell r="B1226" t="str">
            <v>КПВЭО-ВП (250) 4*2*0,51 (SF/UTP-cat.6)</v>
          </cell>
        </row>
        <row r="1227">
          <cell r="A1227">
            <v>7932182</v>
          </cell>
          <cell r="B1227" t="str">
            <v>КПВЭО-ВП (100) 4*2*0,46 (SF/UTP-cat.5E-SL)</v>
          </cell>
        </row>
        <row r="1228">
          <cell r="A1228">
            <v>7932183</v>
          </cell>
          <cell r="B1228" t="str">
            <v>КПВЭШв-ВП (250) 4*2*0,57 (F/UTP-cat.6)</v>
          </cell>
        </row>
        <row r="1229">
          <cell r="A1229">
            <v>7932184</v>
          </cell>
          <cell r="B1229" t="str">
            <v>КПВЭт-ВП (100) 4*2*0,46 (F/UTP-cat.5E-SL)</v>
          </cell>
        </row>
        <row r="1230">
          <cell r="A1230">
            <v>7932185</v>
          </cell>
          <cell r="B1230" t="str">
            <v>КПВЭ-ВП (100) 4*2*0,46 (F/UTP-cat.5E-SL)</v>
          </cell>
        </row>
        <row r="1231">
          <cell r="A1231">
            <v>7932186</v>
          </cell>
          <cell r="B1231" t="str">
            <v>КПВнг-HFЭ-ВП (100) 4*2*0,64 (F/UTP-cat.5E LSFROH)</v>
          </cell>
        </row>
        <row r="1232">
          <cell r="A1232">
            <v>7932187</v>
          </cell>
          <cell r="B1232" t="str">
            <v>КПВонг-HFЭ-ВП (250) 4*2*0,58 (F/UTP-cat.6 LSOH)</v>
          </cell>
        </row>
        <row r="1233">
          <cell r="A1233">
            <v>7932188</v>
          </cell>
          <cell r="B1233" t="str">
            <v>КПВЭ-ВП (250) 4*2*0,52 (F/UTP-cat.6-SL)</v>
          </cell>
        </row>
        <row r="1234">
          <cell r="A1234">
            <v>7932189</v>
          </cell>
          <cell r="B1234" t="str">
            <v>SUPRLAN PREMIUM F/UTP CAT5E 4PR 4x2x0,52 CU нг(А)-LSLTx INDOOR</v>
          </cell>
        </row>
        <row r="1235">
          <cell r="A1235">
            <v>7932190</v>
          </cell>
          <cell r="B1235" t="str">
            <v>КПВнг-HFЭО-ВП (200) 4*2*0,52 (SF/UTP-cat.5E LSFROH)</v>
          </cell>
        </row>
        <row r="1236">
          <cell r="A1236">
            <v>7932191</v>
          </cell>
          <cell r="B1236" t="str">
            <v>КПВнг-HFЭ-ВП (100) 1*2*0,51 (F/UTP-cat.5Е LSFROH)</v>
          </cell>
        </row>
        <row r="1237">
          <cell r="A1237">
            <v>7932192</v>
          </cell>
          <cell r="B1237" t="str">
            <v>КПВнг-LSЭ-ВП (100) 1*2*0,51 (F/UTP-cat.5Е LS)</v>
          </cell>
        </row>
        <row r="1238">
          <cell r="A1238">
            <v>7932193</v>
          </cell>
          <cell r="B1238" t="str">
            <v>КПВнг-HFЭ-ВП (100) 2*2*0,51 (F/UTP-cat.5Е LSFROH)</v>
          </cell>
        </row>
        <row r="1239">
          <cell r="A1239">
            <v>7932194</v>
          </cell>
          <cell r="B1239" t="str">
            <v>КПВнг-LSЭ-ВП (100) 2*2*0,51 (F/UTP-cat.5Е LS)</v>
          </cell>
        </row>
        <row r="1240">
          <cell r="A1240">
            <v>7932195</v>
          </cell>
          <cell r="B1240" t="str">
            <v>КПВнг-LSЭ-ВП (100) 4*2*0,51 (F/UTP-cat.5Е LS)</v>
          </cell>
        </row>
        <row r="1241">
          <cell r="A1241">
            <v>7932196</v>
          </cell>
          <cell r="B1241" t="str">
            <v>КПВнг-HFЭ-ВП (100) 10*2*0,51 (F/UTP-cat.5 LSFROH)</v>
          </cell>
        </row>
        <row r="1242">
          <cell r="A1242">
            <v>7932197</v>
          </cell>
          <cell r="B1242" t="str">
            <v>КПВнг-LSЭ-ВП (100) 10*2*0,51 (F/UTP-cat.5 LS)</v>
          </cell>
        </row>
        <row r="1243">
          <cell r="A1243">
            <v>7932198</v>
          </cell>
          <cell r="B1243" t="str">
            <v>КПВнг-HFЭ-ВП (100) 8*2*0,51 (F/UTP-cat.5 LSFROH)</v>
          </cell>
        </row>
        <row r="1244">
          <cell r="A1244">
            <v>7932199</v>
          </cell>
          <cell r="B1244" t="str">
            <v>КПВнг-LSЭ-ВП (100) 8*2*0,51 (F/UTP-cat.5 LS)</v>
          </cell>
        </row>
        <row r="1245">
          <cell r="A1245">
            <v>7932200</v>
          </cell>
          <cell r="B1245" t="str">
            <v>КГПВЭ-ВП (100) 2*2*0,60 (F/UTP-cat.5E patch AWG24)</v>
          </cell>
        </row>
        <row r="1246">
          <cell r="A1246">
            <v>7932201</v>
          </cell>
          <cell r="B1246" t="str">
            <v>КПВнг-LSЭ-ВП (100) 4*2*0,44 (F/UTP-cat.5Е-SL LS)</v>
          </cell>
        </row>
        <row r="1247">
          <cell r="A1247">
            <v>7932202</v>
          </cell>
          <cell r="B1247" t="str">
            <v>КПВнг-LSLTxЭ-ВП (100) 4*2*0,44 (F/UTP-cat.5Е-SL LSLTx)</v>
          </cell>
        </row>
        <row r="1248">
          <cell r="A1248">
            <v>7932203</v>
          </cell>
          <cell r="B1248" t="str">
            <v>КПВнг-LSЭ-ВП (100) 4*2*0,46 (F/UTP-cat.5Е-SL LS)</v>
          </cell>
        </row>
        <row r="1249">
          <cell r="A1249">
            <v>7932204</v>
          </cell>
          <cell r="B1249" t="str">
            <v>КПВнг-LSLTxЭ-ВП (100) 4*2*0,46 (F/UTP-cat.5Е-SL LSLTx)</v>
          </cell>
        </row>
        <row r="1250">
          <cell r="A1250">
            <v>7932205</v>
          </cell>
          <cell r="B1250" t="str">
            <v>КПВнг-LSЭ-ВП (100) 4*2*0,48 (F/UTP-cat.5Е-SL LS)</v>
          </cell>
        </row>
        <row r="1251">
          <cell r="A1251">
            <v>7932206</v>
          </cell>
          <cell r="B1251" t="str">
            <v>КПВнг-LSLTxЭ-ВП (100) 4*2*0,48 (F/UTP-cat.5Е-SL LSLTx)</v>
          </cell>
        </row>
        <row r="1252">
          <cell r="A1252">
            <v>7932207</v>
          </cell>
          <cell r="B1252" t="str">
            <v>КПВнг-LSЭ-ВП (100) 4*2*0,64 (F/UTP-cat.5Е LS)</v>
          </cell>
        </row>
        <row r="1253">
          <cell r="A1253">
            <v>7932208</v>
          </cell>
          <cell r="B1253" t="str">
            <v>КПВнг-LSLTxЭ-ВП (100) 4*2*0,64 (F/UTP-cat.5Е LSLTx)</v>
          </cell>
        </row>
        <row r="1254">
          <cell r="A1254">
            <v>7932209</v>
          </cell>
          <cell r="B1254" t="str">
            <v>КПВнг-LSЭ-ВП (100) 2*2*0,44 (F/UTP-cat.5Е-SL LS)</v>
          </cell>
        </row>
        <row r="1255">
          <cell r="A1255">
            <v>7932210</v>
          </cell>
          <cell r="B1255" t="str">
            <v>КПВнг-LSLTxЭ-ВП (100) 2*2*0,44 (F/UTP-cat.5Е-SL LSLTx)</v>
          </cell>
        </row>
        <row r="1256">
          <cell r="A1256">
            <v>7932211</v>
          </cell>
          <cell r="B1256" t="str">
            <v>КПВнг-LSЭ-ВП (100) 2*2*0,46 (F/UTP-cat.5Е-SL LS)</v>
          </cell>
        </row>
        <row r="1257">
          <cell r="A1257">
            <v>7932212</v>
          </cell>
          <cell r="B1257" t="str">
            <v>КПВнг-LSLTxЭ-ВП (100) 2*2*0,46 (F/UTP-cat.5Е-SL LSLTx)</v>
          </cell>
        </row>
        <row r="1258">
          <cell r="A1258">
            <v>7932213</v>
          </cell>
          <cell r="B1258" t="str">
            <v>КПВнг-LSЭ-ВП (100) 2*2*0,48 (F/UTP-cat.5Е-SL LS)</v>
          </cell>
        </row>
        <row r="1259">
          <cell r="A1259">
            <v>7932214</v>
          </cell>
          <cell r="B1259" t="str">
            <v>КПВнг-LSLTxЭ-ВП (100) 2*2*0,48 (F/UTP-cat.5Е-SL LSLTx)</v>
          </cell>
        </row>
        <row r="1260">
          <cell r="A1260">
            <v>7932215</v>
          </cell>
          <cell r="B1260" t="str">
            <v>КПВнг-LSЭ-ВП (100) 4*2*0,51 (F/UTP-cat.5E LS)</v>
          </cell>
        </row>
        <row r="1261">
          <cell r="A1261">
            <v>7932216</v>
          </cell>
          <cell r="B1261" t="str">
            <v>КПВнг-LSЭО-ВП (100) 4*2*0,51 (SF/UTP-cat.5E LS)</v>
          </cell>
        </row>
        <row r="1262">
          <cell r="A1262">
            <v>7932217</v>
          </cell>
          <cell r="B1262" t="str">
            <v>КПВнг-LSLTxЭО-ВП (100) 4*2*0,51 (SF/UTP-cat.5E LSLTx)</v>
          </cell>
        </row>
        <row r="1263">
          <cell r="A1263">
            <v>7932218</v>
          </cell>
          <cell r="B1263" t="str">
            <v>КПВнг-LSЭ-ВП (250) 4*2*0,54 (F/UTP-cat.6 LS)</v>
          </cell>
        </row>
        <row r="1264">
          <cell r="A1264">
            <v>7932219</v>
          </cell>
          <cell r="B1264" t="str">
            <v>КПВнг-LSЭ-ВП (250) 4*2*0,57 (F/UTP-cat.6 LS)</v>
          </cell>
        </row>
        <row r="1265">
          <cell r="A1265">
            <v>7932220</v>
          </cell>
          <cell r="B1265" t="str">
            <v>КПВнг-LSLTxЭ-ВП (250) 4*2*0,57 (F/UTP-cat.6 LSLTx)</v>
          </cell>
        </row>
        <row r="1266">
          <cell r="A1266">
            <v>7932221</v>
          </cell>
          <cell r="B1266" t="str">
            <v>КПВнг-LSЭ-ВП (500) 4*2*0,57 (F/UTP-cat.6 LS)</v>
          </cell>
        </row>
        <row r="1267">
          <cell r="A1267">
            <v>7932222</v>
          </cell>
          <cell r="B1267" t="str">
            <v>КПВнг-LSLTxЭ-ВП (500) 4*2*0,57 (F/UTP-cat.6 LSLTx)</v>
          </cell>
        </row>
        <row r="1268">
          <cell r="A1268">
            <v>7932223</v>
          </cell>
          <cell r="B1268" t="str">
            <v>КПВнг-LSЭО-ВП (250) 4*2*0,54 (SF/UTP-cat.6 LS)</v>
          </cell>
        </row>
        <row r="1269">
          <cell r="A1269">
            <v>7932224</v>
          </cell>
          <cell r="B1269" t="str">
            <v>КПВнг-LSLTxЭО-ВП (250) 4*2*0,54 (SF/UTP-cat.6 LSLTx)</v>
          </cell>
        </row>
        <row r="1270">
          <cell r="A1270">
            <v>7932225</v>
          </cell>
          <cell r="B1270" t="str">
            <v>КПВнг-LSЭО-ВП (250) 4*2*0,57 (SF/UTP-cat.6 LS)</v>
          </cell>
        </row>
        <row r="1271">
          <cell r="A1271">
            <v>7932226</v>
          </cell>
          <cell r="B1271" t="str">
            <v>КПВнг-LSLTxЭО-ВП (250) 4*2*0,57 (SF/UTP-cat.6 LSLTx)</v>
          </cell>
        </row>
        <row r="1272">
          <cell r="A1272">
            <v>7932227</v>
          </cell>
          <cell r="B1272" t="str">
            <v>КГПВЭ-ВП (100) 2*2*0,48 (F/UTP-cat.5Е-SL patch AWG26)</v>
          </cell>
        </row>
        <row r="1273">
          <cell r="A1273">
            <v>7932228</v>
          </cell>
          <cell r="B1273" t="str">
            <v>КГПВнг-HFЭО-ВП (250) 4*2*0,48 (SF/UTP-cat.5E-SL patch AWG26 LSFROH)</v>
          </cell>
        </row>
        <row r="1274">
          <cell r="A1274">
            <v>7932229</v>
          </cell>
          <cell r="B1274" t="str">
            <v>КПВЭ-ВП (100) 2*2*0,51 (F/UTP-cat.5)</v>
          </cell>
        </row>
        <row r="1275">
          <cell r="A1275">
            <v>7932230</v>
          </cell>
          <cell r="B1275" t="str">
            <v>КППУЭО-ВП (100) 4*2*0,51 (SF/UTP-cat.5E PUR)</v>
          </cell>
        </row>
        <row r="1276">
          <cell r="A1276">
            <v>7932231</v>
          </cell>
          <cell r="B1276" t="str">
            <v>КПВЭ-ВП (250) 4*2*0,55 (F/UTP-cat.6)</v>
          </cell>
        </row>
        <row r="1277">
          <cell r="A1277">
            <v>7933038</v>
          </cell>
          <cell r="B1277" t="str">
            <v>КПП-ВП (100) 36*2*0,51 (U/UTP-cat.5)</v>
          </cell>
        </row>
        <row r="1278">
          <cell r="A1278">
            <v>7933039</v>
          </cell>
          <cell r="B1278" t="str">
            <v>КПП-ВП (100) 48*2*0,51 (U/UTP-cat.5)</v>
          </cell>
        </row>
        <row r="1279">
          <cell r="A1279">
            <v>7933040</v>
          </cell>
          <cell r="B1279" t="str">
            <v>КПП-ВП (100) 10*2*0,50 (U/UTP-cat.5)</v>
          </cell>
        </row>
        <row r="1280">
          <cell r="A1280">
            <v>7933041</v>
          </cell>
          <cell r="B1280" t="str">
            <v>КПП-ВП (100) 50*2*0,50 (U/UTP-cat.5)</v>
          </cell>
        </row>
        <row r="1281">
          <cell r="A1281">
            <v>7933042</v>
          </cell>
          <cell r="B1281" t="str">
            <v>КПП-ВП (100) 100*2*0,50 (U/UTP-cat.5)</v>
          </cell>
        </row>
        <row r="1282">
          <cell r="A1282">
            <v>7933043</v>
          </cell>
          <cell r="B1282" t="str">
            <v>КПП-ВП (100) 10*2*0,48 (U/UTP-cat.5-SL)</v>
          </cell>
        </row>
        <row r="1283">
          <cell r="A1283">
            <v>7933044</v>
          </cell>
          <cell r="B1283" t="str">
            <v>КПП-ВП (100) 2*2*0,48 (U/UTP-cat.5Е-SL)</v>
          </cell>
        </row>
        <row r="1284">
          <cell r="A1284">
            <v>7933045</v>
          </cell>
          <cell r="B1284" t="str">
            <v>КПП-ВП (100) 4*2*0,51 (U/UTP-cat.5E)</v>
          </cell>
        </row>
        <row r="1285">
          <cell r="A1285">
            <v>7933046</v>
          </cell>
          <cell r="B1285" t="str">
            <v>КПП-ВП (100) 10*2*0,46 (U/UTP-cat.5-SL)</v>
          </cell>
        </row>
        <row r="1286">
          <cell r="A1286">
            <v>7933047</v>
          </cell>
          <cell r="B1286" t="str">
            <v>КПП-ВП (100) 25*2*0,46 (U/UTP-cat.5-SL)</v>
          </cell>
        </row>
        <row r="1287">
          <cell r="A1287">
            <v>7933048</v>
          </cell>
          <cell r="B1287" t="str">
            <v>КПП-ВП (100) 16*2*0,46 (U/UTP-cat.5-SL)</v>
          </cell>
        </row>
        <row r="1288">
          <cell r="A1288">
            <v>7933049</v>
          </cell>
          <cell r="B1288" t="str">
            <v>КПП-ВП (100) 12*2*0,46 (U/UTP-cat.5-SL)</v>
          </cell>
        </row>
        <row r="1289">
          <cell r="A1289">
            <v>7933050</v>
          </cell>
          <cell r="B1289" t="str">
            <v>КПП-ВП (100) 12*2*0,48 (U/UTP-cat.5-SL)</v>
          </cell>
        </row>
        <row r="1290">
          <cell r="A1290">
            <v>7933051</v>
          </cell>
          <cell r="B1290" t="str">
            <v>КПП-ВП (100) 16*2*0,48 (U/UTP-cat.5-SL)</v>
          </cell>
        </row>
        <row r="1291">
          <cell r="A1291">
            <v>7933052</v>
          </cell>
          <cell r="B1291" t="str">
            <v>КПП-ВП (100) 25*2*0,48 (U/UTP-cat.5-SL)</v>
          </cell>
        </row>
        <row r="1292">
          <cell r="A1292">
            <v>7933053</v>
          </cell>
          <cell r="B1292" t="str">
            <v>КПП-ВП (100) 25*2*0,51 (U/UTP-cat.5)</v>
          </cell>
        </row>
        <row r="1293">
          <cell r="A1293">
            <v>7933054</v>
          </cell>
          <cell r="B1293" t="str">
            <v>КПП-ВП (100) 100*2*0,48 (U/UTP-cat.5-SL)</v>
          </cell>
        </row>
        <row r="1294">
          <cell r="A1294">
            <v>7933055</v>
          </cell>
          <cell r="B1294" t="str">
            <v>КППт-ВП (100) 4*2*0,46+2*0,75 мм2 (U/UTP-cat.5Е-SL)</v>
          </cell>
        </row>
        <row r="1295">
          <cell r="A1295">
            <v>7933056</v>
          </cell>
          <cell r="B1295" t="str">
            <v>КПП-ВП (100) 24*2*0,46 (U/UTP-cat.5-SL)</v>
          </cell>
        </row>
        <row r="1296">
          <cell r="A1296">
            <v>7933057</v>
          </cell>
          <cell r="B1296" t="str">
            <v>КППт-ВП (100) 2*2*0,51 (U/UTP-cat.5Е)</v>
          </cell>
        </row>
        <row r="1297">
          <cell r="A1297">
            <v>7933058</v>
          </cell>
          <cell r="B1297" t="str">
            <v>КПП-ВП (100) 2*2*0,51 (U/UTP-cat.5Е)</v>
          </cell>
        </row>
        <row r="1298">
          <cell r="A1298">
            <v>7933059</v>
          </cell>
          <cell r="B1298" t="str">
            <v>КПП-ВП (100) 4*2*0,48 (U/UTP-cat.5Е-SL)</v>
          </cell>
        </row>
        <row r="1299">
          <cell r="A1299">
            <v>7933060</v>
          </cell>
          <cell r="B1299" t="str">
            <v>КПП-ВП (100) 4*2*0,48 (U/UTP-cat.5E-SL)</v>
          </cell>
        </row>
        <row r="1300">
          <cell r="A1300">
            <v>7933068</v>
          </cell>
          <cell r="B1300" t="str">
            <v>КПП-ВП (250) 4*2*0,57 (U/UTP-cat.6)</v>
          </cell>
        </row>
        <row r="1301">
          <cell r="A1301">
            <v>7933069</v>
          </cell>
          <cell r="B1301" t="str">
            <v>КПП-ВП (100) 20*2*0,50 (U/UTP-cat.5)</v>
          </cell>
        </row>
        <row r="1302">
          <cell r="A1302">
            <v>7933070</v>
          </cell>
          <cell r="B1302" t="str">
            <v>КПП-ВП (100) 30*2*0,50 (U/UTP-cat.5)</v>
          </cell>
        </row>
        <row r="1303">
          <cell r="A1303">
            <v>7933076</v>
          </cell>
          <cell r="B1303" t="str">
            <v>КПП-ВП (100) 48*2*0,51 (U/UTP-cat.5)</v>
          </cell>
        </row>
        <row r="1304">
          <cell r="A1304">
            <v>7933077</v>
          </cell>
          <cell r="B1304" t="str">
            <v>КПП-ВП (16) 10*2*0,50 (U/UTP-cat.3)</v>
          </cell>
        </row>
        <row r="1305">
          <cell r="A1305">
            <v>7933078</v>
          </cell>
          <cell r="B1305" t="str">
            <v>КПП-ВП (16) 20*2*0,50 (U/UTP-cat.3)</v>
          </cell>
        </row>
        <row r="1306">
          <cell r="A1306">
            <v>7933079</v>
          </cell>
          <cell r="B1306" t="str">
            <v>КПП-ВП (16) 50*2*0,50 (U/UTP-cat.3)</v>
          </cell>
        </row>
        <row r="1307">
          <cell r="A1307">
            <v>7933080</v>
          </cell>
          <cell r="B1307" t="str">
            <v>КПП-ВП (16) 100*2*0,50 (U/UTP-cat.3)</v>
          </cell>
        </row>
        <row r="1308">
          <cell r="A1308">
            <v>7933081</v>
          </cell>
          <cell r="B1308" t="str">
            <v>КПП-ВП (100) 10*2*0,51 (U/UTP-cat.5)</v>
          </cell>
        </row>
        <row r="1309">
          <cell r="A1309">
            <v>7933082</v>
          </cell>
          <cell r="B1309" t="str">
            <v>КПП-ВП (100) 50*2*0,51 (U/UTP-cat.5)</v>
          </cell>
        </row>
        <row r="1310">
          <cell r="A1310">
            <v>7933083</v>
          </cell>
          <cell r="B1310" t="str">
            <v>КППт-ВП (100) 4*2*0,51+2*0,75 мм2 (U/UTP-cat.5Е)</v>
          </cell>
        </row>
        <row r="1311">
          <cell r="A1311">
            <v>7933084</v>
          </cell>
          <cell r="B1311" t="str">
            <v>КППт-ВП (100) 2*2*0,51+2*0,75 мм2 (U/UTP-cat.5Е)</v>
          </cell>
        </row>
        <row r="1312">
          <cell r="A1312">
            <v>7933085</v>
          </cell>
          <cell r="B1312" t="str">
            <v>КПП-ВП (100) 64*2*0,51 (U/UTP-cat.5)</v>
          </cell>
        </row>
        <row r="1313">
          <cell r="A1313">
            <v>7933086</v>
          </cell>
          <cell r="B1313" t="str">
            <v>КПП-ВП (100) 2*2*0,50 (U/UTP-cat.5)</v>
          </cell>
        </row>
        <row r="1314">
          <cell r="A1314">
            <v>7933087</v>
          </cell>
          <cell r="B1314" t="str">
            <v>КППблШп-ВП (100) 4*2*0,64 (U/UTP-cat.5E)</v>
          </cell>
        </row>
        <row r="1315">
          <cell r="A1315">
            <v>7933088</v>
          </cell>
          <cell r="B1315" t="str">
            <v>КППт-ВП (100) 10*2*0,48 (U/UTP-cat.5-SL)</v>
          </cell>
        </row>
        <row r="1316">
          <cell r="A1316">
            <v>7933089</v>
          </cell>
          <cell r="B1316" t="str">
            <v>КППт-ВП (100) 25*2*0,48 (U/UTP-cat.5-SL)</v>
          </cell>
        </row>
        <row r="1317">
          <cell r="A1317">
            <v>7933090</v>
          </cell>
          <cell r="B1317" t="str">
            <v>КПП-ВП (100) 25*2*0,44 (U/UTP-cat.5-SL)</v>
          </cell>
        </row>
        <row r="1318">
          <cell r="A1318">
            <v>7933091</v>
          </cell>
          <cell r="B1318" t="str">
            <v>КПП-ВП (100) 4*2*0,40 (U/UTP-cat.5E-SL)</v>
          </cell>
        </row>
        <row r="1319">
          <cell r="A1319">
            <v>7933092</v>
          </cell>
          <cell r="B1319" t="str">
            <v>КПП-ВП (100) 50*2*0,46 (U/UTP-cat.5-SL)</v>
          </cell>
        </row>
        <row r="1320">
          <cell r="A1320">
            <v>7933093</v>
          </cell>
          <cell r="B1320" t="str">
            <v>КПЗПблШп-ВП (100) 4*2*0,64 (U/UTP-cat.5E)</v>
          </cell>
        </row>
        <row r="1321">
          <cell r="A1321">
            <v>7933094</v>
          </cell>
          <cell r="B1321" t="str">
            <v>КПП-ВП (250) 4*2*0,56 (U/UTP-cat.6)</v>
          </cell>
        </row>
        <row r="1322">
          <cell r="A1322">
            <v>7933095</v>
          </cell>
          <cell r="B1322" t="str">
            <v>КПП-ВП (500) 4*2*0,57 (U/UTP-cat.6А)</v>
          </cell>
        </row>
        <row r="1323">
          <cell r="A1323">
            <v>7933096</v>
          </cell>
          <cell r="B1323" t="str">
            <v>КПП-ВП (250) 4*2*0,54 (U/UTP-cat.6)</v>
          </cell>
        </row>
        <row r="1324">
          <cell r="A1324">
            <v>7933097</v>
          </cell>
          <cell r="B1324" t="str">
            <v>КППт-ВП (250) 4*2*0,55 (U/UTP-cat.6)</v>
          </cell>
        </row>
        <row r="1325">
          <cell r="A1325">
            <v>7933098</v>
          </cell>
          <cell r="B1325" t="str">
            <v>КПП-ВП (100) 10*2*0,51 (U/UTP-cat.5)</v>
          </cell>
        </row>
        <row r="1326">
          <cell r="A1326">
            <v>7933099</v>
          </cell>
          <cell r="B1326" t="str">
            <v>КПП-ВП (100) 10*2*0,64 (U/UTP-cat.5)</v>
          </cell>
        </row>
        <row r="1327">
          <cell r="A1327">
            <v>7933100</v>
          </cell>
          <cell r="B1327" t="str">
            <v>КПП-ВП (250) 32*2*0,54 (U/UTP-cat.6)</v>
          </cell>
        </row>
        <row r="1328">
          <cell r="A1328">
            <v>7933101</v>
          </cell>
          <cell r="B1328" t="str">
            <v>КПП-ВП (250) 4*2*0,52 (U/UTP-cat.6)</v>
          </cell>
        </row>
        <row r="1329">
          <cell r="A1329">
            <v>7933102</v>
          </cell>
          <cell r="B1329" t="str">
            <v>КПП-ВП (100) 2*2*0,48+2*0,75 мм2 (U/UTP-cat.5Е-SL)</v>
          </cell>
        </row>
        <row r="1330">
          <cell r="A1330">
            <v>7933103</v>
          </cell>
          <cell r="B1330" t="str">
            <v>КППблШп-ВП (250) 4*2*0,54 (U/UTP-cat.6)</v>
          </cell>
        </row>
        <row r="1331">
          <cell r="A1331">
            <v>7933104</v>
          </cell>
          <cell r="B1331" t="str">
            <v>КПП-ВП (100) 4*2*0,52 (U/UTP-cat.5E)</v>
          </cell>
        </row>
        <row r="1332">
          <cell r="A1332">
            <v>7933105</v>
          </cell>
          <cell r="B1332" t="str">
            <v>КППт-ВП (100) 4*2*0,52 (U/UTP-cat.5E)</v>
          </cell>
        </row>
        <row r="1333">
          <cell r="A1333">
            <v>7933106</v>
          </cell>
          <cell r="B1333" t="str">
            <v>КППт-ВП (100) 4*2*0,51+2*0,50 мм2 (U/UTP-cat.5Е)</v>
          </cell>
        </row>
        <row r="1334">
          <cell r="A1334">
            <v>7933107</v>
          </cell>
          <cell r="B1334" t="str">
            <v>КПП-ВП (100) 2*2*0,52 (U/UTP-cat.5Е)</v>
          </cell>
        </row>
        <row r="1335">
          <cell r="A1335">
            <v>7933108</v>
          </cell>
          <cell r="B1335" t="str">
            <v>КППт-ВП (100) 4*2*0,46 (U/UTP-cat.5E-SL)</v>
          </cell>
        </row>
        <row r="1336">
          <cell r="A1336">
            <v>7933109</v>
          </cell>
          <cell r="B1336" t="str">
            <v>КПП-ВП (100) 1*2*0,51 (U/UTP-cat.5Е)</v>
          </cell>
        </row>
        <row r="1337">
          <cell r="A1337">
            <v>7933110</v>
          </cell>
          <cell r="B1337" t="str">
            <v>КППт-ВП (100) 1*2*0,51 (U/UTP-cat.5Е)</v>
          </cell>
        </row>
        <row r="1338">
          <cell r="A1338">
            <v>7933111</v>
          </cell>
          <cell r="B1338" t="str">
            <v>КППт-ВП (100) 10*2*0,51 (U/UTP-cat.5)</v>
          </cell>
        </row>
        <row r="1339">
          <cell r="A1339">
            <v>7933112</v>
          </cell>
          <cell r="B1339" t="str">
            <v>КППт-ВП (100) 16*2*0,51 (U/UTP-cat.5)</v>
          </cell>
        </row>
        <row r="1340">
          <cell r="A1340">
            <v>7933113</v>
          </cell>
          <cell r="B1340" t="str">
            <v>КППт-ВП (100) 25*2*0,51 (U/UTP-cat.5)</v>
          </cell>
        </row>
        <row r="1341">
          <cell r="A1341">
            <v>7933114</v>
          </cell>
          <cell r="B1341" t="str">
            <v>КПП-ВП (100) 8*2*0,51 (U/UTP-cat.5)</v>
          </cell>
        </row>
        <row r="1342">
          <cell r="A1342">
            <v>7933115</v>
          </cell>
          <cell r="B1342" t="str">
            <v>КППт-ВП (100) 8*2*0,51 (U/UTP-cat.5)</v>
          </cell>
        </row>
        <row r="1343">
          <cell r="A1343">
            <v>7933116</v>
          </cell>
          <cell r="B1343" t="str">
            <v>КПВШп-ВП (100) 4*2*0,51 (U/UTP-cat.5E)</v>
          </cell>
        </row>
        <row r="1344">
          <cell r="A1344">
            <v>7933117</v>
          </cell>
          <cell r="B1344" t="str">
            <v>КПВонг-HFШп-ВП (100) 4*2*0,51 (U/UTP-cat.5E)</v>
          </cell>
        </row>
        <row r="1345">
          <cell r="A1345">
            <v>7933118</v>
          </cell>
          <cell r="B1345" t="str">
            <v>КППт-ВП (100) 4*2*0,48 (U/UTP-cat.5E-SL)</v>
          </cell>
        </row>
        <row r="1346">
          <cell r="A1346">
            <v>7933119</v>
          </cell>
          <cell r="B1346" t="str">
            <v>КПП-ВП (100) 4*2*0,49 (U/UTP-cat.5E-SL)</v>
          </cell>
        </row>
        <row r="1347">
          <cell r="A1347">
            <v>7933120</v>
          </cell>
          <cell r="B1347" t="str">
            <v>КППт-ВП (100) 4*2*0,49 (U/UTP-cat.5E-SL)</v>
          </cell>
        </row>
        <row r="1348">
          <cell r="A1348">
            <v>7933121</v>
          </cell>
          <cell r="B1348" t="str">
            <v>КПП-ВП (100) 64*2*0,52 (U/UTP-cat.5)</v>
          </cell>
        </row>
        <row r="1349">
          <cell r="A1349">
            <v>7933122</v>
          </cell>
          <cell r="B1349" t="str">
            <v>КПП-ВП (100) 32*2*0,52 (U/UTP-cat.5)</v>
          </cell>
        </row>
        <row r="1350">
          <cell r="A1350">
            <v>7933123</v>
          </cell>
          <cell r="B1350" t="str">
            <v>КПП-ВП (100) 12*2*0,52 (U/UTP-cat.5)</v>
          </cell>
        </row>
        <row r="1351">
          <cell r="A1351">
            <v>7933124</v>
          </cell>
          <cell r="B1351" t="str">
            <v>КПП-ВП (100) 16*2*0,52 (U/UTP-cat.5)</v>
          </cell>
        </row>
        <row r="1352">
          <cell r="A1352">
            <v>7933125</v>
          </cell>
          <cell r="B1352" t="str">
            <v>КПП-ВП (100) 25*2*0,52 (U/UTP-cat.5)</v>
          </cell>
        </row>
        <row r="1353">
          <cell r="A1353">
            <v>7933126</v>
          </cell>
          <cell r="B1353" t="str">
            <v>КПЗП-ВП (100) 4*2*0,51 (U/UTP-cat.5E)</v>
          </cell>
        </row>
        <row r="1354">
          <cell r="A1354">
            <v>7934015</v>
          </cell>
          <cell r="B1354" t="str">
            <v>КППЭ-ВП (100) 32*2*0,51 (F/UTP-cat.5)</v>
          </cell>
        </row>
        <row r="1355">
          <cell r="A1355">
            <v>7934016</v>
          </cell>
          <cell r="B1355" t="str">
            <v>КППЭ-ВП (100) 64*2*0,51 (F/UTP-cat.5)</v>
          </cell>
        </row>
        <row r="1356">
          <cell r="A1356">
            <v>7934017</v>
          </cell>
          <cell r="B1356" t="str">
            <v>КППЭ-ВП (250) 4*2*0,57 (F/UTP-cat.6)</v>
          </cell>
        </row>
        <row r="1357">
          <cell r="A1357">
            <v>7934018</v>
          </cell>
          <cell r="B1357" t="str">
            <v>КППЭ-ВП (250) 4*2*0,54 (F/UTP-cat.6)</v>
          </cell>
        </row>
        <row r="1358">
          <cell r="A1358">
            <v>7934019</v>
          </cell>
          <cell r="B1358" t="str">
            <v>КППЭ-ВП (100) 4*2*0,48 (F/UTP-cat.5E-SL)</v>
          </cell>
        </row>
        <row r="1359">
          <cell r="A1359">
            <v>7934020</v>
          </cell>
          <cell r="B1359" t="str">
            <v>КППЭ-ВП (100) 2*2*0,51 (F/UTP-cat.5Е)</v>
          </cell>
        </row>
        <row r="1360">
          <cell r="A1360">
            <v>7934021</v>
          </cell>
          <cell r="B1360" t="str">
            <v>КППЭ-ВП (100) 4*2*0,51 (F/UTP-cat.5E)</v>
          </cell>
        </row>
        <row r="1361">
          <cell r="A1361">
            <v>7934022</v>
          </cell>
          <cell r="B1361" t="str">
            <v>КППЭ-ВП (100) 10*2*0,51 (F/UTP-cat.5)</v>
          </cell>
        </row>
        <row r="1362">
          <cell r="A1362">
            <v>7934023</v>
          </cell>
          <cell r="B1362" t="str">
            <v>КППЭ-ВП (100) 25*2*0,51 (F/UTP-cat.5)</v>
          </cell>
        </row>
        <row r="1363">
          <cell r="A1363">
            <v>7934024</v>
          </cell>
          <cell r="B1363" t="str">
            <v>КППЭ-ВП (100) 4*2*0,51 (F/UTP-cat.5E)</v>
          </cell>
        </row>
        <row r="1364">
          <cell r="A1364">
            <v>7934025</v>
          </cell>
          <cell r="B1364" t="str">
            <v>КППЭ-ВП (100) 2*2*0,51 (F/UTP-cat.5Е)</v>
          </cell>
        </row>
        <row r="1365">
          <cell r="A1365">
            <v>7934026</v>
          </cell>
          <cell r="B1365" t="str">
            <v>КППЭ-ВП (100) 24*2*0,48 (F/UTP-cat.5-SL)</v>
          </cell>
        </row>
        <row r="1366">
          <cell r="A1366">
            <v>7934027</v>
          </cell>
          <cell r="B1366" t="str">
            <v>КППЭ-ВП (100) 100*2*0,48 (F/UTP-cat.5-SL)</v>
          </cell>
        </row>
        <row r="1367">
          <cell r="A1367">
            <v>7934028</v>
          </cell>
          <cell r="B1367" t="str">
            <v>КППЭ-ВП (100) 20*2*0,50 (F/UTP-cat.5)</v>
          </cell>
        </row>
        <row r="1368">
          <cell r="A1368">
            <v>7934029</v>
          </cell>
          <cell r="B1368" t="str">
            <v>КПЗПЭ-ВП (100) 10*2*0,50 (F/UTP-cat.5)</v>
          </cell>
        </row>
        <row r="1369">
          <cell r="A1369">
            <v>7934030</v>
          </cell>
          <cell r="B1369" t="str">
            <v>КПЗПЭ-ВП (100) 20*2*0,50 (F/UTP-cat.5)</v>
          </cell>
        </row>
        <row r="1370">
          <cell r="A1370">
            <v>7934031</v>
          </cell>
          <cell r="B1370" t="str">
            <v>КПЗПЭ-ВП (100) 30*2*0,50 (F/UTP-cat.5)</v>
          </cell>
        </row>
        <row r="1371">
          <cell r="A1371">
            <v>7934032</v>
          </cell>
          <cell r="B1371" t="str">
            <v>КПЗПЭ-ВП (100) 50*2*0,50 (F/UTP-cat.5)</v>
          </cell>
        </row>
        <row r="1372">
          <cell r="A1372">
            <v>7934033</v>
          </cell>
          <cell r="B1372" t="str">
            <v>КПЗПЭ-ВП (100) 100*2*0,50 (F/UTP-cat.5)</v>
          </cell>
        </row>
        <row r="1373">
          <cell r="A1373">
            <v>7934034</v>
          </cell>
          <cell r="B1373" t="str">
            <v>КППЭ-ВП (100) 24*2*0,51 (F/UTP-cat.5)</v>
          </cell>
        </row>
        <row r="1374">
          <cell r="A1374">
            <v>7934035</v>
          </cell>
          <cell r="B1374" t="str">
            <v>КППЭт-ВП (100) 24*2*0,51 (F/UTP-cat.5)</v>
          </cell>
        </row>
        <row r="1375">
          <cell r="A1375">
            <v>7934036</v>
          </cell>
          <cell r="B1375" t="str">
            <v>КППЭт-ВП (100) 12*2*0,51 (F/UTP-cat.5)</v>
          </cell>
        </row>
        <row r="1376">
          <cell r="A1376">
            <v>7934037</v>
          </cell>
          <cell r="B1376" t="str">
            <v>КППЭт-ВП (100) 4*2*0,51 (F/UTP-cat.5E)</v>
          </cell>
        </row>
        <row r="1377">
          <cell r="A1377">
            <v>7934038</v>
          </cell>
          <cell r="B1377" t="str">
            <v>КППЭт-ВП (100) 4*2*0,51+2*1,5 мм2 (F/UTP-cat.5Е)</v>
          </cell>
        </row>
        <row r="1378">
          <cell r="A1378">
            <v>7934039</v>
          </cell>
          <cell r="B1378" t="str">
            <v>КППЭт-ВП (100) 4*2*0,51+2*2,0 мм2 (F/UTP-cat.5Е)</v>
          </cell>
        </row>
        <row r="1379">
          <cell r="A1379">
            <v>7934040</v>
          </cell>
          <cell r="B1379" t="str">
            <v>КППЭт-ВП (100) 4*2*0,51+2*2,5 мм2 (F/UTP-cat.5Е)</v>
          </cell>
        </row>
        <row r="1380">
          <cell r="A1380">
            <v>7934041</v>
          </cell>
          <cell r="B1380" t="str">
            <v>КППЭт-ВП (100) 4*2*0,48 +3*1,5 мм2 (F/UTP-cat.5Е)</v>
          </cell>
        </row>
        <row r="1381">
          <cell r="A1381">
            <v>7934078</v>
          </cell>
          <cell r="B1381" t="str">
            <v>КППЭ-ВП (100) 30*2*0,50 (F/UTP-cat.5)</v>
          </cell>
        </row>
        <row r="1382">
          <cell r="A1382">
            <v>7934079</v>
          </cell>
          <cell r="B1382" t="str">
            <v>КППЭ-ВП (100) 50*2*0,50 (F/UTP-cat.5)</v>
          </cell>
        </row>
        <row r="1383">
          <cell r="A1383">
            <v>7934080</v>
          </cell>
          <cell r="B1383" t="str">
            <v>КППЭ-ВП (100) 100*2*0,50 (F/UTP-cat.5)</v>
          </cell>
        </row>
        <row r="1384">
          <cell r="A1384">
            <v>7934081</v>
          </cell>
          <cell r="B1384" t="str">
            <v>КППЭ-ВП (100) 10*2*0,50 (F/UTP-cat.5)</v>
          </cell>
        </row>
        <row r="1385">
          <cell r="A1385">
            <v>7934082</v>
          </cell>
          <cell r="B1385" t="str">
            <v>КППЭ-ВП (100) 10*2*0,46 (F/UTP-cat.5-SL)</v>
          </cell>
        </row>
        <row r="1386">
          <cell r="A1386">
            <v>7934083</v>
          </cell>
          <cell r="B1386" t="str">
            <v>КППЭ-ВП (100) 25*2*0,46 (F/UTP-cat.5-SL)</v>
          </cell>
        </row>
        <row r="1387">
          <cell r="A1387">
            <v>7934084</v>
          </cell>
          <cell r="B1387" t="str">
            <v>КППЭ-ВП (100) 48*2*0,51 (F/UTP-cat.5)</v>
          </cell>
        </row>
        <row r="1388">
          <cell r="A1388">
            <v>7934085</v>
          </cell>
          <cell r="B1388" t="str">
            <v>КППЭт-ВП (100) 4*2*0,46 (F/UTP-cat.5E-SL)</v>
          </cell>
        </row>
        <row r="1389">
          <cell r="A1389">
            <v>7934086</v>
          </cell>
          <cell r="B1389" t="str">
            <v>КППЭ-ВП (100) 4*2*0,50 (F/UTP-cat.5E)</v>
          </cell>
        </row>
        <row r="1390">
          <cell r="A1390">
            <v>7934087</v>
          </cell>
          <cell r="B1390" t="str">
            <v>КППЭ-ВП (100) 10*2*0,51 (F/UTP-cat.5)</v>
          </cell>
        </row>
        <row r="1391">
          <cell r="A1391">
            <v>7934088</v>
          </cell>
          <cell r="B1391" t="str">
            <v>КППЭт-ВП (100) 4*2*0,51+2*0,75 мм2 (F/UTP-cat.5Е)</v>
          </cell>
        </row>
        <row r="1392">
          <cell r="A1392">
            <v>7934089</v>
          </cell>
          <cell r="B1392" t="str">
            <v>КППЭт-ВП (100) 2*2*0,51+2*0,75 мм2 (F/UTP-cat.5Е)</v>
          </cell>
        </row>
        <row r="1393">
          <cell r="A1393">
            <v>7934090</v>
          </cell>
          <cell r="B1393" t="str">
            <v>КППЭ-ВП (100) 64*2*0,51 (F/UTP-cat.5)</v>
          </cell>
        </row>
        <row r="1394">
          <cell r="A1394">
            <v>7934091</v>
          </cell>
          <cell r="B1394" t="str">
            <v>КППЭт-ВП (100) 10*2*0,48 (F/UTP-cat.5-SL)</v>
          </cell>
        </row>
        <row r="1395">
          <cell r="A1395">
            <v>7934092</v>
          </cell>
          <cell r="B1395" t="str">
            <v>КППЭт-ВП (100) 25*2*0,48 (F/UTP-cat.5-SL)</v>
          </cell>
        </row>
        <row r="1396">
          <cell r="A1396">
            <v>7934093</v>
          </cell>
          <cell r="B1396" t="str">
            <v>КППЭКбШвнг-HF-ВП (250) 4*2*0,57 (F/UTP-cat.6 LSFROH)</v>
          </cell>
        </row>
        <row r="1397">
          <cell r="A1397">
            <v>7934094</v>
          </cell>
          <cell r="B1397" t="str">
            <v>КППЭблШп-ВП (100) 4*2*0,64 (F/UTP-cat.5E)</v>
          </cell>
        </row>
        <row r="1398">
          <cell r="A1398">
            <v>7934095</v>
          </cell>
          <cell r="B1398" t="str">
            <v>КППЭ-ВП (500) 4*2*0,57 (F/UTP-cat.6A)</v>
          </cell>
        </row>
        <row r="1399">
          <cell r="A1399">
            <v>7934096</v>
          </cell>
          <cell r="B1399" t="str">
            <v>КППЭ-ВП (100) 50*2*0,51 (F/UTP-cat.5)</v>
          </cell>
        </row>
        <row r="1400">
          <cell r="A1400">
            <v>7934097</v>
          </cell>
          <cell r="B1400" t="str">
            <v>КППЭ-ВП (250) 4*2*0,56 (F/UTP-cat.6)</v>
          </cell>
        </row>
        <row r="1401">
          <cell r="A1401">
            <v>7934098</v>
          </cell>
          <cell r="B1401" t="str">
            <v>КППЭт-ВП (100) 4*2*0,52 (F/UTP-cat.5Е)</v>
          </cell>
        </row>
        <row r="1402">
          <cell r="A1402">
            <v>7934099</v>
          </cell>
          <cell r="B1402" t="str">
            <v>КППЭ-ВП (500) 4*2*0,56 (F/UTP-cat.6A)</v>
          </cell>
        </row>
        <row r="1403">
          <cell r="A1403">
            <v>7934100</v>
          </cell>
          <cell r="B1403" t="str">
            <v>КППЭО-ВП (250) 4*2*0,54 (SF/UTP-cat.6)</v>
          </cell>
        </row>
        <row r="1404">
          <cell r="A1404">
            <v>7934101</v>
          </cell>
          <cell r="B1404" t="str">
            <v>КППЭО-ВП (250) 4*2*0,57 (SF/UTP-cat.6)</v>
          </cell>
        </row>
        <row r="1405">
          <cell r="A1405">
            <v>7934102</v>
          </cell>
          <cell r="B1405" t="str">
            <v>КППЭО-ВП (100) 4*2*0,48 (SF/UTP-cat.5E-SL)</v>
          </cell>
        </row>
        <row r="1406">
          <cell r="A1406">
            <v>7934103</v>
          </cell>
          <cell r="B1406" t="str">
            <v>КППЭблШп-ВП (250) 4*2*0,54 (F/UTP-cat.6)</v>
          </cell>
        </row>
        <row r="1407">
          <cell r="A1407">
            <v>7934104</v>
          </cell>
          <cell r="B1407" t="str">
            <v>КППЭ-ВП (100) 4*2*0,52 (F/UTP-cat.5E)</v>
          </cell>
        </row>
        <row r="1408">
          <cell r="A1408">
            <v>7934105</v>
          </cell>
          <cell r="B1408" t="str">
            <v>КППЭт-ВП (100) 4*2*0,52 (F/UTP-cat.5E)</v>
          </cell>
        </row>
        <row r="1409">
          <cell r="A1409">
            <v>7934106</v>
          </cell>
          <cell r="B1409" t="str">
            <v>КППЭО-ВП (100) 4*2*0,52 (SF/UTP-cat.5E)</v>
          </cell>
        </row>
        <row r="1410">
          <cell r="A1410">
            <v>7934107</v>
          </cell>
          <cell r="B1410" t="str">
            <v>КППЭт-ВП (100) 4*2*0,46+2*0,75 мм2 (F/UTP-cat.5Е-SL)</v>
          </cell>
        </row>
        <row r="1411">
          <cell r="A1411">
            <v>7934108</v>
          </cell>
          <cell r="B1411" t="str">
            <v>КППЭ-ВП (100) 25*2*0,51 (F/UTP-cat.5Е)</v>
          </cell>
        </row>
        <row r="1412">
          <cell r="A1412">
            <v>7934109</v>
          </cell>
          <cell r="B1412" t="str">
            <v>КППЭОт-ВП (100) 4*2*0,51 (SF/UTP-cat.5E)</v>
          </cell>
        </row>
        <row r="1413">
          <cell r="A1413">
            <v>7934110</v>
          </cell>
          <cell r="B1413" t="str">
            <v>КППЭО-ВП (100) 4*2*0,51 (SF/UTP-cat.5E)</v>
          </cell>
        </row>
        <row r="1414">
          <cell r="A1414">
            <v>7934111</v>
          </cell>
          <cell r="B1414" t="str">
            <v>КППЭ-ВП (100) 4*2*0,51 (F/UTP-cat.5E)</v>
          </cell>
        </row>
        <row r="1415">
          <cell r="A1415">
            <v>7934112</v>
          </cell>
          <cell r="B1415" t="str">
            <v>КППЭ-ВП (100) 2*2*0,52 (F/UTP-cat.5Е)</v>
          </cell>
        </row>
        <row r="1416">
          <cell r="A1416">
            <v>7934113</v>
          </cell>
          <cell r="B1416" t="str">
            <v>КПЗПЭ-ВП (250) 4*2*0,57 (F/UTP-cat.6)</v>
          </cell>
        </row>
        <row r="1417">
          <cell r="A1417">
            <v>7934114</v>
          </cell>
          <cell r="B1417" t="str">
            <v>КГППЭ-ВП (100) 4*2*0,60 (F/UTP-cat.5Е patch AWG24)</v>
          </cell>
        </row>
        <row r="1418">
          <cell r="A1418">
            <v>7934115</v>
          </cell>
          <cell r="B1418" t="str">
            <v>КПВЭШп-ВП (100) 4*2*0,51 (F/UTP-cat.5E)</v>
          </cell>
        </row>
        <row r="1419">
          <cell r="A1419">
            <v>7934116</v>
          </cell>
          <cell r="B1419" t="str">
            <v>КПВонг-HFЭШп-ВП (100) 4*2*0,51 (F/UTP-cat.5E)</v>
          </cell>
        </row>
        <row r="1420">
          <cell r="A1420">
            <v>7934117</v>
          </cell>
          <cell r="B1420" t="str">
            <v>КПВонг-HFЭШп-ВП (250) 4*2*0,54 (F/UTP-cat.6)</v>
          </cell>
        </row>
        <row r="1421">
          <cell r="A1421">
            <v>7934118</v>
          </cell>
          <cell r="B1421" t="str">
            <v>КГППЭ-ВП (100) 4*2*0,48 (F/UTP-cat.5Е-SL patch AWG26)</v>
          </cell>
        </row>
        <row r="1422">
          <cell r="A1422">
            <v>7934119</v>
          </cell>
          <cell r="B1422" t="str">
            <v>КППЭблШп-ВП (250) 4*2*0,57 (F/UTP-cat.6)</v>
          </cell>
        </row>
        <row r="1423">
          <cell r="A1423">
            <v>7934120</v>
          </cell>
          <cell r="B1423" t="str">
            <v>КППЭт-ВП (250) 4*2*0,54 (F/UTP-cat.6)</v>
          </cell>
        </row>
        <row r="1424">
          <cell r="A1424">
            <v>7934121</v>
          </cell>
          <cell r="B1424" t="str">
            <v>КППЭт-ВП (100) 4*2*0,46 (F/UTP-cat.5E-SL)</v>
          </cell>
        </row>
        <row r="1425">
          <cell r="A1425">
            <v>7934122</v>
          </cell>
          <cell r="B1425" t="str">
            <v>КППЭ-ВП (100) 1*2*0,51 (F/UTP-cat.5Е)</v>
          </cell>
        </row>
        <row r="1426">
          <cell r="A1426">
            <v>7934123</v>
          </cell>
          <cell r="B1426" t="str">
            <v>КППЭт-ВП (100) 1*2*0,51 (F/UTP-cat.5Е)</v>
          </cell>
        </row>
        <row r="1427">
          <cell r="A1427">
            <v>7934124</v>
          </cell>
          <cell r="B1427" t="str">
            <v>КППЭт-ВП (100) 10*2*0,51 (F/UTP-cat.5)</v>
          </cell>
        </row>
        <row r="1428">
          <cell r="A1428">
            <v>7934125</v>
          </cell>
          <cell r="B1428" t="str">
            <v>КППЭт-ВП (100) 16*2*0,51 (F/UTP-cat.5)</v>
          </cell>
        </row>
        <row r="1429">
          <cell r="A1429">
            <v>7934126</v>
          </cell>
          <cell r="B1429" t="str">
            <v>КППЭт-ВП (100) 25*2*0,51 (F/UTP-cat.5)</v>
          </cell>
        </row>
        <row r="1430">
          <cell r="A1430">
            <v>7934127</v>
          </cell>
          <cell r="B1430" t="str">
            <v>КППЭ-ВП (100) 8*2*0,51 (F/UTP-cat.5)</v>
          </cell>
        </row>
        <row r="1431">
          <cell r="A1431">
            <v>7934128</v>
          </cell>
          <cell r="B1431" t="str">
            <v>КППЭт-ВП (100) 8*2*0,51 (F/UTP-cat.5)</v>
          </cell>
        </row>
        <row r="1432">
          <cell r="A1432">
            <v>7934129</v>
          </cell>
          <cell r="B1432" t="str">
            <v>КППЭ-ВП (100) 4*2*0,46 (F/UTP-cat.5E-SL)</v>
          </cell>
        </row>
        <row r="1433">
          <cell r="A1433">
            <v>7934130</v>
          </cell>
          <cell r="B1433" t="str">
            <v>КПЗПЭ-ВП (100) 4*2*0,48 (F/UTP-cat.5E-SL)</v>
          </cell>
        </row>
        <row r="1434">
          <cell r="A1434">
            <v>7934131</v>
          </cell>
          <cell r="B1434" t="str">
            <v>КПЗПЭ-ВП (250) 4*2*0,54 (F/UTP-cat.6)</v>
          </cell>
        </row>
        <row r="1435">
          <cell r="A1435">
            <v>7934132</v>
          </cell>
          <cell r="B1435" t="str">
            <v>КППЭ-ВП (100) 2*2*0,51 (F/UTP-cat.5)</v>
          </cell>
        </row>
        <row r="1436">
          <cell r="A1436">
            <v>7934133</v>
          </cell>
          <cell r="B1436" t="str">
            <v>КППЭ-ВП (100) 25*2*0,48 (F/UTP-cat.5-SL)</v>
          </cell>
        </row>
        <row r="1437">
          <cell r="A1437">
            <v>7934134</v>
          </cell>
          <cell r="B1437" t="str">
            <v>КППЭОт-ВП (250) 4*2*0,54 (SF/UTP-cat.6)</v>
          </cell>
        </row>
        <row r="1438">
          <cell r="A1438">
            <v>7934135</v>
          </cell>
          <cell r="B1438" t="str">
            <v>КППЭ-ВП (100) 4*2*0,40 (F/UTP-cat.5Е-SL)</v>
          </cell>
        </row>
        <row r="1439">
          <cell r="A1439">
            <v>7935036</v>
          </cell>
          <cell r="B1439" t="str">
            <v>КПпВонг-HFО-ВПЭ (1000) 4*2*0,57 (S/FTP-cat.7A LSOH)</v>
          </cell>
        </row>
        <row r="1440">
          <cell r="A1440">
            <v>7935037</v>
          </cell>
          <cell r="B1440" t="str">
            <v>КПпВонг-HFО-ВПЭ (1200) 4*2*0,64 (S/FTP-cat.7A LSOH)</v>
          </cell>
        </row>
        <row r="1441">
          <cell r="A1441">
            <v>7935038</v>
          </cell>
          <cell r="B1441" t="str">
            <v>КПпВО-ВПЭ (500) 4*2*0,57 (S/FTP-cat.6А)</v>
          </cell>
        </row>
        <row r="1442">
          <cell r="A1442">
            <v>7935039</v>
          </cell>
          <cell r="B1442" t="str">
            <v>КПпВО-ВПЭ (600) 4*2*0,55 (S/FTP-cat.7)</v>
          </cell>
        </row>
        <row r="1443">
          <cell r="A1443">
            <v>7935040</v>
          </cell>
          <cell r="B1443" t="str">
            <v>КПпВО-ВПЭ (600) 4*2*0,56 (S/FTP-cat.7)</v>
          </cell>
        </row>
        <row r="1444">
          <cell r="A1444">
            <v>7935041</v>
          </cell>
          <cell r="B1444" t="str">
            <v>КПпВонг-HFО-ВПЭ (600) 4*2*0,56 (S/FTP-cat.7 LSOH)</v>
          </cell>
        </row>
        <row r="1445">
          <cell r="A1445">
            <v>7935042</v>
          </cell>
          <cell r="B1445" t="str">
            <v>КПпВонг-HFО-ВПЭ (600) 8*2*0,56 (S/FTP-cat.7 LSOH)</v>
          </cell>
        </row>
        <row r="1446">
          <cell r="A1446">
            <v>7935043</v>
          </cell>
          <cell r="B1446" t="str">
            <v>КПпВонг-HFЭ-ВПЭ (600) 4*2*0,56 (F/FTP-cat.7 LSOH)</v>
          </cell>
        </row>
        <row r="1447">
          <cell r="A1447">
            <v>7935044</v>
          </cell>
          <cell r="B1447" t="str">
            <v>КПпВонг-HF-ВПЭ (500) 4*2*0,56 (U/FTP-cat.6A LSOH)</v>
          </cell>
        </row>
        <row r="1448">
          <cell r="A1448">
            <v>7935045</v>
          </cell>
          <cell r="B1448" t="str">
            <v>КПпВонг-HFО-ВПЭ (1200) 4*2*0,63 (S/FTP-multimedia LSOH)</v>
          </cell>
        </row>
        <row r="1449">
          <cell r="A1449">
            <v>7935046</v>
          </cell>
          <cell r="B1449" t="str">
            <v>КПпВ-ВПЭ (500) 4*2*0,56 (U/FTP-cat.6A)</v>
          </cell>
        </row>
        <row r="1450">
          <cell r="A1450">
            <v>7935047</v>
          </cell>
          <cell r="B1450" t="str">
            <v>КПпВЭ-ВПЭ (500) 4*2*0,56 (F/FTP-cat.6А)</v>
          </cell>
        </row>
        <row r="1451">
          <cell r="A1451">
            <v>7935048</v>
          </cell>
          <cell r="B1451" t="str">
            <v>КПпВонг-HFЭ-ВПЭ (500) 4*2*0,56 (F/FTP-cat.6A LSOH)</v>
          </cell>
        </row>
        <row r="1452">
          <cell r="A1452">
            <v>7935049</v>
          </cell>
          <cell r="B1452" t="str">
            <v>КПпВО-ВПЭ (500) 4*2*0,56 (S/FTP-cat.6А)</v>
          </cell>
        </row>
        <row r="1453">
          <cell r="A1453">
            <v>7935050</v>
          </cell>
          <cell r="B1453" t="str">
            <v>КПпВонг-HFО-ВПЭ (500) 4*2*0,56 (S/FTP-cat.6А LSOH)</v>
          </cell>
        </row>
        <row r="1454">
          <cell r="A1454">
            <v>7935051</v>
          </cell>
          <cell r="B1454" t="str">
            <v>КПпВЭ-ВПЭ (600) 4*2*0,56 (F/FTP-cat.7)</v>
          </cell>
        </row>
        <row r="1455">
          <cell r="A1455">
            <v>7935052</v>
          </cell>
          <cell r="B1455" t="str">
            <v>КПпПО-ВПЭ (600) 4*2*0,56 (S/FTP-cat.7)</v>
          </cell>
        </row>
        <row r="1456">
          <cell r="A1456">
            <v>7935055</v>
          </cell>
          <cell r="B1456" t="str">
            <v>КГПпВонг-HFО-ВПЭ (1000) 4*2*0,48 (S/FTP-cat.7А patch AWG26 LSOH)</v>
          </cell>
        </row>
        <row r="1457">
          <cell r="A1457">
            <v>7935056</v>
          </cell>
          <cell r="B1457" t="str">
            <v>КПпВО-ВПЭ (1000) 4*2*0,57 (S/FTP-cat.7A)</v>
          </cell>
        </row>
        <row r="1458">
          <cell r="A1458">
            <v>7935057</v>
          </cell>
          <cell r="B1458" t="str">
            <v>КПпВонг-HFО-ВПЭ (600) 24*2*0,56 (S/FTP-cat.7 LSOH)</v>
          </cell>
        </row>
        <row r="1459">
          <cell r="A1459">
            <v>7935058</v>
          </cell>
          <cell r="B1459" t="str">
            <v>КПпВнг-HFО-ВПЭ (250) 4*2*0,57 (S-STP-cat.6 LSFROH)</v>
          </cell>
        </row>
        <row r="1460">
          <cell r="A1460">
            <v>7935059</v>
          </cell>
          <cell r="B1460" t="str">
            <v>КПпП-ВПЭ (500) 4*2*0,56 (U/FTP-cat.6A)</v>
          </cell>
        </row>
        <row r="1461">
          <cell r="A1461">
            <v>7935060</v>
          </cell>
          <cell r="B1461" t="str">
            <v>КПпВнг-HFО-ВПЭ (600) 4*2*0,56 (S/FTP-cat.7 LSFROH)</v>
          </cell>
        </row>
        <row r="1462">
          <cell r="A1462">
            <v>7935061</v>
          </cell>
          <cell r="B1462" t="str">
            <v>КПпВнг-HFO-ВПЭ (500) 4*2*0,40 (S/FTP-cat.6А-SL LSFROH)</v>
          </cell>
        </row>
        <row r="1463">
          <cell r="A1463">
            <v>7935062</v>
          </cell>
          <cell r="B1463" t="str">
            <v>КПпВО-ВПЭ (600) 8*2*0,56 (S/FTP-cat.7)</v>
          </cell>
        </row>
        <row r="1464">
          <cell r="A1464">
            <v>7935063</v>
          </cell>
          <cell r="B1464" t="str">
            <v>КПпВЭ-ВПЭ (600) 8*2*0,56 (F/FTP-cat.7)</v>
          </cell>
        </row>
        <row r="1465">
          <cell r="A1465">
            <v>7935064</v>
          </cell>
          <cell r="B1465" t="str">
            <v>КПпВонг-HFЭ-ВПЭ (600) 8*2*0,56 (F/FTP-cat.7 LSOH)</v>
          </cell>
        </row>
        <row r="1466">
          <cell r="A1466">
            <v>7935065</v>
          </cell>
          <cell r="B1466" t="str">
            <v>КПпПО-ВПЭ (600) 8*2*0,56 (S/FTP-cat.7)</v>
          </cell>
        </row>
        <row r="1467">
          <cell r="A1467">
            <v>7935066</v>
          </cell>
          <cell r="B1467" t="str">
            <v>КПпПЭ-ВПЭ (600) 4*2*0,56 (F/FTP-cat.7)</v>
          </cell>
        </row>
        <row r="1468">
          <cell r="A1468">
            <v>7935067</v>
          </cell>
          <cell r="B1468" t="str">
            <v>КПпПЭ-ВПЭ (600) 8*2*0,56 (F/FTP-cat.7)</v>
          </cell>
        </row>
        <row r="1469">
          <cell r="A1469">
            <v>7935068</v>
          </cell>
          <cell r="B1469" t="str">
            <v>КПпВО-ВПЭ (500) 8*2*0,56 (S/FTP-cat.6А)</v>
          </cell>
        </row>
        <row r="1470">
          <cell r="A1470">
            <v>7935069</v>
          </cell>
          <cell r="B1470" t="str">
            <v>КПпВонг-HFО-ВПЭ (500) 8*2*0,56 (S/FTP-cat.6А LSOH)</v>
          </cell>
        </row>
        <row r="1471">
          <cell r="A1471">
            <v>7935070</v>
          </cell>
          <cell r="B1471" t="str">
            <v>КПпВЭ-ВПЭ (500) 8*2*0,56 (F/FTP-cat.6А)</v>
          </cell>
        </row>
        <row r="1472">
          <cell r="A1472">
            <v>7935071</v>
          </cell>
          <cell r="B1472" t="str">
            <v>КПпВонг-HFЭ-ВПЭ (500) 8*2*0,56 (F/FTP-cat.6A LSOH)</v>
          </cell>
        </row>
        <row r="1473">
          <cell r="A1473">
            <v>7935072</v>
          </cell>
          <cell r="B1473" t="str">
            <v>КПпВ-ВПЭ (500) 8*2*0,56 (U/FTP-cat.6A)</v>
          </cell>
        </row>
        <row r="1474">
          <cell r="A1474">
            <v>7935073</v>
          </cell>
          <cell r="B1474" t="str">
            <v>КПпВонг-HF-ВПЭ (500) 8*2*0,56 (U/FTP-cat.6A LSOH)</v>
          </cell>
        </row>
        <row r="1475">
          <cell r="A1475">
            <v>7935074</v>
          </cell>
          <cell r="B1475" t="str">
            <v>КПпПО-ВПЭ (500) 4*2*0,56 (S/FTP-cat.6А)</v>
          </cell>
        </row>
        <row r="1476">
          <cell r="A1476">
            <v>7935075</v>
          </cell>
          <cell r="B1476" t="str">
            <v>КПпПО-ВПЭ (500) 8*2*0,56 (S/FTP-cat.6А)</v>
          </cell>
        </row>
        <row r="1477">
          <cell r="A1477">
            <v>7935076</v>
          </cell>
          <cell r="B1477" t="str">
            <v>КПпПЭ-ВПЭ (500) 4*2*0,56 (F/FTP-cat.6А)</v>
          </cell>
        </row>
        <row r="1478">
          <cell r="A1478">
            <v>7935077</v>
          </cell>
          <cell r="B1478" t="str">
            <v>КПпПЭ-ВПЭ (500) 8*2*0,56 (F/FTP-cat.6А)</v>
          </cell>
        </row>
        <row r="1479">
          <cell r="A1479">
            <v>7935078</v>
          </cell>
          <cell r="B1479" t="str">
            <v>КПпП-ВПЭ (500) 4*2*0,56 (U/FTP-cat.6А)</v>
          </cell>
        </row>
        <row r="1480">
          <cell r="A1480">
            <v>7935079</v>
          </cell>
          <cell r="B1480" t="str">
            <v>КПпП-ВПЭ (500) 8*2*0,56 (U/FTP-cat.6А)</v>
          </cell>
        </row>
        <row r="1481">
          <cell r="A1481">
            <v>7935080</v>
          </cell>
          <cell r="B1481" t="str">
            <v>КПпПЭ-ВПЭ (1000) 4*2*0,58 (F/FTP-cat.7A)</v>
          </cell>
        </row>
        <row r="1482">
          <cell r="A1482">
            <v>7935081</v>
          </cell>
          <cell r="B1482" t="str">
            <v>КПпВонг-HFЭ-ВПЭ (1000) 4*2*0,58 (F/FTP-cat.7A LSOH)</v>
          </cell>
        </row>
        <row r="1483">
          <cell r="A1483">
            <v>7935082</v>
          </cell>
          <cell r="B1483" t="str">
            <v>КПпВнг-HFЭ-ВПЭ (500) 4*2*0,56 (F/FTP-cat.6A LSFROH)</v>
          </cell>
        </row>
        <row r="1484">
          <cell r="A1484">
            <v>7935083</v>
          </cell>
          <cell r="B1484" t="str">
            <v>КПпВонг-HFО-ВПЭ (600) 28*2*0,56 (S/FTP-cat.7 LSOH)</v>
          </cell>
        </row>
        <row r="1485">
          <cell r="A1485">
            <v>7935084</v>
          </cell>
          <cell r="B1485" t="str">
            <v>КПпВонг-HFО-ВПЭ (600) 32*2*0,56 (S/FTP-cat.7 LSOH)</v>
          </cell>
        </row>
        <row r="1486">
          <cell r="A1486">
            <v>7935085</v>
          </cell>
          <cell r="B1486" t="str">
            <v xml:space="preserve">КПпВонг-HFО-ВПЭ (1000) 4*2*0,56 (S/FTP-cat.7 LSOH) </v>
          </cell>
        </row>
        <row r="1487">
          <cell r="A1487">
            <v>7935086</v>
          </cell>
          <cell r="B1487" t="str">
            <v xml:space="preserve">КПпВО-ВПЭ (1000) 4*2*0,56 (S/FTP-cat.7) </v>
          </cell>
        </row>
        <row r="1488">
          <cell r="A1488">
            <v>7935087</v>
          </cell>
          <cell r="B1488" t="str">
            <v>КПпВонг-HFПО-ВПЭ (500) 4*2*0,56 (S/FTP-cat.6А LSOH)</v>
          </cell>
        </row>
        <row r="1489">
          <cell r="A1489">
            <v>7935088</v>
          </cell>
          <cell r="B1489" t="str">
            <v>КПпВнг-LSLTx-ВПЭ (500) 4*2*0,56 (U/FTP-cat.6A LSLTx)</v>
          </cell>
        </row>
        <row r="1490">
          <cell r="A1490">
            <v>7935089</v>
          </cell>
          <cell r="B1490" t="str">
            <v>КПпВонг-HFЭ-ВПЭ (1000) 4*2*0,58 (F/FTP-cat.7 LSOH)</v>
          </cell>
        </row>
        <row r="1491">
          <cell r="A1491">
            <v>7935090</v>
          </cell>
          <cell r="B1491" t="str">
            <v>КПпВЭ-ВПЭ (1000) 4*2*0,58 (F/FTP-cat.7A)</v>
          </cell>
        </row>
        <row r="1492">
          <cell r="A1492">
            <v>7935091</v>
          </cell>
          <cell r="B1492" t="str">
            <v>КПпВонг-HFЭ-ВПЭ (1000) 8*2*0,58 (F/FTP-cat.7 LSOH)</v>
          </cell>
        </row>
        <row r="1493">
          <cell r="A1493">
            <v>7935092</v>
          </cell>
          <cell r="B1493" t="str">
            <v>КПпВонг-HFО-ВПЭ (1000) 4*2*0,58 (S/FTP-cat.7А LSOH)</v>
          </cell>
        </row>
        <row r="1494">
          <cell r="A1494">
            <v>7935093</v>
          </cell>
          <cell r="B1494" t="str">
            <v>КПпВонг-HFО-ВПЭ (1000) 8*2*0,58 (S/FTP-cat.7A LSOH)</v>
          </cell>
        </row>
        <row r="1495">
          <cell r="A1495">
            <v>7935094</v>
          </cell>
          <cell r="B1495" t="str">
            <v>КПпВонг-HFO-ВПЭ (600) 4*2*0,42 (S/FTP-cat.7-SL LSOH)</v>
          </cell>
        </row>
        <row r="1496">
          <cell r="A1496">
            <v>7935095</v>
          </cell>
          <cell r="B1496" t="str">
            <v>КПпВнг-HF-ВПЭ (250) 4*2*0,57 (U/FTP-cat.6 LSFROH)</v>
          </cell>
        </row>
        <row r="1497">
          <cell r="A1497">
            <v>7935096</v>
          </cell>
          <cell r="B1497" t="str">
            <v>КПпВнг-HFЭ-ВПЭ (250) 4*2*0,57 (F/FTP-cat.6 LSFROH)</v>
          </cell>
        </row>
        <row r="1498">
          <cell r="A1498">
            <v>7935097</v>
          </cell>
          <cell r="B1498" t="str">
            <v>КГПпВО-ВПЭ (500) 4*2*0,48 (S/FTP-cat.6А patch AWG26)</v>
          </cell>
        </row>
        <row r="1499">
          <cell r="A1499">
            <v>7935098</v>
          </cell>
          <cell r="B1499" t="str">
            <v>КГПпВонг-HFО-ВПЭ (500) 4*2*0,48 (S/FTP-cat.6А patch AWG26 LSOH)</v>
          </cell>
        </row>
        <row r="1500">
          <cell r="A1500">
            <v>7935099</v>
          </cell>
          <cell r="B1500" t="str">
            <v>КПпВонг-HFО-ВПЭ (600) 4*2*0,55 (S/FTP-cat.7-SL LSOH)</v>
          </cell>
        </row>
        <row r="1501">
          <cell r="A1501">
            <v>7935100</v>
          </cell>
          <cell r="B1501" t="str">
            <v>КПпВ-ВПЭ (500) 4*2*0,56 (U/FTP-cat.6A)</v>
          </cell>
        </row>
        <row r="1502">
          <cell r="A1502">
            <v>7935101</v>
          </cell>
          <cell r="B1502" t="str">
            <v>КПпВонг-HFО-ВПЭ (600) 8*2*0,55 (S/FTP-cat.7-SL LSOH)</v>
          </cell>
        </row>
        <row r="1503">
          <cell r="A1503">
            <v>7935102</v>
          </cell>
          <cell r="B1503" t="str">
            <v>КПпВонг-HFО-ВПЭ (600) 8*2*0,42 (S/FTP-cat.7- SL LSOH)</v>
          </cell>
        </row>
        <row r="1504">
          <cell r="A1504">
            <v>7935103</v>
          </cell>
          <cell r="B1504" t="str">
            <v>КПпВонг-HFО-ВПЭ (1200) 4*2*0,64 (S/FTP-multimedia LSOH)</v>
          </cell>
        </row>
        <row r="1505">
          <cell r="A1505">
            <v>7935104</v>
          </cell>
          <cell r="B1505" t="str">
            <v>КПпВО-ВПЭ (1200) 4*2*0,64 (S/FTP-multimedia)</v>
          </cell>
        </row>
        <row r="1506">
          <cell r="A1506">
            <v>7935105</v>
          </cell>
          <cell r="B1506" t="str">
            <v>КПпПО-ВПЭ (1200) 4*2*0,64 (S/FTP-multimedia)</v>
          </cell>
        </row>
        <row r="1507">
          <cell r="A1507">
            <v>7935106</v>
          </cell>
          <cell r="B1507" t="str">
            <v>КПпВО-ВПЭ (1000) 4*2*0,58 (S/FTP-cat.7А)</v>
          </cell>
        </row>
        <row r="1508">
          <cell r="A1508">
            <v>7935107</v>
          </cell>
          <cell r="B1508" t="str">
            <v>КПпПО-ВПЭ (1000) 4*2*0,58 (S/FTP-cat.7А)</v>
          </cell>
        </row>
        <row r="1509">
          <cell r="A1509">
            <v>7935108</v>
          </cell>
          <cell r="B1509" t="str">
            <v>КПпВонг-HFО-ВПЭ (2000) 4*2*0,64 (S/FTP-cat.8.2 LSOH)</v>
          </cell>
        </row>
        <row r="1510">
          <cell r="A1510">
            <v>7935109</v>
          </cell>
          <cell r="B1510" t="str">
            <v>КПпВнг-HF-ВПЭ (500) 4*2*0,56 (U/FTP-cat.6A LSFROH)</v>
          </cell>
        </row>
        <row r="1511">
          <cell r="A1511">
            <v>7935110</v>
          </cell>
          <cell r="B1511" t="str">
            <v>КПпВнг-HFО-ВПЭ (1000) 4*2*0,58 (S/FTP-cat.7А LSFROH)</v>
          </cell>
        </row>
        <row r="1512">
          <cell r="A1512">
            <v>7935111</v>
          </cell>
          <cell r="B1512" t="str">
            <v>КПпВнг-HFО-ВПЭ (500) 4*2*0,56 (S/FTP-cat.6А LSFROH)</v>
          </cell>
        </row>
        <row r="1513">
          <cell r="A1513">
            <v>7935112</v>
          </cell>
          <cell r="B1513" t="str">
            <v>КПпВнг-HFЭ-ВПЭ (600) 4*2*0,56 (F/FTP-cat.7 LSFROH)</v>
          </cell>
        </row>
        <row r="1514">
          <cell r="A1514">
            <v>7935113</v>
          </cell>
          <cell r="B1514" t="str">
            <v>КПпВнг-HFЭ-ВПЭ (1000) 4*2*0,58 (F/FTP-cat.7A LSFROH)</v>
          </cell>
        </row>
        <row r="1515">
          <cell r="A1515">
            <v>7935114</v>
          </cell>
          <cell r="B1515" t="str">
            <v>КПпВонг-HFО-ВПЭ (600) 4*2*0,54 (S/FTP-cat.7-SL LSOH)</v>
          </cell>
        </row>
        <row r="1516">
          <cell r="A1516">
            <v>7935115</v>
          </cell>
          <cell r="B1516" t="str">
            <v>КПпВнг-HFО-ВПЭ (600) 8*2*0,56 (S/FTP-cat.7 LSFROH)</v>
          </cell>
        </row>
        <row r="1517">
          <cell r="A1517">
            <v>7935116</v>
          </cell>
          <cell r="B1517" t="str">
            <v>КПпВнг-HFО-ВПЭ (1000) 8*2*0,58 (S/FTP-cat.7А LSFROH)</v>
          </cell>
        </row>
        <row r="1518">
          <cell r="A1518">
            <v>7935117</v>
          </cell>
          <cell r="B1518" t="str">
            <v xml:space="preserve">КПпВнг-HFО-ВПЭ (1000) 4*2*0,56 (S/FTP-cat.7 LSFROH) </v>
          </cell>
        </row>
        <row r="1519">
          <cell r="A1519">
            <v>7935118</v>
          </cell>
          <cell r="B1519" t="str">
            <v>КПпВонг-HFблШп-ВПЭ (500) 4*2*0,56 (U/FTP-cat.6A LSOH)</v>
          </cell>
        </row>
        <row r="1520">
          <cell r="A1520">
            <v>7935119</v>
          </cell>
          <cell r="B1520" t="str">
            <v>КПпВонг-HFШп-ВПЭ (500) 4*2*0,56 (U/FTP-cat.6A)</v>
          </cell>
        </row>
        <row r="1521">
          <cell r="A1521">
            <v>7935120</v>
          </cell>
          <cell r="B1521" t="str">
            <v>КГПпВО-ВПЭ (250) 4*2*0,48 (S/FTP-cat.6 patch AWG26)</v>
          </cell>
        </row>
        <row r="1522">
          <cell r="A1522">
            <v>7935121</v>
          </cell>
          <cell r="B1522" t="str">
            <v>КГПпВонг-HFО-ВПЭ (500) 4*2*0,36 (S/FTP-cat.6А patch AWG28 LSOH)</v>
          </cell>
        </row>
        <row r="1523">
          <cell r="A1523">
            <v>7935122</v>
          </cell>
          <cell r="B1523" t="str">
            <v>КПпВнг-HFО-ВПЭ (2000) 4*2*0,64 (S/FTP-cat.8.2 LSFROH)</v>
          </cell>
        </row>
        <row r="1524">
          <cell r="A1524">
            <v>7935123</v>
          </cell>
          <cell r="B1524" t="str">
            <v>КПпВнг-HFО-ВПЭ (600) 4*2*0,57 (S/FTP-cat.7 LSFROH)</v>
          </cell>
        </row>
        <row r="1525">
          <cell r="A1525">
            <v>7935124</v>
          </cell>
          <cell r="B1525" t="str">
            <v>КПпВнг-HFО-ВПЭ (500) 4*2*0,57 (S/FTP-cat.6А LSFROH)</v>
          </cell>
        </row>
        <row r="1526">
          <cell r="A1526">
            <v>7935125</v>
          </cell>
          <cell r="B1526" t="str">
            <v>КПпВнг-HFO-ВПЭ (600) 4*2*0,40 (S/FTP-cat.7-SL LSFROH)</v>
          </cell>
        </row>
        <row r="1527">
          <cell r="A1527">
            <v>7935126</v>
          </cell>
          <cell r="B1527" t="str">
            <v>SUPRLAN SIX U/FTP CAT6A 4PR AWG23 CU нг(А)-LSLTx INDOOR</v>
          </cell>
        </row>
        <row r="1528">
          <cell r="A1528">
            <v>7935127</v>
          </cell>
          <cell r="B1528" t="str">
            <v>КПпЗП-ВПЭ (500) 4*2*0,56 (U/FTP-cat.6A)</v>
          </cell>
        </row>
        <row r="1529">
          <cell r="A1529">
            <v>7935128</v>
          </cell>
          <cell r="B1529" t="str">
            <v>КПпВнг-HFО-ВПЭ (1000) 4*2*0,64 (S/FTP-cat.7А LSFROH)</v>
          </cell>
        </row>
        <row r="1530">
          <cell r="A1530">
            <v>7935129</v>
          </cell>
          <cell r="B1530" t="str">
            <v>КПпВнг-HFО-ВПЭ (600) 4*2*0,55 (S/FTP-cat.7-SL LSFROH)</v>
          </cell>
        </row>
        <row r="1531">
          <cell r="A1531">
            <v>7935130</v>
          </cell>
          <cell r="B1531" t="str">
            <v>КПпЗПО-ВПЭ (600) 4*2*0,56 (S/FTP-cat.7)</v>
          </cell>
        </row>
        <row r="1532">
          <cell r="A1532">
            <v>7935131</v>
          </cell>
          <cell r="B1532" t="str">
            <v>КПпВонг-HFЭШп-ВПЭ (500) 4*2*0,56 (F/FTP-cat.6A)</v>
          </cell>
        </row>
        <row r="1533">
          <cell r="A1533">
            <v>7935132</v>
          </cell>
          <cell r="B1533" t="str">
            <v>КПпПО-ВПЭ (600) 4*2*0,55 (S/FTP-cat.7-SL)</v>
          </cell>
        </row>
        <row r="1534">
          <cell r="A1534">
            <v>7935133</v>
          </cell>
          <cell r="B1534" t="str">
            <v>КПпВонг-HFОШп-ВПЭ (600) 4*2*0,55 (S/FTP-cat.7-SL)</v>
          </cell>
        </row>
        <row r="1535">
          <cell r="A1535">
            <v>7935134</v>
          </cell>
          <cell r="B1535" t="str">
            <v>КПпВонг-HFО-ВПЭ (600) 4*2*0,64 (S/FTP-cat.7 LSOH)</v>
          </cell>
        </row>
        <row r="1536">
          <cell r="A1536">
            <v>7935135</v>
          </cell>
          <cell r="B1536" t="str">
            <v>КПпВнг-LS-ВПЭ (500) 4*2*0,56 (U/FTP-cat.6A LS)</v>
          </cell>
        </row>
        <row r="1537">
          <cell r="A1537">
            <v>7935136</v>
          </cell>
          <cell r="B1537" t="str">
            <v>КПпВнг-LSЭ-ВПЭ (500) 4*2*0,56 (F/FTP-cat.6А LS)</v>
          </cell>
        </row>
        <row r="1538">
          <cell r="A1538">
            <v>7935137</v>
          </cell>
          <cell r="B1538" t="str">
            <v>КПпВнг-LSLTxЭ-ВПЭ (500) 4*2*0,56 (F/FTP-cat.6А LSLTx)</v>
          </cell>
        </row>
        <row r="1539">
          <cell r="A1539">
            <v>7935138</v>
          </cell>
          <cell r="B1539" t="str">
            <v>КПпВнг-LSО-ВПЭ (500) 4*2*0,56 (S/FTP-cat.6А LS)</v>
          </cell>
        </row>
        <row r="1540">
          <cell r="A1540">
            <v>7935139</v>
          </cell>
          <cell r="B1540" t="str">
            <v>КПпВнг-LSLTxО-ВПЭ (500) 4*2*0,56 (S/FTP-cat.6А LSLTx)</v>
          </cell>
        </row>
        <row r="1541">
          <cell r="A1541">
            <v>7935140</v>
          </cell>
          <cell r="B1541" t="str">
            <v>КПпВнг-LSЭ-ВПЭ (600) 4*2*0,56 (F/FTP-cat.7 LS)</v>
          </cell>
        </row>
        <row r="1542">
          <cell r="A1542">
            <v>7935141</v>
          </cell>
          <cell r="B1542" t="str">
            <v>КПпВнг-LSLTxЭ-ВПЭ (600) 4*2*0,56 (F/FTP-cat.7 LSLTx)</v>
          </cell>
        </row>
        <row r="1543">
          <cell r="A1543">
            <v>7935142</v>
          </cell>
          <cell r="B1543" t="str">
            <v>КПпВнг-LSЭ-ВПЭ (1000) 4*2*0,58 (F/FTP-cat.7А LS)</v>
          </cell>
        </row>
        <row r="1544">
          <cell r="A1544">
            <v>7935143</v>
          </cell>
          <cell r="B1544" t="str">
            <v>КПпВнг-LSLTxЭ-ВПЭ (1000) 4*2*0,58 (F/FTP-cat.7А LSLTx)</v>
          </cell>
        </row>
        <row r="1545">
          <cell r="A1545">
            <v>7935144</v>
          </cell>
          <cell r="B1545" t="str">
            <v>КПпВнг-LSО-ВПЭ (600) 4*2*0,56 (S/FTP-cat.7 LS)</v>
          </cell>
        </row>
        <row r="1546">
          <cell r="A1546">
            <v>7935145</v>
          </cell>
          <cell r="B1546" t="str">
            <v>КПпВнг-LSLTxО-ВПЭ (600) 4*2*0,56 (S/FTP-cat.7 LSLTx)</v>
          </cell>
        </row>
        <row r="1547">
          <cell r="A1547">
            <v>7935146</v>
          </cell>
          <cell r="B1547" t="str">
            <v>КПпВнг-LSО-ВПЭ (1200) 4*2*0,64 (S/FTP-multimedia LS)</v>
          </cell>
        </row>
        <row r="1548">
          <cell r="A1548">
            <v>7935148</v>
          </cell>
          <cell r="B1548" t="str">
            <v>КПпВнг-LSО-ВПЭ (1000) 4*2*0,58 (S/FTP-cat.7A LS)</v>
          </cell>
        </row>
        <row r="1549">
          <cell r="A1549">
            <v>7935149</v>
          </cell>
          <cell r="B1549" t="str">
            <v>КПпВнг-LSLTxО-ВПЭ (1000) 4*2*0,58 (S/FTP-cat.7A LSLTx)</v>
          </cell>
        </row>
        <row r="1550">
          <cell r="A1550">
            <v>7935150</v>
          </cell>
          <cell r="B1550" t="str">
            <v>КПпВонг-HFО-ВПЭ (600) 4*2*0,50 (S/FTP-cat.7-SL LSOH)</v>
          </cell>
        </row>
        <row r="1551">
          <cell r="A1551">
            <v>7935151</v>
          </cell>
          <cell r="B1551" t="str">
            <v>КПпВонг-HFО-ВПЭ (600) 8*2*0,50 (S/FTP-cat.7-SL LSOH)</v>
          </cell>
        </row>
        <row r="1552">
          <cell r="A1552">
            <v>7935152</v>
          </cell>
          <cell r="B1552" t="str">
            <v>КПпВонг-HFОШп-ВПЭ (600) 4*2*0,50 (S/FTP-cat.7-SL)</v>
          </cell>
        </row>
        <row r="1553">
          <cell r="A1553">
            <v>7935153</v>
          </cell>
          <cell r="B1553" t="str">
            <v>КПпВонг-HFОШп-ВПЭ (600) 4*2*0,42 (S/FTP-cat.7-SL)</v>
          </cell>
        </row>
        <row r="1554">
          <cell r="A1554">
            <v>7935154</v>
          </cell>
          <cell r="B1554" t="str">
            <v>КПпЗПЭ-ВПЭ (500) 4*2*0,56 (F/FTP-cat.6A)</v>
          </cell>
        </row>
        <row r="1555">
          <cell r="A1555">
            <v>7935155</v>
          </cell>
          <cell r="B1555" t="str">
            <v>КПпПУО-ВПЭ (600) 4*2*0,56 (S/FTP-cat.7 PUR)</v>
          </cell>
        </row>
        <row r="1556">
          <cell r="A1556">
            <v>7935156</v>
          </cell>
          <cell r="B1556" t="str">
            <v>КПпВонг-HFОблШв-ВПЭ (500) 4*2*0,56 (S/FTP-cat.7 LSOH)</v>
          </cell>
        </row>
        <row r="1557">
          <cell r="A1557">
            <v>7935156</v>
          </cell>
          <cell r="B1557" t="str">
            <v>КПпВонг-HFОблШв-ВПЭ (600) 4*2*0,56 (S/FTP-cat.7 LSOH)</v>
          </cell>
        </row>
        <row r="1558">
          <cell r="A1558">
            <v>7935157</v>
          </cell>
          <cell r="B1558" t="str">
            <v>КПпВнг-HFO-ВПЭ (600) 4*2*0,42 (S/FTP-cat.7-SL LSFROH)</v>
          </cell>
        </row>
        <row r="1559">
          <cell r="A1559">
            <v>7935158</v>
          </cell>
          <cell r="B1559" t="str">
            <v>КПпВнг-HFO-ВПЭ (600) 4*2*0,44 (S/FTP-cat.7-SL LSFROH)</v>
          </cell>
        </row>
        <row r="1560">
          <cell r="A1560">
            <v>7935159</v>
          </cell>
          <cell r="B1560" t="str">
            <v>КПпВнг-HFO-ВПЭ (600) 4*2*0,46 (S/FTP-cat.7-SL LSFROH)</v>
          </cell>
        </row>
        <row r="1561">
          <cell r="A1561">
            <v>7935160</v>
          </cell>
          <cell r="B1561" t="str">
            <v>КПпВнг-HFO-ВПЭ (600) 4*2*0,48 (S/FTP-cat.7-SL LSFROH)</v>
          </cell>
        </row>
        <row r="1562">
          <cell r="A1562">
            <v>7935161</v>
          </cell>
          <cell r="B1562" t="str">
            <v>КПпВнг-HFO-ВПЭ (600) 4*2*0,50 (S/FTP-cat.7-SL LSFROH)</v>
          </cell>
        </row>
        <row r="1563">
          <cell r="A1563">
            <v>7935162</v>
          </cell>
          <cell r="B1563" t="str">
            <v>КПпВнг-HFO-ВПЭ (600) 4*2*0,51 (S/FTP-cat.7-SL LSFROH)</v>
          </cell>
        </row>
        <row r="1564">
          <cell r="A1564">
            <v>7935163</v>
          </cell>
          <cell r="B1564" t="str">
            <v>КПпПОблШп-ВПЭ (600) 4*2*0,56 (S/FTP-cat.7)</v>
          </cell>
        </row>
        <row r="1565">
          <cell r="A1565">
            <v>7935164</v>
          </cell>
          <cell r="B1565" t="str">
            <v>КПпВнг-HF-ВПЭ (500) 4*2*0,55 (U/FTP-cat.6A LSFROH)</v>
          </cell>
        </row>
        <row r="1566">
          <cell r="A1566">
            <v>7941010</v>
          </cell>
          <cell r="B1566" t="str">
            <v>КПВнг-HF-ВП (16) 25*2*0,5</v>
          </cell>
        </row>
        <row r="1567">
          <cell r="A1567">
            <v>7941011</v>
          </cell>
          <cell r="B1567" t="str">
            <v>КПВнг-HF-ВП (16) 100*2*0,48</v>
          </cell>
        </row>
        <row r="1568">
          <cell r="A1568">
            <v>7941012</v>
          </cell>
          <cell r="B1568" t="str">
            <v>КПВнг-HF-ВП (16) 100*2*0,5</v>
          </cell>
        </row>
        <row r="1569">
          <cell r="A1569">
            <v>7941013</v>
          </cell>
          <cell r="B1569" t="str">
            <v>КПВнг-HF-ВП (16) 100*2*0,46</v>
          </cell>
        </row>
        <row r="1570">
          <cell r="A1570">
            <v>7941014</v>
          </cell>
          <cell r="B1570" t="str">
            <v>КПВ-ВП (100) 1*2*0,52 (U/UTP-cat.5E)</v>
          </cell>
        </row>
        <row r="1571">
          <cell r="A1571">
            <v>7941015</v>
          </cell>
          <cell r="B1571" t="str">
            <v>КПВ-ВП (100) 2*2*0,52 (U/UTP-cat.5Е)</v>
          </cell>
        </row>
        <row r="1572">
          <cell r="A1572">
            <v>7941016</v>
          </cell>
          <cell r="B1572" t="str">
            <v>КПВнг-ВП (16) 25*2*0,5</v>
          </cell>
        </row>
        <row r="1573">
          <cell r="A1573">
            <v>7941017</v>
          </cell>
          <cell r="B1573" t="str">
            <v>КПВнг-HF-ВП (16) 50*2*0,5</v>
          </cell>
        </row>
        <row r="1574">
          <cell r="A1574">
            <v>7941018</v>
          </cell>
          <cell r="B1574" t="str">
            <v>КПВ-ВП (16) 10*2*0,4</v>
          </cell>
        </row>
        <row r="1575">
          <cell r="A1575">
            <v>7943011</v>
          </cell>
          <cell r="B1575" t="str">
            <v>КППт-ВП (100) 1*2*0,52 (U/UTP-cat.5Е)</v>
          </cell>
        </row>
        <row r="1576">
          <cell r="A1576">
            <v>7943012</v>
          </cell>
          <cell r="B1576" t="str">
            <v>КППт-ВП (100) 2*2*0,52 (U/UTP-cat.5Е)</v>
          </cell>
        </row>
        <row r="1577">
          <cell r="A1577">
            <v>7943013</v>
          </cell>
          <cell r="B1577" t="str">
            <v>КППт-ВП (16) 4*2*0,4 (U/UTP-cat.3)</v>
          </cell>
        </row>
        <row r="1578">
          <cell r="A1578">
            <v>7943014</v>
          </cell>
          <cell r="B1578" t="str">
            <v>КППт-ВП (16) 1*2*0,4 (U/UTP-cat.3)</v>
          </cell>
        </row>
        <row r="1579">
          <cell r="A1579">
            <v>7943015</v>
          </cell>
          <cell r="B1579" t="str">
            <v>КППт-ВП (16) 2*2*0,4 (U/UTP-cat.3)</v>
          </cell>
        </row>
        <row r="1580">
          <cell r="A1580">
            <v>7943016</v>
          </cell>
          <cell r="B1580" t="str">
            <v>КППт-ВП (16) 1*2*0,5 (U/UTP-cat.3)</v>
          </cell>
        </row>
        <row r="1581">
          <cell r="A1581">
            <v>7943017</v>
          </cell>
          <cell r="B1581" t="str">
            <v>КППт-ВП (16) 4*2*0,5 (U/UTP-cat.3)</v>
          </cell>
        </row>
        <row r="1582">
          <cell r="A1582">
            <v>7943018</v>
          </cell>
          <cell r="B1582" t="str">
            <v>КППт-ВП (16) 6*2*0,5 (U/UTP-cat.3)</v>
          </cell>
        </row>
        <row r="1583">
          <cell r="A1583">
            <v>7943019</v>
          </cell>
          <cell r="B1583" t="str">
            <v>КППт-ВП (16) 6*2*0,4 (U/UTP-cat.3)</v>
          </cell>
        </row>
        <row r="1584">
          <cell r="A1584">
            <v>7944016</v>
          </cell>
          <cell r="B1584" t="str">
            <v>КППЭт-ВП (16) 1*2*0,5 (F/UTP-cat.3)</v>
          </cell>
        </row>
        <row r="1585">
          <cell r="A1585">
            <v>7945006</v>
          </cell>
          <cell r="B1585" t="str">
            <v>КПЗПт-ВП (100) 1*2*0,64 (U/UTP-cat.5)</v>
          </cell>
        </row>
        <row r="1586">
          <cell r="A1586">
            <v>7945007</v>
          </cell>
          <cell r="B1586" t="str">
            <v>КПЗП-ВП (16) 4*2*0,5 (U/UTP-cat.3)</v>
          </cell>
        </row>
        <row r="1587">
          <cell r="A1587">
            <v>7945008</v>
          </cell>
          <cell r="B1587" t="str">
            <v>КПЗП-ВП (16) 3*2*0,5 (U/UTP-cat.3)</v>
          </cell>
        </row>
        <row r="1588">
          <cell r="A1588">
            <v>7996004</v>
          </cell>
          <cell r="B1588" t="str">
            <v>КПВ-ВП (250) 4*2*0,54 (U/UTP-cat.6)+RG-6</v>
          </cell>
        </row>
        <row r="1589">
          <cell r="A1589">
            <v>7996005</v>
          </cell>
          <cell r="B1589" t="str">
            <v>КПпВонг-HF-ВПЭ (600) 4*2*0,50 (U/FTP - cat.7-SL LSOH)+RG-59mini</v>
          </cell>
        </row>
        <row r="1590">
          <cell r="A1590">
            <v>7996006</v>
          </cell>
          <cell r="B1590" t="str">
            <v>КПпВонг-HF-ВПЭ (600) 4*2*0,42 (U/FTP - cat.7-SL LSOH)+RG-59mini</v>
          </cell>
        </row>
        <row r="1591">
          <cell r="A1591">
            <v>7998045</v>
          </cell>
          <cell r="B1591" t="str">
            <v>КПВонг-HFЭ-ВП (100) 48*2*0,51 (F/UTP-cat.5 LSOH)</v>
          </cell>
        </row>
        <row r="1592">
          <cell r="A1592">
            <v>7998046</v>
          </cell>
          <cell r="B1592" t="str">
            <v>КПВЭ-ВП (100) 100*2*0,51 (F/UTP-cat.5E)</v>
          </cell>
        </row>
        <row r="1593">
          <cell r="A1593">
            <v>7998047</v>
          </cell>
          <cell r="B1593" t="str">
            <v>КПВонг-HF-ВП (250) 24*2*0,57 (U/UTP-cat.6 LSOH)</v>
          </cell>
        </row>
        <row r="1594">
          <cell r="A1594">
            <v>7998053</v>
          </cell>
          <cell r="B1594" t="str">
            <v>КВАЭВБбШв 5*2*0,48</v>
          </cell>
        </row>
        <row r="1595">
          <cell r="A1595">
            <v>7998054</v>
          </cell>
          <cell r="B1595" t="str">
            <v>КВАЭВБбШв 10*2*0,48</v>
          </cell>
        </row>
        <row r="1596">
          <cell r="A1596">
            <v>7998055</v>
          </cell>
          <cell r="B1596" t="str">
            <v>КВАЭВБбШв 15*2*0,48</v>
          </cell>
        </row>
        <row r="1597">
          <cell r="A1597">
            <v>7998056</v>
          </cell>
          <cell r="B1597" t="str">
            <v>КВАЭВБбШв 30*2*0,48</v>
          </cell>
        </row>
        <row r="1598">
          <cell r="A1598">
            <v>7998057</v>
          </cell>
          <cell r="B1598" t="str">
            <v>КВАЭВБбШв 56*2*0,48</v>
          </cell>
        </row>
        <row r="1599">
          <cell r="A1599">
            <v>7998058</v>
          </cell>
          <cell r="B1599" t="str">
            <v>КВАЭВБбШв 112*2*0,48</v>
          </cell>
        </row>
        <row r="1600">
          <cell r="A1600">
            <v>7998059</v>
          </cell>
          <cell r="B1600" t="str">
            <v>КВАЭВ 1*2*0,76</v>
          </cell>
        </row>
        <row r="1601">
          <cell r="A1601">
            <v>7998060</v>
          </cell>
          <cell r="B1601" t="str">
            <v>КВАЭВ 2*2*0,76</v>
          </cell>
        </row>
        <row r="1602">
          <cell r="A1602">
            <v>7998061</v>
          </cell>
          <cell r="B1602" t="str">
            <v>КВАЭВ 3*2*0,76</v>
          </cell>
        </row>
        <row r="1603">
          <cell r="A1603">
            <v>7998062</v>
          </cell>
          <cell r="B1603" t="str">
            <v>КВАЭВ 5*2*0,76</v>
          </cell>
        </row>
        <row r="1604">
          <cell r="A1604">
            <v>7998063</v>
          </cell>
          <cell r="B1604" t="str">
            <v>КВАЭВ 7*2*0,76</v>
          </cell>
        </row>
        <row r="1605">
          <cell r="A1605">
            <v>7998064</v>
          </cell>
          <cell r="B1605" t="str">
            <v>КВАЭВ 10*2*0,76</v>
          </cell>
        </row>
        <row r="1606">
          <cell r="A1606">
            <v>7998065</v>
          </cell>
          <cell r="B1606" t="str">
            <v>КВАЭВ 15*2*0,76</v>
          </cell>
        </row>
        <row r="1607">
          <cell r="A1607">
            <v>7998066</v>
          </cell>
          <cell r="B1607" t="str">
            <v>КВАЭВ 21*2*0,76</v>
          </cell>
        </row>
        <row r="1608">
          <cell r="A1608">
            <v>7998067</v>
          </cell>
          <cell r="B1608" t="str">
            <v>КВАЭВ 30*2*0,76</v>
          </cell>
        </row>
        <row r="1609">
          <cell r="A1609">
            <v>7998068</v>
          </cell>
          <cell r="B1609" t="str">
            <v>КВАЭВ 56*2*0,76</v>
          </cell>
        </row>
        <row r="1610">
          <cell r="A1610">
            <v>7998069</v>
          </cell>
          <cell r="B1610" t="str">
            <v>КВАЭВБбШв 5*2*0,76</v>
          </cell>
        </row>
        <row r="1611">
          <cell r="A1611">
            <v>7998070</v>
          </cell>
          <cell r="B1611" t="str">
            <v>КВАЭВБбШв 10*2*0,76</v>
          </cell>
        </row>
        <row r="1612">
          <cell r="A1612">
            <v>7998071</v>
          </cell>
          <cell r="B1612" t="str">
            <v>КВАЭВБбШв 15*2*0,76</v>
          </cell>
        </row>
        <row r="1613">
          <cell r="A1613">
            <v>7998072</v>
          </cell>
          <cell r="B1613" t="str">
            <v>КВАЭВБбШв 30*2*0,76</v>
          </cell>
        </row>
        <row r="1614">
          <cell r="A1614">
            <v>7998073</v>
          </cell>
          <cell r="B1614" t="str">
            <v>КВАЭВБбШв 56*2*0,76</v>
          </cell>
        </row>
        <row r="1615">
          <cell r="A1615">
            <v>7998074</v>
          </cell>
          <cell r="B1615" t="str">
            <v>КВАЭОВнг-HF 64*2*0,4</v>
          </cell>
        </row>
        <row r="1616">
          <cell r="A1616">
            <v>7998075</v>
          </cell>
          <cell r="B1616" t="str">
            <v>КВАЭВнг-HF 64*2*0,4</v>
          </cell>
        </row>
        <row r="1617">
          <cell r="A1617">
            <v>7998076</v>
          </cell>
          <cell r="B1617" t="str">
            <v>КВАЭВБбШв 2*2*0,9</v>
          </cell>
        </row>
        <row r="1618">
          <cell r="A1618">
            <v>7998077</v>
          </cell>
          <cell r="B1618" t="str">
            <v>КВАЭВБбШв 3*2*0,9</v>
          </cell>
        </row>
        <row r="1619">
          <cell r="A1619">
            <v>7998078</v>
          </cell>
          <cell r="B1619" t="str">
            <v>КВАЭВБбШв 5*2*0,9</v>
          </cell>
        </row>
        <row r="1620">
          <cell r="A1620">
            <v>7998079</v>
          </cell>
          <cell r="B1620" t="str">
            <v>КВАЭВБбШв 10*2*0,9</v>
          </cell>
        </row>
        <row r="1621">
          <cell r="A1621">
            <v>7998080</v>
          </cell>
          <cell r="B1621" t="str">
            <v>КВАЭВБбШв 15*2*0,9</v>
          </cell>
        </row>
        <row r="1622">
          <cell r="A1622">
            <v>7998081</v>
          </cell>
          <cell r="B1622" t="str">
            <v>КВАЭВБбШв 30*2*0,9</v>
          </cell>
        </row>
        <row r="1623">
          <cell r="A1623">
            <v>7998082</v>
          </cell>
          <cell r="B1623" t="str">
            <v>КВАЭВБбШв 56*2*0,9</v>
          </cell>
        </row>
        <row r="1624">
          <cell r="A1624">
            <v>7999055</v>
          </cell>
          <cell r="B1624" t="str">
            <v>КПВ-ВП (100) 1*2*0,50 (U/UTP-cat.5Е)</v>
          </cell>
        </row>
        <row r="1625">
          <cell r="A1625">
            <v>7999056</v>
          </cell>
          <cell r="B1625" t="str">
            <v>КППЭт-ВП (100) 4*2*0,51+2*1,0 мм2 (F/UTP-cat.5Е)</v>
          </cell>
        </row>
        <row r="1626">
          <cell r="A1626">
            <v>7999057</v>
          </cell>
          <cell r="B1626" t="str">
            <v>КПВЭ-ВП (100) 4*2*0,51+2*1,5 мм2 (F/UTP-cat.5Е)</v>
          </cell>
        </row>
        <row r="1627">
          <cell r="A1627">
            <v>7999058</v>
          </cell>
          <cell r="B1627" t="str">
            <v>КПВ-ВП (100) 4*2*0,51+2*1,5 мм2 (U/UTP-cat.5Е)</v>
          </cell>
        </row>
        <row r="1628">
          <cell r="A1628">
            <v>7999059</v>
          </cell>
          <cell r="B1628" t="str">
            <v>КПП-ВП (100) 4*2*0,51+2*1,5 мм2 (U/UTP-cat.5Е)</v>
          </cell>
        </row>
        <row r="1629">
          <cell r="A1629">
            <v>7999060</v>
          </cell>
          <cell r="B1629" t="str">
            <v>КППЭ-ВП (100) 4*2*0,51+2*1,5 мм2 (F/UTP-cat.5Е)</v>
          </cell>
        </row>
        <row r="1630">
          <cell r="A1630">
            <v>7999061</v>
          </cell>
          <cell r="B1630" t="str">
            <v>КПВ-ВП (250) 4*2*0,55 (U/UTP-cat.6)</v>
          </cell>
        </row>
        <row r="1631">
          <cell r="A1631">
            <v>7999063</v>
          </cell>
          <cell r="B1631" t="str">
            <v>КППЭОблШп-ВП (100) 4*2*0,51 (SF/UTP-cat.5E)</v>
          </cell>
        </row>
        <row r="1632">
          <cell r="A1632">
            <v>7999064</v>
          </cell>
          <cell r="B1632" t="str">
            <v>КПВ-ВП (100) 4*2*0,475 (U/UTP-cat.5Е-SL)</v>
          </cell>
        </row>
        <row r="1633">
          <cell r="A1633">
            <v>7999065</v>
          </cell>
          <cell r="B1633" t="str">
            <v>КПВ-ВП (100) 2*2*0,43 (U/UTP-cat.5E-SL)</v>
          </cell>
        </row>
        <row r="1634">
          <cell r="A1634">
            <v>7999066</v>
          </cell>
          <cell r="B1634" t="str">
            <v>КПВ-ВП (100) 4*2*0,43 (U/UTP-cat.5E-SL)</v>
          </cell>
        </row>
        <row r="1635">
          <cell r="A1635">
            <v>7999067</v>
          </cell>
          <cell r="B1635" t="str">
            <v>КПП-ВП (100) 2*2*0,51 (U/UTP-cat.5Е)</v>
          </cell>
        </row>
        <row r="1636">
          <cell r="A1636">
            <v>7999069</v>
          </cell>
          <cell r="B1636" t="str">
            <v>КПВонг-HF-ВП (100) 25*2*0,51 (U/UTP-cat.5 LSOH)</v>
          </cell>
        </row>
        <row r="1637">
          <cell r="A1637">
            <v>7999070</v>
          </cell>
          <cell r="B1637" t="str">
            <v>КВАВонг-HF 100*2*0,5 (UTP-cat.5 LSZH)</v>
          </cell>
        </row>
        <row r="1638">
          <cell r="A1638">
            <v>7999071</v>
          </cell>
          <cell r="B1638" t="str">
            <v>КВАВ 100*2*0,5 (UTP- cat. 5)</v>
          </cell>
        </row>
        <row r="1639">
          <cell r="A1639">
            <v>7999072</v>
          </cell>
          <cell r="B1639" t="str">
            <v>КППЭт-ВП (250) 4*2*0,57 (F/UTP-cat.6)</v>
          </cell>
        </row>
        <row r="1640">
          <cell r="A1640">
            <v>7999073</v>
          </cell>
          <cell r="B1640" t="str">
            <v>КПП-ВП (100) 4*2*0,43 (U/UTP-cat.5E-SL)</v>
          </cell>
        </row>
        <row r="1641">
          <cell r="A1641">
            <v>7999074</v>
          </cell>
          <cell r="B1641" t="str">
            <v>КГПВонг-HFЭ-ВП (100) 4*2*0,51 (F/UTP-cat.5Е patch20 LSOH)</v>
          </cell>
        </row>
        <row r="1642">
          <cell r="A1642">
            <v>7999075</v>
          </cell>
          <cell r="B1642" t="str">
            <v>КПП-ВП (250) 4*2*0,55 (U/UTP-cat.6)</v>
          </cell>
        </row>
        <row r="1643">
          <cell r="A1643">
            <v>7999076</v>
          </cell>
          <cell r="B1643" t="str">
            <v>КПВонг-HF-ВП (250) 4*2*0,55 (U/UTP-cat.6 LSOH)</v>
          </cell>
        </row>
        <row r="1644">
          <cell r="A1644">
            <v>7999077</v>
          </cell>
          <cell r="B1644" t="str">
            <v>КППЭблШп-ВП (100) 4*2*0,51 (F/UTP-cat.5E)</v>
          </cell>
        </row>
        <row r="1645">
          <cell r="A1645">
            <v>7999078</v>
          </cell>
          <cell r="B1645" t="str">
            <v>КППЭКбШп-ВП (250) 4*2*0,57 (F/UTP-cat.6)</v>
          </cell>
        </row>
        <row r="1646">
          <cell r="A1646">
            <v>7999079</v>
          </cell>
          <cell r="B1646" t="str">
            <v>КППЭ-ВП (100) 2*2*0,51+2*1,5 мм2 (F/UTP-cat.5)</v>
          </cell>
        </row>
        <row r="1647">
          <cell r="A1647">
            <v>7999081</v>
          </cell>
          <cell r="B1647" t="str">
            <v>КПВонг-HFЭ-ВП (100) 1*2*0,51 (F/UTP-cat.5E LSOH)</v>
          </cell>
        </row>
        <row r="1648">
          <cell r="A1648">
            <v>7999082</v>
          </cell>
          <cell r="B1648" t="str">
            <v>КВАОВлв 20*2*0,50</v>
          </cell>
        </row>
        <row r="1649">
          <cell r="A1649">
            <v>7999084</v>
          </cell>
          <cell r="B1649" t="str">
            <v>КППЭ-ВП (100) 1*2*0,51+2*1,5 мм2 (F/UTP-cat.5)</v>
          </cell>
        </row>
        <row r="1650">
          <cell r="A1650">
            <v>9498002</v>
          </cell>
          <cell r="B1650" t="str">
            <v>ШТПЛнг(А)-LS 4*0,12</v>
          </cell>
        </row>
        <row r="1651">
          <cell r="A1651" t="str">
            <v>683-0000</v>
          </cell>
          <cell r="B1651" t="str">
            <v>Кабель OK-net System Cable U/UTP-cat.5e 24AWG PVC</v>
          </cell>
        </row>
        <row r="1652">
          <cell r="A1652" t="str">
            <v>683-0010</v>
          </cell>
          <cell r="B1652" t="str">
            <v>Кабель OK-net System Cable U/UTP-cat.5e 24AWG LSOH</v>
          </cell>
        </row>
        <row r="1653">
          <cell r="A1653" t="str">
            <v>683-0020</v>
          </cell>
          <cell r="B1653" t="str">
            <v>Кабель OK-net System Cable U/UTP-cat.5e 24AWG LSFROH</v>
          </cell>
        </row>
        <row r="1654">
          <cell r="A1654" t="str">
            <v>683-0100</v>
          </cell>
          <cell r="B1654" t="str">
            <v>Кабель OK-net System Cable U/UTP-cat.6 23AWG PVC</v>
          </cell>
        </row>
        <row r="1655">
          <cell r="A1655" t="str">
            <v>683-0101</v>
          </cell>
          <cell r="B1655" t="str">
            <v>Кабель OK-net System Cable U/UTP-cat.6 24AWG SL PVC</v>
          </cell>
        </row>
        <row r="1656">
          <cell r="A1656" t="str">
            <v>683-0110</v>
          </cell>
          <cell r="B1656" t="str">
            <v>Кабель OK-net System Cable U/UTP-cat.6 23AWG LSOH</v>
          </cell>
        </row>
        <row r="1657">
          <cell r="A1657" t="str">
            <v>683-0111</v>
          </cell>
          <cell r="B1657" t="str">
            <v>Кабель OK-net System Cable U/UTP-cat.6 24AWG LSOH</v>
          </cell>
        </row>
        <row r="1658">
          <cell r="A1658" t="str">
            <v>683-0112</v>
          </cell>
          <cell r="B1658" t="str">
            <v>Кабель OK-net System Cable U/UTP-cat.6 24AWG SL LSOH</v>
          </cell>
        </row>
        <row r="1659">
          <cell r="A1659" t="str">
            <v>683-0120</v>
          </cell>
          <cell r="B1659" t="str">
            <v>Кабель OK-net System Cable U/UTP-cat.6 23AWG LSFROH</v>
          </cell>
        </row>
        <row r="1660">
          <cell r="A1660" t="str">
            <v>683-0121</v>
          </cell>
          <cell r="B1660" t="str">
            <v>Кабель OK-net System Cable U/UTP-cat.6 24AWG LSFROH</v>
          </cell>
        </row>
        <row r="1661">
          <cell r="A1661" t="str">
            <v>683-0200</v>
          </cell>
          <cell r="B1661" t="str">
            <v>Кабель OK-net System Cable U/UTP-cat.6A 23AWG PVC</v>
          </cell>
        </row>
        <row r="1662">
          <cell r="A1662" t="str">
            <v>683-0210</v>
          </cell>
          <cell r="B1662" t="str">
            <v>Кабель OK-net System Cable U/UTP-cat.6A 23AWG LSOH</v>
          </cell>
        </row>
        <row r="1663">
          <cell r="A1663" t="str">
            <v>683-0220</v>
          </cell>
          <cell r="B1663" t="str">
            <v>Кабель OK-net System Cable U/UTP-cat.6A 23AWG LSFROH</v>
          </cell>
        </row>
        <row r="1664">
          <cell r="A1664" t="str">
            <v>683-1000</v>
          </cell>
          <cell r="B1664" t="str">
            <v>Кабель OK-net System Cable F/UTP-cat.5e 24AWG PVC</v>
          </cell>
        </row>
        <row r="1665">
          <cell r="A1665" t="str">
            <v>683-1010</v>
          </cell>
          <cell r="B1665" t="str">
            <v>Кабель OK-net System Cable F/UTP-cat.5e 24AWG LSOH</v>
          </cell>
        </row>
        <row r="1666">
          <cell r="A1666" t="str">
            <v>683-1020</v>
          </cell>
          <cell r="B1666" t="str">
            <v>Кабель OK-net System Cable F/UTP-cat.5e 24AWG LSFROH</v>
          </cell>
        </row>
        <row r="1667">
          <cell r="A1667" t="str">
            <v>683-1100</v>
          </cell>
          <cell r="B1667" t="str">
            <v>Кабель OK-net System Cable F/UTP-cat.6 23AWG PVC</v>
          </cell>
        </row>
        <row r="1668">
          <cell r="A1668" t="str">
            <v>683-1101</v>
          </cell>
          <cell r="B1668" t="str">
            <v xml:space="preserve">Кабель OK-net System Cable F/UTP-cat.6 24AWG PVC </v>
          </cell>
        </row>
        <row r="1669">
          <cell r="A1669" t="str">
            <v>683-1110</v>
          </cell>
          <cell r="B1669" t="str">
            <v>Кабель OK-net System Cable F/UTP-cat.6 23AWG LSOH</v>
          </cell>
        </row>
        <row r="1670">
          <cell r="A1670" t="str">
            <v>683-1111</v>
          </cell>
          <cell r="B1670" t="str">
            <v>Кабель OK-net System Cable F/UTP-cat.6 24AWG LSOH</v>
          </cell>
        </row>
        <row r="1671">
          <cell r="A1671" t="str">
            <v>683-1120</v>
          </cell>
          <cell r="B1671" t="str">
            <v>Кабель OK-net System Cable F/UTP-cat.6 23AWG LSFROH</v>
          </cell>
        </row>
        <row r="1672">
          <cell r="A1672" t="str">
            <v>683-1121</v>
          </cell>
          <cell r="B1672" t="str">
            <v>Кабель OK-net System Cable F/UTP-cat.6 24AWG LSFROH</v>
          </cell>
        </row>
        <row r="1673">
          <cell r="A1673" t="str">
            <v>683-1200</v>
          </cell>
          <cell r="B1673" t="str">
            <v>Кабель OK-net System Cable F/UTP-cat.6A 23AWG PVC</v>
          </cell>
        </row>
        <row r="1674">
          <cell r="A1674" t="str">
            <v>683-1210</v>
          </cell>
          <cell r="B1674" t="str">
            <v>Кабель OK-net System Cable F/UTP-cat.6A 23AWG LSOH</v>
          </cell>
        </row>
        <row r="1675">
          <cell r="A1675" t="str">
            <v>683-1220</v>
          </cell>
          <cell r="B1675" t="str">
            <v>Кабель OK-net System Cable F/UTP-cat.6A 23AWG LSFROH</v>
          </cell>
        </row>
        <row r="1676">
          <cell r="A1676" t="str">
            <v>683-1510</v>
          </cell>
          <cell r="B1676" t="str">
            <v>Кабель OK-net System Cable F/UTP-cat.8.1 23AWG LSOH</v>
          </cell>
        </row>
        <row r="1677">
          <cell r="A1677" t="str">
            <v>683-2000</v>
          </cell>
          <cell r="B1677" t="str">
            <v>Кабель OK-net System Cable SF/UTP-cat.5e 24AWG PVC</v>
          </cell>
        </row>
        <row r="1678">
          <cell r="A1678" t="str">
            <v>683-2010</v>
          </cell>
          <cell r="B1678" t="str">
            <v>Кабель OK-net System Cable SF/UTP-cat.5e 24AWG LSOH</v>
          </cell>
        </row>
        <row r="1679">
          <cell r="A1679" t="str">
            <v>683-2020</v>
          </cell>
          <cell r="B1679" t="str">
            <v>Кабель OK-net System Cable SF/UTP-cat.5e 24AWG LSFROH</v>
          </cell>
        </row>
        <row r="1680">
          <cell r="A1680" t="str">
            <v>683-2100</v>
          </cell>
          <cell r="B1680" t="str">
            <v>Кабель OK-net System Cable SF/UTP-cat.6 23AWG PVC</v>
          </cell>
        </row>
        <row r="1681">
          <cell r="A1681" t="str">
            <v>683-2110</v>
          </cell>
          <cell r="B1681" t="str">
            <v>Кабель OK-net System Cable SF/UTP-cat.6 23AWG LSOH</v>
          </cell>
        </row>
        <row r="1682">
          <cell r="A1682" t="str">
            <v>683-2120</v>
          </cell>
          <cell r="B1682" t="str">
            <v>Кабель OK-net System Cable SF/UTP-cat.6 23AWG LSFROH</v>
          </cell>
        </row>
        <row r="1683">
          <cell r="A1683" t="str">
            <v>683-3200</v>
          </cell>
          <cell r="B1683" t="str">
            <v>Кабель OK-net System Cable U/FTP-cat.6A 23AWG PVC</v>
          </cell>
        </row>
        <row r="1684">
          <cell r="A1684" t="str">
            <v>683-3210</v>
          </cell>
          <cell r="B1684" t="str">
            <v>Кабель OK-net System Cable U/FTP-cat.6A 23AWG LSOH</v>
          </cell>
        </row>
        <row r="1685">
          <cell r="A1685" t="str">
            <v>683-3220</v>
          </cell>
          <cell r="B1685" t="str">
            <v>Кабель OK-net System Cable U/FTP-cat.6A 23AWG LSFROH</v>
          </cell>
        </row>
        <row r="1686">
          <cell r="A1686" t="str">
            <v>683-4200</v>
          </cell>
          <cell r="B1686" t="str">
            <v>Кабель OK-net System Cable F/FTP-cat.6A 23AWG PVC</v>
          </cell>
        </row>
        <row r="1687">
          <cell r="A1687" t="str">
            <v>683-4210</v>
          </cell>
          <cell r="B1687" t="str">
            <v>Кабель OK-net System Cable F/FTP-cat.6A 23AWG LSOH</v>
          </cell>
        </row>
        <row r="1688">
          <cell r="A1688" t="str">
            <v>683-4220</v>
          </cell>
          <cell r="B1688" t="str">
            <v>Кабель OK-net System Cable F/FTP-cat.6A 23AWG LSFROH</v>
          </cell>
        </row>
        <row r="1689">
          <cell r="A1689" t="str">
            <v>683-4310</v>
          </cell>
          <cell r="B1689" t="str">
            <v>Кабель OK-net System Cable F/FTP-cat.7 23AWG LSOH</v>
          </cell>
        </row>
        <row r="1690">
          <cell r="A1690" t="str">
            <v>683-5200</v>
          </cell>
          <cell r="B1690" t="str">
            <v>Кабель OK-net System Cable S/FTP-cat.6A 23AWG PVC</v>
          </cell>
        </row>
        <row r="1691">
          <cell r="A1691" t="str">
            <v>683-5210</v>
          </cell>
          <cell r="B1691" t="str">
            <v>Кабель OK-net System Cable S/FTP-cat.6A 23AWG LSOH</v>
          </cell>
        </row>
        <row r="1692">
          <cell r="A1692" t="str">
            <v>683-5220</v>
          </cell>
          <cell r="B1692" t="str">
            <v>Кабель OK-net System Cable S/FTP-cat.6A 23AWG LSFROH</v>
          </cell>
        </row>
        <row r="1693">
          <cell r="A1693" t="str">
            <v>683-5300</v>
          </cell>
          <cell r="B1693" t="str">
            <v>Кабель OK-net System Cable S/FTP-cat.7 23AWG PVC</v>
          </cell>
        </row>
        <row r="1694">
          <cell r="A1694" t="str">
            <v>683-5310</v>
          </cell>
          <cell r="B1694" t="str">
            <v>Кабель OK-net System Cable S/FTP-cat.7 23AWG LSOH</v>
          </cell>
        </row>
        <row r="1695">
          <cell r="A1695" t="str">
            <v>683-5320</v>
          </cell>
          <cell r="B1695" t="str">
            <v>Кабель OK-net System Cable S/FTP-cat.7 23AWG LSFROH</v>
          </cell>
        </row>
        <row r="1696">
          <cell r="A1696" t="str">
            <v>683-5410</v>
          </cell>
          <cell r="B1696" t="str">
            <v>Кабель OK-net System Cable S/FTP-cat.7A 23AWG LSOH</v>
          </cell>
        </row>
        <row r="1697">
          <cell r="A1697" t="str">
            <v>683-5420</v>
          </cell>
          <cell r="B1697" t="str">
            <v>Кабель OK-net System Cable S/FTP-cat.7A 23AWG LSFROH</v>
          </cell>
        </row>
        <row r="1698">
          <cell r="A1698" t="str">
            <v>683-5610</v>
          </cell>
          <cell r="B1698" t="str">
            <v>Кабель OK-net System Cable S/FTP-cat.8.2 22AWG LSOH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Z49"/>
  <sheetViews>
    <sheetView zoomScaleNormal="100" zoomScaleSheetLayoutView="55" workbookViewId="0">
      <selection activeCell="O13" sqref="O13"/>
    </sheetView>
  </sheetViews>
  <sheetFormatPr defaultColWidth="9.140625" defaultRowHeight="12.75"/>
  <cols>
    <col min="1" max="1" width="4.5703125" style="263" customWidth="1"/>
    <col min="2" max="3" width="8.42578125" style="263" customWidth="1"/>
    <col min="4" max="4" width="10.85546875" style="263" customWidth="1"/>
    <col min="5" max="5" width="8.42578125" style="263" customWidth="1"/>
    <col min="6" max="7" width="11.42578125" style="263" customWidth="1"/>
    <col min="8" max="8" width="14.140625" style="263" customWidth="1"/>
    <col min="9" max="9" width="8.42578125" style="263" customWidth="1"/>
    <col min="10" max="10" width="6" style="263" customWidth="1"/>
    <col min="11" max="11" width="10.140625" style="263" customWidth="1"/>
    <col min="12" max="12" width="7.85546875" style="263" customWidth="1"/>
    <col min="13" max="14" width="8.42578125" style="263" customWidth="1"/>
    <col min="15" max="15" width="6.140625" style="263" customWidth="1"/>
    <col min="16" max="16" width="4" style="263" customWidth="1"/>
    <col min="17" max="17" width="6.5703125" style="263" customWidth="1"/>
    <col min="18" max="18" width="11" style="263" customWidth="1"/>
    <col min="19" max="19" width="6.85546875" style="263" customWidth="1"/>
    <col min="20" max="20" width="18.42578125" style="263" customWidth="1"/>
    <col min="21" max="21" width="5" style="263" customWidth="1"/>
    <col min="22" max="22" width="15.42578125" style="263" customWidth="1"/>
    <col min="23" max="16384" width="9.140625" style="263"/>
  </cols>
  <sheetData>
    <row r="1" spans="1:26" ht="20.25">
      <c r="M1" s="285"/>
      <c r="N1" s="285"/>
      <c r="O1" s="285"/>
    </row>
    <row r="2" spans="1:26" s="286" customFormat="1" ht="16.5" customHeight="1">
      <c r="A2" s="288"/>
      <c r="B2" s="288" t="s">
        <v>836</v>
      </c>
      <c r="C2" s="288"/>
      <c r="D2" s="288"/>
      <c r="E2" s="288"/>
      <c r="F2" s="288" t="s">
        <v>835</v>
      </c>
      <c r="G2" s="288"/>
      <c r="H2" s="288"/>
      <c r="I2" s="288"/>
      <c r="J2" s="288" t="s">
        <v>834</v>
      </c>
      <c r="K2" s="288"/>
      <c r="L2" s="288"/>
      <c r="M2" s="287"/>
      <c r="N2" s="287"/>
      <c r="O2" s="287"/>
    </row>
    <row r="3" spans="1:26" s="284" customFormat="1" ht="45.75">
      <c r="B3" s="263"/>
      <c r="C3" s="263"/>
      <c r="D3" s="263"/>
      <c r="E3" s="263"/>
      <c r="F3" s="263"/>
      <c r="G3" s="263"/>
      <c r="H3" s="285"/>
      <c r="I3" s="285"/>
      <c r="J3" s="285"/>
      <c r="K3" s="285"/>
      <c r="L3" s="285"/>
      <c r="M3" s="285"/>
      <c r="N3" s="285"/>
      <c r="O3" s="285"/>
      <c r="P3" s="263"/>
      <c r="Q3" s="263"/>
      <c r="R3" s="263"/>
      <c r="S3" s="263"/>
    </row>
    <row r="4" spans="1:26" hidden="1">
      <c r="T4" s="283"/>
    </row>
    <row r="5" spans="1:26" ht="6" customHeight="1">
      <c r="T5" s="283"/>
    </row>
    <row r="6" spans="1:26" ht="29.25" customHeight="1"/>
    <row r="8" spans="1:26" ht="12.75" customHeight="1"/>
    <row r="11" spans="1:26">
      <c r="Z11" s="265"/>
    </row>
    <row r="15" spans="1:26">
      <c r="U15" s="265"/>
    </row>
    <row r="27" spans="2:25" ht="3.75" customHeight="1"/>
    <row r="28" spans="2:25">
      <c r="T28" s="265"/>
    </row>
    <row r="29" spans="2:25" s="264" customFormat="1" ht="12.75" customHeight="1">
      <c r="B29" s="263"/>
      <c r="C29" s="263"/>
      <c r="D29" s="263"/>
      <c r="E29" s="263"/>
      <c r="F29" s="263"/>
      <c r="G29" s="263"/>
      <c r="H29" s="263"/>
      <c r="I29" s="263"/>
      <c r="J29" s="263"/>
      <c r="K29" s="263"/>
      <c r="L29" s="263"/>
      <c r="M29" s="263"/>
      <c r="N29" s="263"/>
      <c r="O29" s="263"/>
      <c r="P29" s="263"/>
      <c r="Q29" s="263"/>
      <c r="R29" s="263"/>
      <c r="S29" s="263"/>
      <c r="U29" s="268"/>
    </row>
    <row r="30" spans="2:25" s="264" customFormat="1" ht="13.5" customHeight="1">
      <c r="B30" s="263"/>
      <c r="C30" s="263"/>
      <c r="D30" s="263"/>
      <c r="E30" s="263"/>
      <c r="F30" s="263"/>
      <c r="G30" s="263"/>
      <c r="H30" s="263"/>
      <c r="I30" s="263"/>
      <c r="J30" s="263"/>
      <c r="K30" s="263"/>
      <c r="L30" s="263"/>
      <c r="M30" s="263"/>
      <c r="N30" s="263"/>
      <c r="O30" s="263"/>
      <c r="P30" s="263"/>
      <c r="Q30" s="263"/>
      <c r="R30" s="263"/>
      <c r="S30" s="263"/>
      <c r="T30" s="265"/>
      <c r="U30" s="282"/>
      <c r="V30" s="273"/>
      <c r="W30" s="273"/>
      <c r="X30" s="273"/>
      <c r="Y30" s="273"/>
    </row>
    <row r="31" spans="2:25" s="264" customFormat="1" ht="13.5" customHeight="1">
      <c r="B31" s="263"/>
      <c r="C31" s="263"/>
      <c r="D31" s="263"/>
      <c r="E31" s="263"/>
      <c r="F31" s="263"/>
      <c r="G31" s="263"/>
      <c r="H31" s="263"/>
      <c r="I31" s="263"/>
      <c r="J31" s="263"/>
      <c r="K31" s="263"/>
      <c r="L31" s="263"/>
      <c r="M31" s="263"/>
      <c r="N31" s="263"/>
      <c r="O31" s="263"/>
      <c r="P31" s="263"/>
      <c r="Q31" s="263"/>
      <c r="R31" s="263"/>
      <c r="S31" s="263"/>
      <c r="T31" s="281"/>
      <c r="U31" s="271"/>
      <c r="V31" s="271"/>
      <c r="W31" s="271"/>
      <c r="X31" s="271"/>
      <c r="Y31" s="271"/>
    </row>
    <row r="32" spans="2:25" s="273" customFormat="1" ht="13.5" customHeight="1">
      <c r="B32" s="263"/>
      <c r="C32" s="263"/>
      <c r="D32" s="263"/>
      <c r="E32" s="263"/>
      <c r="F32" s="263"/>
      <c r="G32" s="263"/>
      <c r="H32" s="263"/>
      <c r="I32" s="263"/>
      <c r="J32" s="263"/>
      <c r="K32" s="263"/>
      <c r="L32" s="263"/>
      <c r="M32" s="263"/>
      <c r="N32" s="263"/>
      <c r="O32" s="263"/>
      <c r="P32" s="263"/>
      <c r="Q32" s="263"/>
      <c r="R32" s="263"/>
      <c r="S32" s="275"/>
      <c r="T32" s="268"/>
      <c r="U32" s="264"/>
      <c r="V32" s="264"/>
      <c r="W32" s="264"/>
      <c r="X32" s="264"/>
      <c r="Y32" s="264"/>
    </row>
    <row r="33" spans="2:25" s="280" customFormat="1" ht="13.5" customHeight="1">
      <c r="B33" s="263"/>
      <c r="C33" s="263"/>
      <c r="D33" s="263"/>
      <c r="E33" s="263"/>
      <c r="F33" s="263"/>
      <c r="G33" s="263"/>
      <c r="H33" s="263"/>
      <c r="I33" s="263"/>
      <c r="J33" s="263"/>
      <c r="K33" s="263"/>
      <c r="L33" s="263"/>
      <c r="M33" s="263"/>
      <c r="N33" s="263"/>
      <c r="O33" s="263"/>
      <c r="P33" s="263"/>
      <c r="Q33" s="263"/>
      <c r="R33" s="263"/>
      <c r="S33" s="274"/>
      <c r="T33" s="274"/>
      <c r="U33" s="264"/>
      <c r="V33" s="264"/>
      <c r="W33" s="264"/>
      <c r="X33" s="264"/>
      <c r="Y33" s="264"/>
    </row>
    <row r="34" spans="2:25" s="279" customFormat="1" ht="13.5" customHeight="1">
      <c r="B34" s="263"/>
      <c r="C34" s="263"/>
      <c r="D34" s="263"/>
      <c r="E34" s="263"/>
      <c r="F34" s="263"/>
      <c r="G34" s="263"/>
      <c r="H34" s="263"/>
      <c r="I34" s="263"/>
      <c r="J34" s="263"/>
      <c r="K34" s="263"/>
      <c r="L34" s="263"/>
      <c r="M34" s="263"/>
      <c r="N34" s="263"/>
      <c r="O34" s="263"/>
      <c r="P34" s="263"/>
      <c r="Q34" s="263"/>
      <c r="R34" s="263"/>
      <c r="S34" s="272"/>
      <c r="T34" s="272"/>
      <c r="U34" s="268"/>
      <c r="V34" s="268"/>
      <c r="W34" s="268"/>
      <c r="X34" s="268"/>
      <c r="Y34" s="268"/>
    </row>
    <row r="35" spans="2:25" s="264" customFormat="1" ht="13.5" customHeight="1">
      <c r="B35" s="263"/>
      <c r="C35" s="263"/>
      <c r="D35" s="263"/>
      <c r="E35" s="263"/>
      <c r="F35" s="263"/>
      <c r="G35" s="263"/>
      <c r="H35" s="263"/>
      <c r="I35" s="263"/>
      <c r="J35" s="263"/>
      <c r="K35" s="263"/>
      <c r="L35" s="263"/>
      <c r="M35" s="263"/>
      <c r="N35" s="263"/>
      <c r="O35" s="263"/>
      <c r="P35" s="263"/>
      <c r="Q35" s="263"/>
      <c r="R35" s="263"/>
      <c r="S35" s="270"/>
      <c r="T35" s="272"/>
      <c r="U35" s="268"/>
      <c r="V35" s="268"/>
      <c r="W35" s="268"/>
      <c r="X35" s="268"/>
      <c r="Y35" s="268"/>
    </row>
    <row r="36" spans="2:25" s="264" customFormat="1" ht="13.5" customHeight="1">
      <c r="B36" s="2"/>
      <c r="C36" s="3"/>
      <c r="D36" s="276"/>
      <c r="E36" s="276"/>
      <c r="F36" s="276"/>
      <c r="G36" s="278"/>
      <c r="H36" s="276"/>
      <c r="I36" s="276"/>
      <c r="J36" s="296"/>
      <c r="K36" s="296"/>
      <c r="L36" s="277"/>
      <c r="M36" s="276"/>
      <c r="N36" s="276"/>
      <c r="O36" s="276"/>
      <c r="P36" s="269"/>
      <c r="Q36" s="269"/>
      <c r="R36" s="269"/>
      <c r="S36" s="269"/>
      <c r="T36" s="275"/>
      <c r="U36" s="275"/>
      <c r="V36" s="275"/>
      <c r="W36" s="268"/>
      <c r="X36" s="268"/>
      <c r="Y36" s="268"/>
    </row>
    <row r="37" spans="2:25" s="273" customFormat="1" ht="18">
      <c r="B37" s="297"/>
      <c r="C37" s="297"/>
      <c r="D37" s="297"/>
      <c r="E37" s="297"/>
      <c r="F37" s="297"/>
      <c r="G37" s="297"/>
      <c r="H37" s="297"/>
      <c r="I37" s="297"/>
      <c r="J37" s="297"/>
      <c r="K37" s="297"/>
      <c r="L37" s="297"/>
      <c r="M37" s="297"/>
      <c r="N37" s="297"/>
      <c r="O37" s="297"/>
      <c r="P37" s="297"/>
      <c r="Q37" s="297"/>
      <c r="R37" s="297"/>
      <c r="S37" s="297"/>
      <c r="T37" s="274"/>
      <c r="U37" s="264"/>
      <c r="V37" s="264"/>
      <c r="W37" s="264"/>
      <c r="X37" s="264"/>
      <c r="Y37" s="264"/>
    </row>
    <row r="38" spans="2:25" s="271" customFormat="1" ht="13.5" customHeight="1">
      <c r="B38" s="264"/>
      <c r="C38" s="264"/>
      <c r="D38" s="264"/>
      <c r="E38" s="264"/>
      <c r="F38" s="264"/>
      <c r="G38" s="264"/>
      <c r="H38" s="264"/>
      <c r="I38" s="264"/>
      <c r="J38" s="264"/>
      <c r="K38" s="264"/>
      <c r="L38" s="264"/>
      <c r="M38" s="264"/>
      <c r="N38" s="264"/>
      <c r="O38" s="264"/>
      <c r="P38" s="264"/>
      <c r="Q38" s="264"/>
      <c r="R38" s="264"/>
      <c r="S38" s="264"/>
      <c r="T38" s="272"/>
      <c r="U38" s="268"/>
      <c r="V38" s="268"/>
      <c r="W38" s="268"/>
      <c r="X38" s="268"/>
      <c r="Y38" s="268"/>
    </row>
    <row r="39" spans="2:25" s="264" customFormat="1" ht="18">
      <c r="B39" s="263"/>
      <c r="C39" s="263"/>
      <c r="D39" s="263"/>
      <c r="E39" s="263"/>
      <c r="F39" s="263"/>
      <c r="G39" s="263"/>
      <c r="H39" s="263"/>
      <c r="I39" s="263"/>
      <c r="J39" s="263"/>
      <c r="K39" s="263"/>
      <c r="L39" s="263"/>
      <c r="M39" s="263"/>
      <c r="N39" s="263"/>
      <c r="O39" s="263"/>
      <c r="P39" s="263"/>
      <c r="Q39" s="263"/>
      <c r="R39" s="263"/>
      <c r="S39" s="263"/>
      <c r="T39" s="270"/>
      <c r="U39" s="267"/>
      <c r="V39" s="267"/>
      <c r="W39" s="267"/>
      <c r="X39" s="267"/>
      <c r="Y39" s="267"/>
    </row>
    <row r="40" spans="2:25" s="264" customFormat="1" ht="18.75">
      <c r="B40" s="263"/>
      <c r="C40" s="263"/>
      <c r="D40" s="263"/>
      <c r="E40" s="263"/>
      <c r="F40" s="263"/>
      <c r="G40" s="263"/>
      <c r="H40" s="263"/>
      <c r="I40" s="263"/>
      <c r="J40" s="263"/>
      <c r="K40" s="263"/>
      <c r="L40" s="263"/>
      <c r="M40" s="263"/>
      <c r="N40" s="263"/>
      <c r="O40" s="263"/>
      <c r="P40" s="263"/>
      <c r="Q40" s="263"/>
      <c r="R40" s="263"/>
      <c r="S40" s="263"/>
      <c r="T40" s="269"/>
      <c r="U40" s="266"/>
      <c r="V40" s="266"/>
      <c r="W40" s="266"/>
      <c r="X40" s="266"/>
      <c r="Y40" s="266"/>
    </row>
    <row r="41" spans="2:25" s="268" customFormat="1" ht="18">
      <c r="B41" s="263"/>
      <c r="C41" s="263"/>
      <c r="D41" s="263"/>
      <c r="E41" s="263"/>
      <c r="F41" s="265"/>
      <c r="G41" s="263"/>
      <c r="H41" s="263"/>
      <c r="I41" s="263"/>
      <c r="J41" s="265"/>
      <c r="K41" s="263"/>
      <c r="L41" s="263"/>
      <c r="M41" s="263"/>
      <c r="N41" s="265"/>
      <c r="O41" s="263"/>
      <c r="P41" s="263"/>
      <c r="Q41" s="263"/>
      <c r="R41" s="263"/>
      <c r="S41" s="263"/>
      <c r="T41" s="263"/>
      <c r="U41" s="263"/>
      <c r="V41" s="263"/>
      <c r="W41" s="263"/>
      <c r="X41" s="263"/>
      <c r="Y41" s="263"/>
    </row>
    <row r="42" spans="2:25" s="268" customFormat="1" ht="18">
      <c r="B42" s="263"/>
      <c r="C42" s="263"/>
      <c r="D42" s="263"/>
      <c r="E42" s="263"/>
      <c r="F42" s="263"/>
      <c r="G42" s="265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5"/>
      <c r="T42" s="264"/>
      <c r="U42" s="264"/>
      <c r="V42" s="264"/>
      <c r="W42" s="264"/>
      <c r="X42" s="264"/>
      <c r="Y42" s="264"/>
    </row>
    <row r="43" spans="2:25" s="268" customFormat="1" ht="18" customHeight="1">
      <c r="B43" s="263"/>
      <c r="C43" s="263"/>
      <c r="D43" s="263"/>
      <c r="E43" s="265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3"/>
      <c r="R43" s="263"/>
      <c r="S43" s="263"/>
      <c r="T43" s="263"/>
      <c r="U43" s="263"/>
      <c r="V43" s="263"/>
      <c r="W43" s="263"/>
      <c r="X43" s="263"/>
      <c r="Y43" s="263"/>
    </row>
    <row r="44" spans="2:25" s="264" customFormat="1" ht="18">
      <c r="B44" s="263"/>
      <c r="C44" s="263"/>
      <c r="D44" s="263"/>
      <c r="E44" s="263"/>
      <c r="F44" s="263"/>
      <c r="G44" s="263"/>
      <c r="H44" s="263"/>
      <c r="I44" s="263"/>
      <c r="J44" s="263"/>
      <c r="K44" s="263"/>
      <c r="L44" s="263"/>
      <c r="M44" s="263"/>
      <c r="N44" s="265"/>
      <c r="O44" s="263"/>
      <c r="P44" s="263"/>
      <c r="Q44" s="263"/>
      <c r="R44" s="263"/>
      <c r="S44" s="263"/>
      <c r="T44" s="263"/>
      <c r="U44" s="263"/>
      <c r="V44" s="263"/>
      <c r="W44" s="263"/>
      <c r="X44" s="263"/>
      <c r="Y44" s="263"/>
    </row>
    <row r="45" spans="2:25" s="268" customFormat="1" ht="18">
      <c r="B45" s="263"/>
      <c r="C45" s="263"/>
      <c r="D45" s="263"/>
      <c r="E45" s="263"/>
      <c r="F45" s="263"/>
      <c r="G45" s="263"/>
      <c r="H45" s="263"/>
      <c r="I45" s="265"/>
      <c r="J45" s="263"/>
      <c r="K45" s="263"/>
      <c r="L45" s="263"/>
      <c r="M45" s="265"/>
      <c r="N45" s="263"/>
      <c r="O45" s="263"/>
      <c r="P45" s="263"/>
      <c r="Q45" s="263"/>
      <c r="R45" s="263"/>
      <c r="S45" s="263"/>
      <c r="T45" s="263"/>
      <c r="U45" s="263"/>
      <c r="V45" s="263"/>
      <c r="W45" s="263"/>
      <c r="X45" s="263"/>
      <c r="Y45" s="263"/>
    </row>
    <row r="46" spans="2:25" s="267" customFormat="1" ht="18">
      <c r="B46" s="263"/>
      <c r="C46" s="263"/>
      <c r="D46" s="263"/>
      <c r="E46" s="263"/>
      <c r="F46" s="263"/>
      <c r="G46" s="263"/>
      <c r="H46" s="265"/>
      <c r="I46" s="263"/>
      <c r="J46" s="263"/>
      <c r="K46" s="263"/>
      <c r="L46" s="263"/>
      <c r="M46" s="263"/>
      <c r="N46" s="263"/>
      <c r="O46" s="263"/>
      <c r="P46" s="263"/>
      <c r="Q46" s="263"/>
      <c r="R46" s="263"/>
      <c r="S46" s="263"/>
      <c r="T46" s="263"/>
      <c r="U46" s="263"/>
      <c r="V46" s="263"/>
      <c r="W46" s="263"/>
      <c r="X46" s="263"/>
      <c r="Y46" s="263"/>
    </row>
    <row r="47" spans="2:25" s="266" customFormat="1" ht="16.5" customHeight="1">
      <c r="B47" s="263"/>
      <c r="C47" s="263"/>
      <c r="D47" s="263"/>
      <c r="E47" s="263"/>
      <c r="F47" s="263"/>
      <c r="G47" s="265"/>
      <c r="H47" s="263"/>
      <c r="I47" s="263"/>
      <c r="J47" s="263"/>
      <c r="K47" s="263"/>
      <c r="L47" s="263"/>
      <c r="M47" s="265"/>
      <c r="N47" s="263"/>
      <c r="O47" s="263"/>
      <c r="P47" s="263"/>
      <c r="Q47" s="263"/>
      <c r="R47" s="263"/>
      <c r="S47" s="263"/>
      <c r="T47" s="263"/>
      <c r="U47" s="263"/>
      <c r="V47" s="263"/>
      <c r="W47" s="263"/>
      <c r="X47" s="263"/>
      <c r="Y47" s="263"/>
    </row>
    <row r="48" spans="2:25" ht="59.25" customHeight="1">
      <c r="F48" s="265"/>
    </row>
    <row r="49" spans="2:25" s="264" customFormat="1" ht="18">
      <c r="B49" s="263"/>
      <c r="C49" s="263"/>
      <c r="D49" s="263"/>
      <c r="E49" s="263"/>
      <c r="F49" s="263"/>
      <c r="G49" s="263"/>
      <c r="H49" s="263"/>
      <c r="I49" s="263"/>
      <c r="J49" s="263"/>
      <c r="K49" s="263"/>
      <c r="L49" s="263"/>
      <c r="M49" s="263"/>
      <c r="N49" s="263"/>
      <c r="O49" s="263"/>
      <c r="P49" s="263"/>
      <c r="Q49" s="263"/>
      <c r="R49" s="263"/>
      <c r="S49" s="263"/>
      <c r="T49" s="263"/>
      <c r="U49" s="263"/>
      <c r="V49" s="263"/>
      <c r="W49" s="263"/>
      <c r="X49" s="263"/>
      <c r="Y49" s="263"/>
    </row>
  </sheetData>
  <mergeCells count="2">
    <mergeCell ref="J36:K36"/>
    <mergeCell ref="B37:S37"/>
  </mergeCells>
  <printOptions horizontalCentered="1"/>
  <pageMargins left="0.23622047244094491" right="0.23622047244094491" top="0.70866141732283472" bottom="0.39370078740157483" header="0.31496062992125984" footer="0.31496062992125984"/>
  <pageSetup paperSize="9" scale="75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XEW333"/>
  <sheetViews>
    <sheetView tabSelected="1" zoomScale="90" zoomScaleNormal="90" workbookViewId="0">
      <pane ySplit="4" topLeftCell="A5" activePane="bottomLeft" state="frozen"/>
      <selection pane="bottomLeft" activeCell="E3" sqref="E3"/>
    </sheetView>
  </sheetViews>
  <sheetFormatPr defaultRowHeight="12.75" outlineLevelRow="2"/>
  <cols>
    <col min="1" max="1" width="10.7109375" customWidth="1"/>
    <col min="2" max="2" width="21.7109375" customWidth="1"/>
    <col min="3" max="3" width="14" customWidth="1"/>
    <col min="4" max="4" width="57.140625" customWidth="1"/>
    <col min="5" max="5" width="13.28515625" customWidth="1"/>
    <col min="6" max="6" width="10.7109375" customWidth="1"/>
    <col min="7" max="7" width="22.28515625" customWidth="1"/>
    <col min="8" max="8" width="10" style="217" hidden="1" customWidth="1"/>
    <col min="9" max="9" width="10.7109375" style="254" hidden="1" customWidth="1"/>
    <col min="10" max="10" width="9.140625" style="217" customWidth="1"/>
    <col min="11" max="11" width="13.85546875" style="217" customWidth="1"/>
    <col min="12" max="93" width="9.140625" style="217"/>
  </cols>
  <sheetData>
    <row r="1" spans="1:93" s="5" customFormat="1" ht="60" customHeight="1">
      <c r="A1" s="197"/>
      <c r="B1" s="197"/>
      <c r="C1" s="25"/>
      <c r="D1" s="25"/>
      <c r="E1"/>
      <c r="F1" s="22"/>
      <c r="G1"/>
      <c r="H1" s="215"/>
      <c r="I1" s="257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  <c r="Y1" s="215"/>
      <c r="Z1" s="215"/>
      <c r="AA1" s="215"/>
      <c r="AB1" s="215"/>
      <c r="AC1" s="215"/>
      <c r="AD1" s="215"/>
      <c r="AE1" s="215"/>
      <c r="AF1" s="215"/>
      <c r="AG1" s="215"/>
      <c r="AH1" s="215"/>
      <c r="AI1" s="215"/>
      <c r="AJ1" s="215"/>
      <c r="AK1" s="215"/>
      <c r="AL1" s="215"/>
      <c r="AM1" s="215"/>
      <c r="AN1" s="215"/>
      <c r="AO1" s="215"/>
      <c r="AP1" s="215"/>
      <c r="AQ1" s="215"/>
      <c r="AR1" s="215"/>
      <c r="AS1" s="215"/>
      <c r="AT1" s="215"/>
      <c r="AU1" s="215"/>
      <c r="AV1" s="215"/>
      <c r="AW1" s="215"/>
      <c r="AX1" s="215"/>
      <c r="AY1" s="215"/>
      <c r="AZ1" s="215"/>
      <c r="BA1" s="215"/>
      <c r="BB1" s="215"/>
      <c r="BC1" s="215"/>
      <c r="BD1" s="215"/>
      <c r="BE1" s="215"/>
      <c r="BF1" s="215"/>
      <c r="BG1" s="215"/>
      <c r="BH1" s="215"/>
      <c r="BI1" s="215"/>
      <c r="BJ1" s="215"/>
      <c r="BK1" s="215"/>
      <c r="BL1" s="215"/>
      <c r="BM1" s="215"/>
      <c r="BN1" s="215"/>
      <c r="BO1" s="215"/>
      <c r="BP1" s="215"/>
      <c r="BQ1" s="215"/>
      <c r="BR1" s="215"/>
      <c r="BS1" s="215"/>
      <c r="BT1" s="215"/>
      <c r="BU1" s="215"/>
      <c r="BV1" s="215"/>
      <c r="BW1" s="215"/>
      <c r="BX1" s="215"/>
      <c r="BY1" s="215"/>
      <c r="BZ1" s="215"/>
      <c r="CA1" s="215"/>
      <c r="CB1" s="215"/>
      <c r="CC1" s="215"/>
      <c r="CD1" s="215"/>
      <c r="CE1" s="215"/>
      <c r="CF1" s="215"/>
      <c r="CG1" s="215"/>
      <c r="CH1" s="215"/>
      <c r="CI1" s="215"/>
      <c r="CJ1" s="215"/>
      <c r="CK1" s="215"/>
      <c r="CL1" s="215"/>
      <c r="CM1" s="215"/>
      <c r="CN1" s="215"/>
      <c r="CO1" s="215"/>
    </row>
    <row r="2" spans="1:93" s="7" customFormat="1" ht="14.25" customHeight="1">
      <c r="A2" s="23"/>
      <c r="B2" s="23" t="s">
        <v>839</v>
      </c>
      <c r="C2" s="24"/>
      <c r="D2" s="24"/>
      <c r="E2" s="6"/>
      <c r="F2" s="6"/>
      <c r="G2" s="201"/>
      <c r="H2" s="216"/>
      <c r="I2" s="258"/>
      <c r="J2" s="216"/>
      <c r="K2" s="216"/>
      <c r="L2" s="216"/>
      <c r="M2" s="216"/>
      <c r="N2" s="216"/>
      <c r="O2" s="216"/>
      <c r="P2" s="216"/>
      <c r="Q2" s="216"/>
      <c r="R2" s="216"/>
      <c r="S2" s="216"/>
      <c r="T2" s="216"/>
      <c r="U2" s="216"/>
      <c r="V2" s="216"/>
      <c r="W2" s="216"/>
      <c r="X2" s="216"/>
      <c r="Y2" s="216"/>
      <c r="Z2" s="216"/>
      <c r="AA2" s="216"/>
      <c r="AB2" s="216"/>
      <c r="AC2" s="216"/>
      <c r="AD2" s="216"/>
      <c r="AE2" s="216"/>
      <c r="AF2" s="216"/>
      <c r="AG2" s="216"/>
      <c r="AH2" s="216"/>
      <c r="AI2" s="216"/>
      <c r="AJ2" s="216"/>
      <c r="AK2" s="216"/>
      <c r="AL2" s="216"/>
      <c r="AM2" s="216"/>
      <c r="AN2" s="216"/>
      <c r="AO2" s="216"/>
      <c r="AP2" s="216"/>
      <c r="AQ2" s="216"/>
      <c r="AR2" s="216"/>
      <c r="AS2" s="216"/>
      <c r="AT2" s="216"/>
      <c r="AU2" s="216"/>
      <c r="AV2" s="216"/>
      <c r="AW2" s="216"/>
      <c r="AX2" s="216"/>
      <c r="AY2" s="216"/>
      <c r="AZ2" s="216"/>
      <c r="BA2" s="216"/>
      <c r="BB2" s="216"/>
      <c r="BC2" s="216"/>
      <c r="BD2" s="216"/>
      <c r="BE2" s="216"/>
      <c r="BF2" s="216"/>
      <c r="BG2" s="216"/>
      <c r="BH2" s="216"/>
      <c r="BI2" s="216"/>
      <c r="BJ2" s="216"/>
      <c r="BK2" s="216"/>
      <c r="BL2" s="216"/>
      <c r="BM2" s="216"/>
      <c r="BN2" s="216"/>
      <c r="BO2" s="216"/>
      <c r="BP2" s="216"/>
      <c r="BQ2" s="216"/>
      <c r="BR2" s="216"/>
      <c r="BS2" s="216"/>
      <c r="BT2" s="216"/>
      <c r="BU2" s="216"/>
      <c r="BV2" s="216"/>
      <c r="BW2" s="216"/>
      <c r="BX2" s="216"/>
      <c r="BY2" s="216"/>
      <c r="BZ2" s="216"/>
      <c r="CA2" s="216"/>
      <c r="CB2" s="216"/>
      <c r="CC2" s="216"/>
      <c r="CD2" s="216"/>
      <c r="CE2" s="216"/>
      <c r="CF2" s="216"/>
      <c r="CG2" s="216"/>
      <c r="CH2" s="216"/>
      <c r="CI2" s="216"/>
      <c r="CJ2" s="216"/>
      <c r="CK2" s="216"/>
      <c r="CL2" s="216"/>
      <c r="CM2" s="216"/>
      <c r="CN2" s="216"/>
      <c r="CO2" s="216"/>
    </row>
    <row r="3" spans="1:93" s="12" customFormat="1" ht="12.75" customHeight="1">
      <c r="A3" s="8">
        <f ca="1">TODAY()</f>
        <v>45972</v>
      </c>
      <c r="C3" s="9"/>
      <c r="D3" s="10" t="s">
        <v>841</v>
      </c>
      <c r="E3" s="11">
        <v>0</v>
      </c>
      <c r="G3" s="202" t="s">
        <v>840</v>
      </c>
      <c r="H3" s="217"/>
      <c r="I3" s="259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18"/>
      <c r="AI3" s="218"/>
      <c r="AJ3" s="218"/>
      <c r="AK3" s="218"/>
      <c r="AL3" s="218"/>
      <c r="AM3" s="218"/>
      <c r="AN3" s="218"/>
      <c r="AO3" s="218"/>
      <c r="AP3" s="218"/>
      <c r="AQ3" s="218"/>
      <c r="AR3" s="218"/>
      <c r="AS3" s="218"/>
      <c r="AT3" s="218"/>
      <c r="AU3" s="218"/>
      <c r="AV3" s="218"/>
      <c r="AW3" s="218"/>
      <c r="AX3" s="218"/>
      <c r="AY3" s="218"/>
      <c r="AZ3" s="218"/>
      <c r="BA3" s="218"/>
      <c r="BB3" s="218"/>
      <c r="BC3" s="218"/>
      <c r="BD3" s="218"/>
      <c r="BE3" s="218"/>
      <c r="BF3" s="218"/>
      <c r="BG3" s="218"/>
      <c r="BH3" s="218"/>
      <c r="BI3" s="218"/>
      <c r="BJ3" s="218"/>
      <c r="BK3" s="218"/>
      <c r="BL3" s="218"/>
      <c r="BM3" s="218"/>
      <c r="BN3" s="218"/>
      <c r="BO3" s="218"/>
      <c r="BP3" s="218"/>
      <c r="BQ3" s="218"/>
      <c r="BR3" s="218"/>
      <c r="BS3" s="218"/>
      <c r="BT3" s="218"/>
      <c r="BU3" s="218"/>
      <c r="BV3" s="218"/>
      <c r="BW3" s="218"/>
      <c r="BX3" s="218"/>
      <c r="BY3" s="218"/>
      <c r="BZ3" s="218"/>
      <c r="CA3" s="218"/>
      <c r="CB3" s="218"/>
      <c r="CC3" s="218"/>
      <c r="CD3" s="218"/>
      <c r="CE3" s="218"/>
      <c r="CF3" s="218"/>
      <c r="CG3" s="218"/>
      <c r="CH3" s="218"/>
      <c r="CI3" s="218"/>
      <c r="CJ3" s="218"/>
      <c r="CK3" s="218"/>
      <c r="CL3" s="218"/>
      <c r="CM3" s="218"/>
      <c r="CN3" s="218"/>
      <c r="CO3" s="218"/>
    </row>
    <row r="4" spans="1:93" s="15" customFormat="1" ht="27" customHeight="1">
      <c r="A4" s="13"/>
      <c r="B4" s="13" t="s">
        <v>847</v>
      </c>
      <c r="C4" s="14" t="s">
        <v>846</v>
      </c>
      <c r="D4" s="14" t="s">
        <v>845</v>
      </c>
      <c r="E4" s="13" t="s">
        <v>842</v>
      </c>
      <c r="F4" s="13" t="s">
        <v>843</v>
      </c>
      <c r="G4" s="203" t="s">
        <v>844</v>
      </c>
      <c r="H4" s="256" t="s">
        <v>915</v>
      </c>
      <c r="I4" s="293" t="s">
        <v>837</v>
      </c>
      <c r="J4" s="219"/>
      <c r="K4" s="219"/>
      <c r="L4" s="219"/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19"/>
      <c r="AF4" s="219"/>
      <c r="AG4" s="219"/>
      <c r="AH4" s="219"/>
      <c r="AI4" s="219"/>
      <c r="AJ4" s="219"/>
      <c r="AK4" s="219"/>
      <c r="AL4" s="219"/>
      <c r="AM4" s="219"/>
      <c r="AN4" s="219"/>
      <c r="AO4" s="219"/>
      <c r="AP4" s="219"/>
      <c r="AQ4" s="219"/>
      <c r="AR4" s="219"/>
      <c r="AS4" s="219"/>
      <c r="AT4" s="219"/>
      <c r="AU4" s="219"/>
      <c r="AV4" s="219"/>
      <c r="AW4" s="219"/>
      <c r="AX4" s="219"/>
      <c r="AY4" s="219"/>
      <c r="AZ4" s="219"/>
      <c r="BA4" s="219"/>
      <c r="BB4" s="219"/>
      <c r="BC4" s="219"/>
      <c r="BD4" s="219"/>
      <c r="BE4" s="219"/>
      <c r="BF4" s="219"/>
      <c r="BG4" s="219"/>
      <c r="BH4" s="219"/>
      <c r="BI4" s="219"/>
      <c r="BJ4" s="219"/>
      <c r="BK4" s="219"/>
      <c r="BL4" s="219"/>
      <c r="BM4" s="219"/>
      <c r="BN4" s="219"/>
      <c r="BO4" s="219"/>
      <c r="BP4" s="219"/>
      <c r="BQ4" s="219"/>
      <c r="BR4" s="219"/>
      <c r="BS4" s="219"/>
      <c r="BT4" s="219"/>
      <c r="BU4" s="219"/>
      <c r="BV4" s="219"/>
      <c r="BW4" s="219"/>
      <c r="BX4" s="219"/>
      <c r="BY4" s="219"/>
      <c r="BZ4" s="219"/>
      <c r="CA4" s="219"/>
      <c r="CB4" s="219"/>
      <c r="CC4" s="219"/>
      <c r="CD4" s="219"/>
      <c r="CE4" s="219"/>
      <c r="CF4" s="219"/>
      <c r="CG4" s="219"/>
      <c r="CH4" s="219"/>
      <c r="CI4" s="219"/>
      <c r="CJ4" s="219"/>
      <c r="CK4" s="219"/>
      <c r="CL4" s="219"/>
      <c r="CM4" s="219"/>
      <c r="CN4" s="219"/>
      <c r="CO4" s="219"/>
    </row>
    <row r="5" spans="1:93" s="15" customFormat="1" ht="22.5" customHeight="1">
      <c r="A5" s="298" t="s">
        <v>848</v>
      </c>
      <c r="B5" s="298"/>
      <c r="C5" s="149"/>
      <c r="D5" s="149"/>
      <c r="E5" s="148"/>
      <c r="F5" s="148"/>
      <c r="G5" s="150"/>
      <c r="H5" s="217"/>
      <c r="I5" s="255"/>
      <c r="J5" s="219"/>
      <c r="K5" s="219"/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19"/>
      <c r="AF5" s="219"/>
      <c r="AG5" s="219"/>
      <c r="AH5" s="219"/>
      <c r="AI5" s="219"/>
      <c r="AJ5" s="219"/>
      <c r="AK5" s="219"/>
      <c r="AL5" s="219"/>
      <c r="AM5" s="219"/>
      <c r="AN5" s="219"/>
      <c r="AO5" s="219"/>
      <c r="AP5" s="219"/>
      <c r="AQ5" s="219"/>
      <c r="AR5" s="219"/>
      <c r="AS5" s="219"/>
      <c r="AT5" s="219"/>
      <c r="AU5" s="219"/>
      <c r="AV5" s="219"/>
      <c r="AW5" s="219"/>
      <c r="AX5" s="219"/>
      <c r="AY5" s="219"/>
      <c r="AZ5" s="219"/>
      <c r="BA5" s="219"/>
      <c r="BB5" s="219"/>
      <c r="BC5" s="219"/>
      <c r="BD5" s="219"/>
      <c r="BE5" s="219"/>
      <c r="BF5" s="219"/>
      <c r="BG5" s="219"/>
      <c r="BH5" s="219"/>
      <c r="BI5" s="219"/>
      <c r="BJ5" s="219"/>
      <c r="BK5" s="219"/>
      <c r="BL5" s="219"/>
      <c r="BM5" s="219"/>
      <c r="BN5" s="219"/>
      <c r="BO5" s="219"/>
      <c r="BP5" s="219"/>
      <c r="BQ5" s="219"/>
      <c r="BR5" s="219"/>
      <c r="BS5" s="219"/>
      <c r="BT5" s="219"/>
      <c r="BU5" s="219"/>
      <c r="BV5" s="219"/>
      <c r="BW5" s="219"/>
      <c r="BX5" s="219"/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</row>
    <row r="6" spans="1:93" s="15" customFormat="1" outlineLevel="1">
      <c r="A6" s="1" t="s">
        <v>849</v>
      </c>
      <c r="B6" s="4"/>
      <c r="C6" s="4"/>
      <c r="D6" s="4"/>
      <c r="E6" s="27"/>
      <c r="F6" s="28"/>
      <c r="G6" s="16"/>
      <c r="H6" s="219"/>
      <c r="I6" s="255"/>
      <c r="J6" s="219"/>
      <c r="K6" s="219"/>
      <c r="L6" s="219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19"/>
      <c r="AV6" s="219"/>
      <c r="AW6" s="219"/>
      <c r="AX6" s="219"/>
      <c r="AY6" s="219"/>
      <c r="AZ6" s="219"/>
      <c r="BA6" s="219"/>
      <c r="BB6" s="219"/>
      <c r="BC6" s="219"/>
      <c r="BD6" s="219"/>
      <c r="BE6" s="219"/>
      <c r="BF6" s="219"/>
      <c r="BG6" s="219"/>
      <c r="BH6" s="219"/>
      <c r="BI6" s="219"/>
      <c r="BJ6" s="219"/>
      <c r="BK6" s="219"/>
      <c r="BL6" s="219"/>
      <c r="BM6" s="219"/>
      <c r="BN6" s="219"/>
      <c r="BO6" s="219"/>
      <c r="BP6" s="219"/>
      <c r="BQ6" s="219"/>
      <c r="BR6" s="219"/>
      <c r="BS6" s="219"/>
      <c r="BT6" s="219"/>
      <c r="BU6" s="219"/>
      <c r="BV6" s="219"/>
      <c r="BW6" s="219"/>
      <c r="BX6" s="219"/>
      <c r="BY6" s="219"/>
      <c r="BZ6" s="219"/>
      <c r="CA6" s="219"/>
      <c r="CB6" s="219"/>
      <c r="CC6" s="219"/>
      <c r="CD6" s="219"/>
      <c r="CE6" s="219"/>
      <c r="CF6" s="219"/>
      <c r="CG6" s="219"/>
      <c r="CH6" s="219"/>
      <c r="CI6" s="219"/>
      <c r="CJ6" s="219"/>
      <c r="CK6" s="219"/>
      <c r="CL6" s="219"/>
      <c r="CM6" s="219"/>
      <c r="CN6" s="219"/>
      <c r="CO6" s="219"/>
    </row>
    <row r="7" spans="1:93" outlineLevel="1" collapsed="1">
      <c r="A7" s="29"/>
      <c r="B7" s="30" t="s">
        <v>851</v>
      </c>
      <c r="C7" s="31"/>
      <c r="D7" s="31"/>
      <c r="E7" s="32"/>
      <c r="F7" s="32"/>
      <c r="G7" s="33"/>
    </row>
    <row r="8" spans="1:93" s="39" customFormat="1" ht="22.5" hidden="1" outlineLevel="2">
      <c r="A8" s="34">
        <v>816074</v>
      </c>
      <c r="B8" s="35" t="s">
        <v>148</v>
      </c>
      <c r="C8" s="36" t="s">
        <v>149</v>
      </c>
      <c r="D8" s="37" t="s">
        <v>739</v>
      </c>
      <c r="E8" s="38">
        <f>F8*(1-$E$3)</f>
        <v>54265.2</v>
      </c>
      <c r="F8" s="38">
        <v>54265.2</v>
      </c>
      <c r="G8" s="204"/>
      <c r="H8" s="220">
        <f>ROUND(E8/6,2)*6</f>
        <v>54265.2</v>
      </c>
      <c r="I8" s="260">
        <f>H8/1.2</f>
        <v>45221</v>
      </c>
      <c r="J8" s="220"/>
      <c r="K8" s="220"/>
      <c r="L8" s="220"/>
      <c r="M8" s="220"/>
      <c r="N8" s="220"/>
      <c r="O8" s="220"/>
      <c r="P8" s="220"/>
      <c r="Q8" s="220"/>
      <c r="R8" s="220"/>
      <c r="S8" s="220"/>
      <c r="T8" s="220"/>
      <c r="U8" s="220"/>
      <c r="V8" s="220"/>
      <c r="W8" s="220"/>
      <c r="X8" s="220"/>
      <c r="Y8" s="220"/>
      <c r="Z8" s="220"/>
      <c r="AA8" s="220"/>
      <c r="AB8" s="220"/>
      <c r="AC8" s="220"/>
      <c r="AD8" s="220"/>
      <c r="AE8" s="220"/>
      <c r="AF8" s="220"/>
      <c r="AG8" s="220"/>
      <c r="AH8" s="220"/>
      <c r="AI8" s="220"/>
      <c r="AJ8" s="220"/>
      <c r="AK8" s="220"/>
      <c r="AL8" s="220"/>
      <c r="AM8" s="220"/>
      <c r="AN8" s="220"/>
      <c r="AO8" s="220"/>
      <c r="AP8" s="220"/>
      <c r="AQ8" s="220"/>
      <c r="AR8" s="220"/>
      <c r="AS8" s="220"/>
      <c r="AT8" s="220"/>
      <c r="AU8" s="220"/>
      <c r="AV8" s="220"/>
      <c r="AW8" s="220"/>
      <c r="AX8" s="220"/>
      <c r="AY8" s="220"/>
      <c r="AZ8" s="220"/>
      <c r="BA8" s="220"/>
      <c r="BB8" s="220"/>
      <c r="BC8" s="220"/>
      <c r="BD8" s="220"/>
      <c r="BE8" s="220"/>
      <c r="BF8" s="220"/>
      <c r="BG8" s="220"/>
      <c r="BH8" s="220"/>
      <c r="BI8" s="220"/>
      <c r="BJ8" s="220"/>
      <c r="BK8" s="220"/>
      <c r="BL8" s="220"/>
      <c r="BM8" s="220"/>
      <c r="BN8" s="220"/>
      <c r="BO8" s="220"/>
      <c r="BP8" s="220"/>
      <c r="BQ8" s="220"/>
      <c r="BR8" s="220"/>
      <c r="BS8" s="220"/>
      <c r="BT8" s="220"/>
      <c r="BU8" s="220"/>
      <c r="BV8" s="220"/>
      <c r="BW8" s="220"/>
      <c r="BX8" s="220"/>
      <c r="BY8" s="220"/>
      <c r="BZ8" s="220"/>
      <c r="CA8" s="220"/>
      <c r="CB8" s="220"/>
      <c r="CC8" s="220"/>
      <c r="CD8" s="220"/>
      <c r="CE8" s="220"/>
      <c r="CF8" s="220"/>
      <c r="CG8" s="220"/>
      <c r="CH8" s="220"/>
      <c r="CI8" s="220"/>
      <c r="CJ8" s="220"/>
      <c r="CK8" s="220"/>
      <c r="CL8" s="220"/>
      <c r="CM8" s="220"/>
      <c r="CN8" s="220"/>
      <c r="CO8" s="220"/>
    </row>
    <row r="9" spans="1:93" s="39" customFormat="1" ht="22.5" hidden="1" outlineLevel="2">
      <c r="A9" s="34">
        <v>816075</v>
      </c>
      <c r="B9" s="35" t="s">
        <v>150</v>
      </c>
      <c r="C9" s="36" t="s">
        <v>151</v>
      </c>
      <c r="D9" s="37" t="s">
        <v>740</v>
      </c>
      <c r="E9" s="38">
        <f t="shared" ref="E9:E53" si="0">F9*(1-$E$3)</f>
        <v>59882.400000000001</v>
      </c>
      <c r="F9" s="38">
        <v>59882.400000000001</v>
      </c>
      <c r="G9" s="204"/>
      <c r="H9" s="220">
        <f t="shared" ref="H9:H72" si="1">ROUND(E9/6,2)*6</f>
        <v>59882.400000000001</v>
      </c>
      <c r="I9" s="260">
        <f t="shared" ref="I9:I72" si="2">H9/1.2</f>
        <v>49902</v>
      </c>
      <c r="J9" s="220"/>
      <c r="K9" s="220"/>
      <c r="L9" s="220"/>
      <c r="M9" s="220"/>
      <c r="N9" s="220"/>
      <c r="O9" s="220"/>
      <c r="P9" s="220"/>
      <c r="Q9" s="220"/>
      <c r="R9" s="220"/>
      <c r="S9" s="220"/>
      <c r="T9" s="220"/>
      <c r="U9" s="220"/>
      <c r="V9" s="220"/>
      <c r="W9" s="220"/>
      <c r="X9" s="220"/>
      <c r="Y9" s="220"/>
      <c r="Z9" s="220"/>
      <c r="AA9" s="220"/>
      <c r="AB9" s="220"/>
      <c r="AC9" s="220"/>
      <c r="AD9" s="220"/>
      <c r="AE9" s="220"/>
      <c r="AF9" s="220"/>
      <c r="AG9" s="220"/>
      <c r="AH9" s="220"/>
      <c r="AI9" s="220"/>
      <c r="AJ9" s="220"/>
      <c r="AK9" s="220"/>
      <c r="AL9" s="220"/>
      <c r="AM9" s="220"/>
      <c r="AN9" s="220"/>
      <c r="AO9" s="220"/>
      <c r="AP9" s="220"/>
      <c r="AQ9" s="220"/>
      <c r="AR9" s="220"/>
      <c r="AS9" s="220"/>
      <c r="AT9" s="220"/>
      <c r="AU9" s="220"/>
      <c r="AV9" s="220"/>
      <c r="AW9" s="220"/>
      <c r="AX9" s="220"/>
      <c r="AY9" s="220"/>
      <c r="AZ9" s="220"/>
      <c r="BA9" s="220"/>
      <c r="BB9" s="220"/>
      <c r="BC9" s="220"/>
      <c r="BD9" s="220"/>
      <c r="BE9" s="220"/>
      <c r="BF9" s="220"/>
      <c r="BG9" s="220"/>
      <c r="BH9" s="220"/>
      <c r="BI9" s="220"/>
      <c r="BJ9" s="220"/>
      <c r="BK9" s="220"/>
      <c r="BL9" s="220"/>
      <c r="BM9" s="220"/>
      <c r="BN9" s="220"/>
      <c r="BO9" s="220"/>
      <c r="BP9" s="220"/>
      <c r="BQ9" s="220"/>
      <c r="BR9" s="220"/>
      <c r="BS9" s="220"/>
      <c r="BT9" s="220"/>
      <c r="BU9" s="220"/>
      <c r="BV9" s="220"/>
      <c r="BW9" s="220"/>
      <c r="BX9" s="220"/>
      <c r="BY9" s="220"/>
      <c r="BZ9" s="220"/>
      <c r="CA9" s="220"/>
      <c r="CB9" s="220"/>
      <c r="CC9" s="220"/>
      <c r="CD9" s="220"/>
      <c r="CE9" s="220"/>
      <c r="CF9" s="220"/>
      <c r="CG9" s="220"/>
      <c r="CH9" s="220"/>
      <c r="CI9" s="220"/>
      <c r="CJ9" s="220"/>
      <c r="CK9" s="220"/>
      <c r="CL9" s="220"/>
      <c r="CM9" s="220"/>
      <c r="CN9" s="220"/>
      <c r="CO9" s="220"/>
    </row>
    <row r="10" spans="1:93" s="39" customFormat="1" ht="22.5" hidden="1" outlineLevel="2">
      <c r="A10" s="34">
        <v>816076</v>
      </c>
      <c r="B10" s="35" t="s">
        <v>152</v>
      </c>
      <c r="C10" s="36" t="s">
        <v>153</v>
      </c>
      <c r="D10" s="37" t="s">
        <v>741</v>
      </c>
      <c r="E10" s="38">
        <f t="shared" si="0"/>
        <v>65923.199999999997</v>
      </c>
      <c r="F10" s="38">
        <v>65923.199999999997</v>
      </c>
      <c r="G10" s="204"/>
      <c r="H10" s="220">
        <f t="shared" si="1"/>
        <v>65923.199999999997</v>
      </c>
      <c r="I10" s="260">
        <f t="shared" si="2"/>
        <v>54936</v>
      </c>
      <c r="J10" s="220"/>
      <c r="K10" s="220"/>
      <c r="L10" s="220"/>
      <c r="M10" s="220"/>
      <c r="N10" s="220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220"/>
      <c r="Z10" s="220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0"/>
      <c r="AS10" s="220"/>
      <c r="AT10" s="220"/>
      <c r="AU10" s="220"/>
      <c r="AV10" s="220"/>
      <c r="AW10" s="220"/>
      <c r="AX10" s="220"/>
      <c r="AY10" s="220"/>
      <c r="AZ10" s="220"/>
      <c r="BA10" s="220"/>
      <c r="BB10" s="220"/>
      <c r="BC10" s="220"/>
      <c r="BD10" s="220"/>
      <c r="BE10" s="220"/>
      <c r="BF10" s="220"/>
      <c r="BG10" s="220"/>
      <c r="BH10" s="220"/>
      <c r="BI10" s="220"/>
      <c r="BJ10" s="220"/>
      <c r="BK10" s="220"/>
      <c r="BL10" s="220"/>
      <c r="BM10" s="220"/>
      <c r="BN10" s="220"/>
      <c r="BO10" s="220"/>
      <c r="BP10" s="220"/>
      <c r="BQ10" s="220"/>
      <c r="BR10" s="220"/>
      <c r="BS10" s="220"/>
      <c r="BT10" s="220"/>
      <c r="BU10" s="220"/>
      <c r="BV10" s="220"/>
      <c r="BW10" s="220"/>
      <c r="BX10" s="220"/>
      <c r="BY10" s="220"/>
      <c r="BZ10" s="220"/>
      <c r="CA10" s="220"/>
      <c r="CB10" s="220"/>
      <c r="CC10" s="220"/>
      <c r="CD10" s="220"/>
      <c r="CE10" s="220"/>
      <c r="CF10" s="220"/>
      <c r="CG10" s="220"/>
      <c r="CH10" s="220"/>
      <c r="CI10" s="220"/>
      <c r="CJ10" s="220"/>
      <c r="CK10" s="220"/>
      <c r="CL10" s="220"/>
      <c r="CM10" s="220"/>
      <c r="CN10" s="220"/>
      <c r="CO10" s="220"/>
    </row>
    <row r="11" spans="1:93" s="39" customFormat="1" ht="22.5" hidden="1" outlineLevel="2">
      <c r="A11" s="40">
        <v>816071</v>
      </c>
      <c r="B11" s="35" t="s">
        <v>154</v>
      </c>
      <c r="C11" s="36" t="s">
        <v>155</v>
      </c>
      <c r="D11" s="37" t="s">
        <v>742</v>
      </c>
      <c r="E11" s="38">
        <f t="shared" si="0"/>
        <v>34790.400000000001</v>
      </c>
      <c r="F11" s="38">
        <v>34790.400000000001</v>
      </c>
      <c r="G11" s="204"/>
      <c r="H11" s="220">
        <f t="shared" si="1"/>
        <v>34790.400000000001</v>
      </c>
      <c r="I11" s="260">
        <f t="shared" si="2"/>
        <v>28992</v>
      </c>
      <c r="J11" s="220"/>
      <c r="K11" s="220"/>
      <c r="L11" s="220"/>
      <c r="M11" s="220"/>
      <c r="N11" s="220"/>
      <c r="O11" s="220"/>
      <c r="P11" s="220"/>
      <c r="Q11" s="220"/>
      <c r="R11" s="220"/>
      <c r="S11" s="220"/>
      <c r="T11" s="220"/>
      <c r="U11" s="220"/>
      <c r="V11" s="220"/>
      <c r="W11" s="220"/>
      <c r="X11" s="220"/>
      <c r="Y11" s="220"/>
      <c r="Z11" s="220"/>
      <c r="AA11" s="220"/>
      <c r="AB11" s="220"/>
      <c r="AC11" s="220"/>
      <c r="AD11" s="220"/>
      <c r="AE11" s="220"/>
      <c r="AF11" s="220"/>
      <c r="AG11" s="220"/>
      <c r="AH11" s="220"/>
      <c r="AI11" s="220"/>
      <c r="AJ11" s="220"/>
      <c r="AK11" s="220"/>
      <c r="AL11" s="220"/>
      <c r="AM11" s="220"/>
      <c r="AN11" s="220"/>
      <c r="AO11" s="220"/>
      <c r="AP11" s="220"/>
      <c r="AQ11" s="220"/>
      <c r="AR11" s="220"/>
      <c r="AS11" s="220"/>
      <c r="AT11" s="220"/>
      <c r="AU11" s="220"/>
      <c r="AV11" s="220"/>
      <c r="AW11" s="220"/>
      <c r="AX11" s="220"/>
      <c r="AY11" s="220"/>
      <c r="AZ11" s="220"/>
      <c r="BA11" s="220"/>
      <c r="BB11" s="220"/>
      <c r="BC11" s="220"/>
      <c r="BD11" s="220"/>
      <c r="BE11" s="220"/>
      <c r="BF11" s="220"/>
      <c r="BG11" s="220"/>
      <c r="BH11" s="220"/>
      <c r="BI11" s="220"/>
      <c r="BJ11" s="220"/>
      <c r="BK11" s="220"/>
      <c r="BL11" s="220"/>
      <c r="BM11" s="220"/>
      <c r="BN11" s="220"/>
      <c r="BO11" s="220"/>
      <c r="BP11" s="220"/>
      <c r="BQ11" s="220"/>
      <c r="BR11" s="220"/>
      <c r="BS11" s="220"/>
      <c r="BT11" s="220"/>
      <c r="BU11" s="220"/>
      <c r="BV11" s="220"/>
      <c r="BW11" s="220"/>
      <c r="BX11" s="220"/>
      <c r="BY11" s="220"/>
      <c r="BZ11" s="220"/>
      <c r="CA11" s="220"/>
      <c r="CB11" s="220"/>
      <c r="CC11" s="220"/>
      <c r="CD11" s="220"/>
      <c r="CE11" s="220"/>
      <c r="CF11" s="220"/>
      <c r="CG11" s="220"/>
      <c r="CH11" s="220"/>
      <c r="CI11" s="220"/>
      <c r="CJ11" s="220"/>
      <c r="CK11" s="220"/>
      <c r="CL11" s="220"/>
      <c r="CM11" s="220"/>
      <c r="CN11" s="220"/>
      <c r="CO11" s="220"/>
    </row>
    <row r="12" spans="1:93" s="39" customFormat="1" ht="22.5" hidden="1" outlineLevel="2">
      <c r="A12" s="168">
        <v>816072</v>
      </c>
      <c r="B12" s="169" t="s">
        <v>156</v>
      </c>
      <c r="C12" s="170" t="s">
        <v>157</v>
      </c>
      <c r="D12" s="171" t="s">
        <v>743</v>
      </c>
      <c r="E12" s="52">
        <f t="shared" si="0"/>
        <v>38493.599999999999</v>
      </c>
      <c r="F12" s="52">
        <v>38493.599999999999</v>
      </c>
      <c r="G12" s="204"/>
      <c r="H12" s="220">
        <f t="shared" si="1"/>
        <v>38493.599999999999</v>
      </c>
      <c r="I12" s="260">
        <f t="shared" si="2"/>
        <v>32078</v>
      </c>
      <c r="J12" s="220"/>
      <c r="K12" s="220"/>
      <c r="L12" s="220"/>
      <c r="M12" s="220"/>
      <c r="N12" s="220"/>
      <c r="O12" s="220"/>
      <c r="P12" s="220"/>
      <c r="Q12" s="220"/>
      <c r="R12" s="220"/>
      <c r="S12" s="220"/>
      <c r="T12" s="220"/>
      <c r="U12" s="220"/>
      <c r="V12" s="220"/>
      <c r="W12" s="220"/>
      <c r="X12" s="220"/>
      <c r="Y12" s="220"/>
      <c r="Z12" s="220"/>
      <c r="AA12" s="220"/>
      <c r="AB12" s="220"/>
      <c r="AC12" s="220"/>
      <c r="AD12" s="220"/>
      <c r="AE12" s="220"/>
      <c r="AF12" s="220"/>
      <c r="AG12" s="220"/>
      <c r="AH12" s="220"/>
      <c r="AI12" s="220"/>
      <c r="AJ12" s="220"/>
      <c r="AK12" s="220"/>
      <c r="AL12" s="220"/>
      <c r="AM12" s="220"/>
      <c r="AN12" s="220"/>
      <c r="AO12" s="220"/>
      <c r="AP12" s="220"/>
      <c r="AQ12" s="220"/>
      <c r="AR12" s="220"/>
      <c r="AS12" s="220"/>
      <c r="AT12" s="220"/>
      <c r="AU12" s="220"/>
      <c r="AV12" s="220"/>
      <c r="AW12" s="220"/>
      <c r="AX12" s="220"/>
      <c r="AY12" s="220"/>
      <c r="AZ12" s="220"/>
      <c r="BA12" s="220"/>
      <c r="BB12" s="220"/>
      <c r="BC12" s="220"/>
      <c r="BD12" s="220"/>
      <c r="BE12" s="220"/>
      <c r="BF12" s="220"/>
      <c r="BG12" s="220"/>
      <c r="BH12" s="220"/>
      <c r="BI12" s="220"/>
      <c r="BJ12" s="220"/>
      <c r="BK12" s="220"/>
      <c r="BL12" s="220"/>
      <c r="BM12" s="220"/>
      <c r="BN12" s="220"/>
      <c r="BO12" s="220"/>
      <c r="BP12" s="220"/>
      <c r="BQ12" s="220"/>
      <c r="BR12" s="220"/>
      <c r="BS12" s="220"/>
      <c r="BT12" s="220"/>
      <c r="BU12" s="220"/>
      <c r="BV12" s="220"/>
      <c r="BW12" s="220"/>
      <c r="BX12" s="220"/>
      <c r="BY12" s="220"/>
      <c r="BZ12" s="220"/>
      <c r="CA12" s="220"/>
      <c r="CB12" s="220"/>
      <c r="CC12" s="220"/>
      <c r="CD12" s="220"/>
      <c r="CE12" s="220"/>
      <c r="CF12" s="220"/>
      <c r="CG12" s="220"/>
      <c r="CH12" s="220"/>
      <c r="CI12" s="220"/>
      <c r="CJ12" s="220"/>
      <c r="CK12" s="220"/>
      <c r="CL12" s="220"/>
      <c r="CM12" s="220"/>
      <c r="CN12" s="220"/>
      <c r="CO12" s="220"/>
    </row>
    <row r="13" spans="1:93" s="39" customFormat="1" ht="22.5" hidden="1" outlineLevel="2">
      <c r="A13" s="40">
        <v>816073</v>
      </c>
      <c r="B13" s="35" t="s">
        <v>158</v>
      </c>
      <c r="C13" s="36" t="s">
        <v>159</v>
      </c>
      <c r="D13" s="37" t="s">
        <v>744</v>
      </c>
      <c r="E13" s="38">
        <f t="shared" si="0"/>
        <v>41836.800000000003</v>
      </c>
      <c r="F13" s="38">
        <v>41836.800000000003</v>
      </c>
      <c r="G13" s="204"/>
      <c r="H13" s="220">
        <f t="shared" si="1"/>
        <v>41836.800000000003</v>
      </c>
      <c r="I13" s="260">
        <f t="shared" si="2"/>
        <v>34864</v>
      </c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0"/>
      <c r="V13" s="220"/>
      <c r="W13" s="220"/>
      <c r="X13" s="220"/>
      <c r="Y13" s="220"/>
      <c r="Z13" s="220"/>
      <c r="AA13" s="220"/>
      <c r="AB13" s="220"/>
      <c r="AC13" s="220"/>
      <c r="AD13" s="220"/>
      <c r="AE13" s="220"/>
      <c r="AF13" s="220"/>
      <c r="AG13" s="220"/>
      <c r="AH13" s="220"/>
      <c r="AI13" s="220"/>
      <c r="AJ13" s="220"/>
      <c r="AK13" s="220"/>
      <c r="AL13" s="220"/>
      <c r="AM13" s="220"/>
      <c r="AN13" s="220"/>
      <c r="AO13" s="220"/>
      <c r="AP13" s="220"/>
      <c r="AQ13" s="220"/>
      <c r="AR13" s="220"/>
      <c r="AS13" s="220"/>
      <c r="AT13" s="220"/>
      <c r="AU13" s="220"/>
      <c r="AV13" s="220"/>
      <c r="AW13" s="220"/>
      <c r="AX13" s="220"/>
      <c r="AY13" s="220"/>
      <c r="AZ13" s="220"/>
      <c r="BA13" s="220"/>
      <c r="BB13" s="220"/>
      <c r="BC13" s="220"/>
      <c r="BD13" s="220"/>
      <c r="BE13" s="220"/>
      <c r="BF13" s="220"/>
      <c r="BG13" s="220"/>
      <c r="BH13" s="220"/>
      <c r="BI13" s="220"/>
      <c r="BJ13" s="220"/>
      <c r="BK13" s="220"/>
      <c r="BL13" s="220"/>
      <c r="BM13" s="220"/>
      <c r="BN13" s="220"/>
      <c r="BO13" s="220"/>
      <c r="BP13" s="220"/>
      <c r="BQ13" s="220"/>
      <c r="BR13" s="220"/>
      <c r="BS13" s="220"/>
      <c r="BT13" s="220"/>
      <c r="BU13" s="220"/>
      <c r="BV13" s="220"/>
      <c r="BW13" s="220"/>
      <c r="BX13" s="220"/>
      <c r="BY13" s="220"/>
      <c r="BZ13" s="220"/>
      <c r="CA13" s="220"/>
      <c r="CB13" s="220"/>
      <c r="CC13" s="220"/>
      <c r="CD13" s="220"/>
      <c r="CE13" s="220"/>
      <c r="CF13" s="220"/>
      <c r="CG13" s="220"/>
      <c r="CH13" s="220"/>
      <c r="CI13" s="220"/>
      <c r="CJ13" s="220"/>
      <c r="CK13" s="220"/>
      <c r="CL13" s="220"/>
      <c r="CM13" s="220"/>
      <c r="CN13" s="220"/>
      <c r="CO13" s="220"/>
    </row>
    <row r="14" spans="1:93" s="39" customFormat="1" ht="22.5" hidden="1" outlineLevel="2">
      <c r="A14" s="40">
        <v>816068</v>
      </c>
      <c r="B14" s="35" t="s">
        <v>160</v>
      </c>
      <c r="C14" s="36" t="s">
        <v>161</v>
      </c>
      <c r="D14" s="37" t="s">
        <v>745</v>
      </c>
      <c r="E14" s="38">
        <f t="shared" si="0"/>
        <v>27553.200000000001</v>
      </c>
      <c r="F14" s="38">
        <v>27553.200000000001</v>
      </c>
      <c r="G14" s="204"/>
      <c r="H14" s="220">
        <f t="shared" si="1"/>
        <v>27553.200000000001</v>
      </c>
      <c r="I14" s="260">
        <f t="shared" si="2"/>
        <v>22961</v>
      </c>
      <c r="J14" s="220"/>
      <c r="K14" s="220"/>
      <c r="L14" s="220"/>
      <c r="M14" s="220"/>
      <c r="N14" s="220"/>
      <c r="O14" s="220"/>
      <c r="P14" s="220"/>
      <c r="Q14" s="220"/>
      <c r="R14" s="220"/>
      <c r="S14" s="220"/>
      <c r="T14" s="220"/>
      <c r="U14" s="220"/>
      <c r="V14" s="220"/>
      <c r="W14" s="220"/>
      <c r="X14" s="220"/>
      <c r="Y14" s="220"/>
      <c r="Z14" s="220"/>
      <c r="AA14" s="220"/>
      <c r="AB14" s="220"/>
      <c r="AC14" s="220"/>
      <c r="AD14" s="220"/>
      <c r="AE14" s="220"/>
      <c r="AF14" s="220"/>
      <c r="AG14" s="220"/>
      <c r="AH14" s="220"/>
      <c r="AI14" s="220"/>
      <c r="AJ14" s="220"/>
      <c r="AK14" s="220"/>
      <c r="AL14" s="220"/>
      <c r="AM14" s="220"/>
      <c r="AN14" s="220"/>
      <c r="AO14" s="220"/>
      <c r="AP14" s="220"/>
      <c r="AQ14" s="220"/>
      <c r="AR14" s="220"/>
      <c r="AS14" s="220"/>
      <c r="AT14" s="220"/>
      <c r="AU14" s="220"/>
      <c r="AV14" s="220"/>
      <c r="AW14" s="220"/>
      <c r="AX14" s="220"/>
      <c r="AY14" s="220"/>
      <c r="AZ14" s="220"/>
      <c r="BA14" s="220"/>
      <c r="BB14" s="220"/>
      <c r="BC14" s="220"/>
      <c r="BD14" s="220"/>
      <c r="BE14" s="220"/>
      <c r="BF14" s="220"/>
      <c r="BG14" s="220"/>
      <c r="BH14" s="220"/>
      <c r="BI14" s="220"/>
      <c r="BJ14" s="220"/>
      <c r="BK14" s="220"/>
      <c r="BL14" s="220"/>
      <c r="BM14" s="220"/>
      <c r="BN14" s="220"/>
      <c r="BO14" s="220"/>
      <c r="BP14" s="220"/>
      <c r="BQ14" s="220"/>
      <c r="BR14" s="220"/>
      <c r="BS14" s="220"/>
      <c r="BT14" s="220"/>
      <c r="BU14" s="220"/>
      <c r="BV14" s="220"/>
      <c r="BW14" s="220"/>
      <c r="BX14" s="220"/>
      <c r="BY14" s="220"/>
      <c r="BZ14" s="220"/>
      <c r="CA14" s="220"/>
      <c r="CB14" s="220"/>
      <c r="CC14" s="220"/>
      <c r="CD14" s="220"/>
      <c r="CE14" s="220"/>
      <c r="CF14" s="220"/>
      <c r="CG14" s="220"/>
      <c r="CH14" s="220"/>
      <c r="CI14" s="220"/>
      <c r="CJ14" s="220"/>
      <c r="CK14" s="220"/>
      <c r="CL14" s="220"/>
      <c r="CM14" s="220"/>
      <c r="CN14" s="220"/>
      <c r="CO14" s="220"/>
    </row>
    <row r="15" spans="1:93" s="39" customFormat="1" ht="22.5" hidden="1" outlineLevel="2">
      <c r="A15" s="168">
        <v>816069</v>
      </c>
      <c r="B15" s="169" t="s">
        <v>162</v>
      </c>
      <c r="C15" s="170" t="s">
        <v>163</v>
      </c>
      <c r="D15" s="171" t="s">
        <v>746</v>
      </c>
      <c r="E15" s="52">
        <f t="shared" si="0"/>
        <v>30849.599999999999</v>
      </c>
      <c r="F15" s="52">
        <v>30849.599999999999</v>
      </c>
      <c r="G15" s="204"/>
      <c r="H15" s="220">
        <f t="shared" si="1"/>
        <v>30849.599999999999</v>
      </c>
      <c r="I15" s="260">
        <f t="shared" si="2"/>
        <v>25708</v>
      </c>
      <c r="J15" s="220"/>
      <c r="K15" s="220"/>
      <c r="L15" s="220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0"/>
      <c r="AF15" s="220"/>
      <c r="AG15" s="220"/>
      <c r="AH15" s="220"/>
      <c r="AI15" s="220"/>
      <c r="AJ15" s="220"/>
      <c r="AK15" s="220"/>
      <c r="AL15" s="220"/>
      <c r="AM15" s="220"/>
      <c r="AN15" s="220"/>
      <c r="AO15" s="220"/>
      <c r="AP15" s="220"/>
      <c r="AQ15" s="220"/>
      <c r="AR15" s="220"/>
      <c r="AS15" s="220"/>
      <c r="AT15" s="220"/>
      <c r="AU15" s="220"/>
      <c r="AV15" s="220"/>
      <c r="AW15" s="220"/>
      <c r="AX15" s="220"/>
      <c r="AY15" s="220"/>
      <c r="AZ15" s="220"/>
      <c r="BA15" s="220"/>
      <c r="BB15" s="220"/>
      <c r="BC15" s="220"/>
      <c r="BD15" s="220"/>
      <c r="BE15" s="220"/>
      <c r="BF15" s="220"/>
      <c r="BG15" s="220"/>
      <c r="BH15" s="220"/>
      <c r="BI15" s="220"/>
      <c r="BJ15" s="220"/>
      <c r="BK15" s="220"/>
      <c r="BL15" s="220"/>
      <c r="BM15" s="220"/>
      <c r="BN15" s="220"/>
      <c r="BO15" s="220"/>
      <c r="BP15" s="220"/>
      <c r="BQ15" s="220"/>
      <c r="BR15" s="220"/>
      <c r="BS15" s="220"/>
      <c r="BT15" s="220"/>
      <c r="BU15" s="220"/>
      <c r="BV15" s="220"/>
      <c r="BW15" s="220"/>
      <c r="BX15" s="220"/>
      <c r="BY15" s="220"/>
      <c r="BZ15" s="220"/>
      <c r="CA15" s="220"/>
      <c r="CB15" s="220"/>
      <c r="CC15" s="220"/>
      <c r="CD15" s="220"/>
      <c r="CE15" s="220"/>
      <c r="CF15" s="220"/>
      <c r="CG15" s="220"/>
      <c r="CH15" s="220"/>
      <c r="CI15" s="220"/>
      <c r="CJ15" s="220"/>
      <c r="CK15" s="220"/>
      <c r="CL15" s="220"/>
      <c r="CM15" s="220"/>
      <c r="CN15" s="220"/>
      <c r="CO15" s="220"/>
    </row>
    <row r="16" spans="1:93" s="39" customFormat="1" ht="22.5" hidden="1" outlineLevel="2">
      <c r="A16" s="40">
        <v>816070</v>
      </c>
      <c r="B16" s="35" t="s">
        <v>164</v>
      </c>
      <c r="C16" s="36" t="s">
        <v>165</v>
      </c>
      <c r="D16" s="37" t="s">
        <v>747</v>
      </c>
      <c r="E16" s="38">
        <f t="shared" si="0"/>
        <v>34352.400000000001</v>
      </c>
      <c r="F16" s="38">
        <v>34352.400000000001</v>
      </c>
      <c r="G16" s="204"/>
      <c r="H16" s="220">
        <f t="shared" si="1"/>
        <v>34352.400000000001</v>
      </c>
      <c r="I16" s="260">
        <f t="shared" si="2"/>
        <v>28627</v>
      </c>
      <c r="J16" s="220"/>
      <c r="K16" s="220"/>
      <c r="L16" s="220"/>
      <c r="M16" s="220"/>
      <c r="N16" s="220"/>
      <c r="O16" s="220"/>
      <c r="P16" s="220"/>
      <c r="Q16" s="220"/>
      <c r="R16" s="220"/>
      <c r="S16" s="220"/>
      <c r="T16" s="220"/>
      <c r="U16" s="220"/>
      <c r="V16" s="220"/>
      <c r="W16" s="220"/>
      <c r="X16" s="220"/>
      <c r="Y16" s="220"/>
      <c r="Z16" s="220"/>
      <c r="AA16" s="220"/>
      <c r="AB16" s="220"/>
      <c r="AC16" s="220"/>
      <c r="AD16" s="220"/>
      <c r="AE16" s="220"/>
      <c r="AF16" s="220"/>
      <c r="AG16" s="220"/>
      <c r="AH16" s="220"/>
      <c r="AI16" s="220"/>
      <c r="AJ16" s="220"/>
      <c r="AK16" s="220"/>
      <c r="AL16" s="220"/>
      <c r="AM16" s="220"/>
      <c r="AN16" s="220"/>
      <c r="AO16" s="220"/>
      <c r="AP16" s="220"/>
      <c r="AQ16" s="220"/>
      <c r="AR16" s="220"/>
      <c r="AS16" s="220"/>
      <c r="AT16" s="220"/>
      <c r="AU16" s="220"/>
      <c r="AV16" s="220"/>
      <c r="AW16" s="220"/>
      <c r="AX16" s="220"/>
      <c r="AY16" s="220"/>
      <c r="AZ16" s="220"/>
      <c r="BA16" s="220"/>
      <c r="BB16" s="220"/>
      <c r="BC16" s="220"/>
      <c r="BD16" s="220"/>
      <c r="BE16" s="220"/>
      <c r="BF16" s="220"/>
      <c r="BG16" s="220"/>
      <c r="BH16" s="220"/>
      <c r="BI16" s="220"/>
      <c r="BJ16" s="220"/>
      <c r="BK16" s="220"/>
      <c r="BL16" s="220"/>
      <c r="BM16" s="220"/>
      <c r="BN16" s="220"/>
      <c r="BO16" s="220"/>
      <c r="BP16" s="220"/>
      <c r="BQ16" s="220"/>
      <c r="BR16" s="220"/>
      <c r="BS16" s="220"/>
      <c r="BT16" s="220"/>
      <c r="BU16" s="220"/>
      <c r="BV16" s="220"/>
      <c r="BW16" s="220"/>
      <c r="BX16" s="220"/>
      <c r="BY16" s="220"/>
      <c r="BZ16" s="220"/>
      <c r="CA16" s="220"/>
      <c r="CB16" s="220"/>
      <c r="CC16" s="220"/>
      <c r="CD16" s="220"/>
      <c r="CE16" s="220"/>
      <c r="CF16" s="220"/>
      <c r="CG16" s="220"/>
      <c r="CH16" s="220"/>
      <c r="CI16" s="220"/>
      <c r="CJ16" s="220"/>
      <c r="CK16" s="220"/>
      <c r="CL16" s="220"/>
      <c r="CM16" s="220"/>
      <c r="CN16" s="220"/>
      <c r="CO16" s="220"/>
    </row>
    <row r="17" spans="1:93" s="39" customFormat="1" ht="11.25" outlineLevel="1" collapsed="1">
      <c r="A17" s="41"/>
      <c r="B17" s="42" t="s">
        <v>852</v>
      </c>
      <c r="C17" s="43"/>
      <c r="D17" s="44"/>
      <c r="E17" s="45"/>
      <c r="F17" s="45"/>
      <c r="G17" s="46"/>
      <c r="H17" s="220">
        <f t="shared" si="1"/>
        <v>0</v>
      </c>
      <c r="I17" s="260">
        <f t="shared" si="2"/>
        <v>0</v>
      </c>
      <c r="J17" s="220"/>
      <c r="K17" s="220"/>
      <c r="L17" s="220"/>
      <c r="M17" s="220"/>
      <c r="N17" s="220"/>
      <c r="O17" s="220"/>
      <c r="P17" s="220"/>
      <c r="Q17" s="220"/>
      <c r="R17" s="220"/>
      <c r="S17" s="220"/>
      <c r="T17" s="220"/>
      <c r="U17" s="220"/>
      <c r="V17" s="220"/>
      <c r="W17" s="220"/>
      <c r="X17" s="220"/>
      <c r="Y17" s="220"/>
      <c r="Z17" s="220"/>
      <c r="AA17" s="220"/>
      <c r="AB17" s="220"/>
      <c r="AC17" s="220"/>
      <c r="AD17" s="220"/>
      <c r="AE17" s="220"/>
      <c r="AF17" s="220"/>
      <c r="AG17" s="220"/>
      <c r="AH17" s="220"/>
      <c r="AI17" s="220"/>
      <c r="AJ17" s="220"/>
      <c r="AK17" s="220"/>
      <c r="AL17" s="220"/>
      <c r="AM17" s="220"/>
      <c r="AN17" s="220"/>
      <c r="AO17" s="220"/>
      <c r="AP17" s="220"/>
      <c r="AQ17" s="220"/>
      <c r="AR17" s="220"/>
      <c r="AS17" s="220"/>
      <c r="AT17" s="220"/>
      <c r="AU17" s="220"/>
      <c r="AV17" s="220"/>
      <c r="AW17" s="220"/>
      <c r="AX17" s="220"/>
      <c r="AY17" s="220"/>
      <c r="AZ17" s="220"/>
      <c r="BA17" s="220"/>
      <c r="BB17" s="220"/>
      <c r="BC17" s="220"/>
      <c r="BD17" s="220"/>
      <c r="BE17" s="220"/>
      <c r="BF17" s="220"/>
      <c r="BG17" s="220"/>
      <c r="BH17" s="220"/>
      <c r="BI17" s="220"/>
      <c r="BJ17" s="220"/>
      <c r="BK17" s="220"/>
      <c r="BL17" s="220"/>
      <c r="BM17" s="220"/>
      <c r="BN17" s="220"/>
      <c r="BO17" s="220"/>
      <c r="BP17" s="220"/>
      <c r="BQ17" s="220"/>
      <c r="BR17" s="220"/>
      <c r="BS17" s="220"/>
      <c r="BT17" s="220"/>
      <c r="BU17" s="220"/>
      <c r="BV17" s="220"/>
      <c r="BW17" s="220"/>
      <c r="BX17" s="220"/>
      <c r="BY17" s="220"/>
      <c r="BZ17" s="220"/>
      <c r="CA17" s="220"/>
      <c r="CB17" s="220"/>
      <c r="CC17" s="220"/>
      <c r="CD17" s="220"/>
      <c r="CE17" s="220"/>
      <c r="CF17" s="220"/>
      <c r="CG17" s="220"/>
      <c r="CH17" s="220"/>
      <c r="CI17" s="220"/>
      <c r="CJ17" s="220"/>
      <c r="CK17" s="220"/>
      <c r="CL17" s="220"/>
      <c r="CM17" s="220"/>
      <c r="CN17" s="220"/>
      <c r="CO17" s="220"/>
    </row>
    <row r="18" spans="1:93" s="39" customFormat="1" ht="22.5" hidden="1" outlineLevel="2">
      <c r="A18" s="47"/>
      <c r="B18" s="35" t="s">
        <v>130</v>
      </c>
      <c r="C18" s="199" t="s">
        <v>131</v>
      </c>
      <c r="D18" s="48" t="s">
        <v>748</v>
      </c>
      <c r="E18" s="38" t="e">
        <f t="shared" si="0"/>
        <v>#VALUE!</v>
      </c>
      <c r="F18" s="38" t="s">
        <v>832</v>
      </c>
      <c r="G18" s="204"/>
      <c r="H18" s="220" t="e">
        <f t="shared" si="1"/>
        <v>#VALUE!</v>
      </c>
      <c r="I18" s="260" t="e">
        <f t="shared" si="2"/>
        <v>#VALUE!</v>
      </c>
      <c r="J18" s="220"/>
      <c r="K18" s="220"/>
      <c r="L18" s="220"/>
      <c r="M18" s="220"/>
      <c r="N18" s="220"/>
      <c r="O18" s="220"/>
      <c r="P18" s="220"/>
      <c r="Q18" s="220"/>
      <c r="R18" s="220"/>
      <c r="S18" s="220"/>
      <c r="T18" s="220"/>
      <c r="U18" s="220"/>
      <c r="V18" s="220"/>
      <c r="W18" s="220"/>
      <c r="X18" s="220"/>
      <c r="Y18" s="220"/>
      <c r="Z18" s="220"/>
      <c r="AA18" s="220"/>
      <c r="AB18" s="220"/>
      <c r="AC18" s="220"/>
      <c r="AD18" s="220"/>
      <c r="AE18" s="220"/>
      <c r="AF18" s="220"/>
      <c r="AG18" s="220"/>
      <c r="AH18" s="220"/>
      <c r="AI18" s="220"/>
      <c r="AJ18" s="220"/>
      <c r="AK18" s="220"/>
      <c r="AL18" s="220"/>
      <c r="AM18" s="220"/>
      <c r="AN18" s="220"/>
      <c r="AO18" s="220"/>
      <c r="AP18" s="220"/>
      <c r="AQ18" s="220"/>
      <c r="AR18" s="220"/>
      <c r="AS18" s="220"/>
      <c r="AT18" s="220"/>
      <c r="AU18" s="220"/>
      <c r="AV18" s="220"/>
      <c r="AW18" s="220"/>
      <c r="AX18" s="220"/>
      <c r="AY18" s="220"/>
      <c r="AZ18" s="220"/>
      <c r="BA18" s="220"/>
      <c r="BB18" s="220"/>
      <c r="BC18" s="220"/>
      <c r="BD18" s="220"/>
      <c r="BE18" s="220"/>
      <c r="BF18" s="220"/>
      <c r="BG18" s="220"/>
      <c r="BH18" s="220"/>
      <c r="BI18" s="220"/>
      <c r="BJ18" s="220"/>
      <c r="BK18" s="220"/>
      <c r="BL18" s="220"/>
      <c r="BM18" s="220"/>
      <c r="BN18" s="220"/>
      <c r="BO18" s="220"/>
      <c r="BP18" s="220"/>
      <c r="BQ18" s="220"/>
      <c r="BR18" s="220"/>
      <c r="BS18" s="220"/>
      <c r="BT18" s="220"/>
      <c r="BU18" s="220"/>
      <c r="BV18" s="220"/>
      <c r="BW18" s="220"/>
      <c r="BX18" s="220"/>
      <c r="BY18" s="220"/>
      <c r="BZ18" s="220"/>
      <c r="CA18" s="220"/>
      <c r="CB18" s="220"/>
      <c r="CC18" s="220"/>
      <c r="CD18" s="220"/>
      <c r="CE18" s="220"/>
      <c r="CF18" s="220"/>
      <c r="CG18" s="220"/>
      <c r="CH18" s="220"/>
      <c r="CI18" s="220"/>
      <c r="CJ18" s="220"/>
      <c r="CK18" s="220"/>
      <c r="CL18" s="220"/>
      <c r="CM18" s="220"/>
      <c r="CN18" s="220"/>
      <c r="CO18" s="220"/>
    </row>
    <row r="19" spans="1:93" s="39" customFormat="1" ht="22.5" hidden="1" outlineLevel="2">
      <c r="A19" s="47"/>
      <c r="B19" s="35" t="s">
        <v>132</v>
      </c>
      <c r="C19" s="199" t="s">
        <v>133</v>
      </c>
      <c r="D19" s="48" t="s">
        <v>750</v>
      </c>
      <c r="E19" s="38" t="e">
        <f t="shared" si="0"/>
        <v>#VALUE!</v>
      </c>
      <c r="F19" s="38" t="s">
        <v>832</v>
      </c>
      <c r="G19" s="204"/>
      <c r="H19" s="220" t="e">
        <f t="shared" si="1"/>
        <v>#VALUE!</v>
      </c>
      <c r="I19" s="260" t="e">
        <f t="shared" si="2"/>
        <v>#VALUE!</v>
      </c>
      <c r="J19" s="220"/>
      <c r="K19" s="220"/>
      <c r="L19" s="220"/>
      <c r="M19" s="220"/>
      <c r="N19" s="220"/>
      <c r="O19" s="220"/>
      <c r="P19" s="220"/>
      <c r="Q19" s="220"/>
      <c r="R19" s="220"/>
      <c r="S19" s="220"/>
      <c r="T19" s="220"/>
      <c r="U19" s="220"/>
      <c r="V19" s="220"/>
      <c r="W19" s="220"/>
      <c r="X19" s="220"/>
      <c r="Y19" s="220"/>
      <c r="Z19" s="220"/>
      <c r="AA19" s="220"/>
      <c r="AB19" s="220"/>
      <c r="AC19" s="220"/>
      <c r="AD19" s="220"/>
      <c r="AE19" s="220"/>
      <c r="AF19" s="220"/>
      <c r="AG19" s="220"/>
      <c r="AH19" s="220"/>
      <c r="AI19" s="220"/>
      <c r="AJ19" s="220"/>
      <c r="AK19" s="220"/>
      <c r="AL19" s="220"/>
      <c r="AM19" s="220"/>
      <c r="AN19" s="220"/>
      <c r="AO19" s="220"/>
      <c r="AP19" s="220"/>
      <c r="AQ19" s="220"/>
      <c r="AR19" s="220"/>
      <c r="AS19" s="220"/>
      <c r="AT19" s="220"/>
      <c r="AU19" s="220"/>
      <c r="AV19" s="220"/>
      <c r="AW19" s="220"/>
      <c r="AX19" s="220"/>
      <c r="AY19" s="220"/>
      <c r="AZ19" s="220"/>
      <c r="BA19" s="220"/>
      <c r="BB19" s="220"/>
      <c r="BC19" s="220"/>
      <c r="BD19" s="220"/>
      <c r="BE19" s="220"/>
      <c r="BF19" s="220"/>
      <c r="BG19" s="220"/>
      <c r="BH19" s="220"/>
      <c r="BI19" s="220"/>
      <c r="BJ19" s="220"/>
      <c r="BK19" s="220"/>
      <c r="BL19" s="220"/>
      <c r="BM19" s="220"/>
      <c r="BN19" s="220"/>
      <c r="BO19" s="220"/>
      <c r="BP19" s="220"/>
      <c r="BQ19" s="220"/>
      <c r="BR19" s="220"/>
      <c r="BS19" s="220"/>
      <c r="BT19" s="220"/>
      <c r="BU19" s="220"/>
      <c r="BV19" s="220"/>
      <c r="BW19" s="220"/>
      <c r="BX19" s="220"/>
      <c r="BY19" s="220"/>
      <c r="BZ19" s="220"/>
      <c r="CA19" s="220"/>
      <c r="CB19" s="220"/>
      <c r="CC19" s="220"/>
      <c r="CD19" s="220"/>
      <c r="CE19" s="220"/>
      <c r="CF19" s="220"/>
      <c r="CG19" s="220"/>
      <c r="CH19" s="220"/>
      <c r="CI19" s="220"/>
      <c r="CJ19" s="220"/>
      <c r="CK19" s="220"/>
      <c r="CL19" s="220"/>
      <c r="CM19" s="220"/>
      <c r="CN19" s="220"/>
      <c r="CO19" s="220"/>
    </row>
    <row r="20" spans="1:93" s="39" customFormat="1" ht="22.5" hidden="1" outlineLevel="2">
      <c r="A20" s="47"/>
      <c r="B20" s="35" t="s">
        <v>134</v>
      </c>
      <c r="C20" s="199" t="s">
        <v>135</v>
      </c>
      <c r="D20" s="48" t="s">
        <v>749</v>
      </c>
      <c r="E20" s="38" t="e">
        <f t="shared" si="0"/>
        <v>#VALUE!</v>
      </c>
      <c r="F20" s="38" t="s">
        <v>832</v>
      </c>
      <c r="G20" s="204"/>
      <c r="H20" s="220" t="e">
        <f t="shared" si="1"/>
        <v>#VALUE!</v>
      </c>
      <c r="I20" s="260" t="e">
        <f t="shared" si="2"/>
        <v>#VALUE!</v>
      </c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0"/>
      <c r="V20" s="220"/>
      <c r="W20" s="220"/>
      <c r="X20" s="220"/>
      <c r="Y20" s="220"/>
      <c r="Z20" s="220"/>
      <c r="AA20" s="220"/>
      <c r="AB20" s="220"/>
      <c r="AC20" s="220"/>
      <c r="AD20" s="220"/>
      <c r="AE20" s="220"/>
      <c r="AF20" s="220"/>
      <c r="AG20" s="220"/>
      <c r="AH20" s="220"/>
      <c r="AI20" s="220"/>
      <c r="AJ20" s="220"/>
      <c r="AK20" s="220"/>
      <c r="AL20" s="220"/>
      <c r="AM20" s="220"/>
      <c r="AN20" s="220"/>
      <c r="AO20" s="220"/>
      <c r="AP20" s="220"/>
      <c r="AQ20" s="220"/>
      <c r="AR20" s="220"/>
      <c r="AS20" s="220"/>
      <c r="AT20" s="220"/>
      <c r="AU20" s="220"/>
      <c r="AV20" s="220"/>
      <c r="AW20" s="220"/>
      <c r="AX20" s="220"/>
      <c r="AY20" s="220"/>
      <c r="AZ20" s="220"/>
      <c r="BA20" s="220"/>
      <c r="BB20" s="220"/>
      <c r="BC20" s="220"/>
      <c r="BD20" s="220"/>
      <c r="BE20" s="220"/>
      <c r="BF20" s="220"/>
      <c r="BG20" s="220"/>
      <c r="BH20" s="220"/>
      <c r="BI20" s="220"/>
      <c r="BJ20" s="220"/>
      <c r="BK20" s="220"/>
      <c r="BL20" s="220"/>
      <c r="BM20" s="220"/>
      <c r="BN20" s="220"/>
      <c r="BO20" s="220"/>
      <c r="BP20" s="220"/>
      <c r="BQ20" s="220"/>
      <c r="BR20" s="220"/>
      <c r="BS20" s="220"/>
      <c r="BT20" s="220"/>
      <c r="BU20" s="220"/>
      <c r="BV20" s="220"/>
      <c r="BW20" s="220"/>
      <c r="BX20" s="220"/>
      <c r="BY20" s="220"/>
      <c r="BZ20" s="220"/>
      <c r="CA20" s="220"/>
      <c r="CB20" s="220"/>
      <c r="CC20" s="220"/>
      <c r="CD20" s="220"/>
      <c r="CE20" s="220"/>
      <c r="CF20" s="220"/>
      <c r="CG20" s="220"/>
      <c r="CH20" s="220"/>
      <c r="CI20" s="220"/>
      <c r="CJ20" s="220"/>
      <c r="CK20" s="220"/>
      <c r="CL20" s="220"/>
      <c r="CM20" s="220"/>
      <c r="CN20" s="220"/>
      <c r="CO20" s="220"/>
    </row>
    <row r="21" spans="1:93" s="39" customFormat="1" ht="22.5" hidden="1" outlineLevel="2">
      <c r="A21" s="47"/>
      <c r="B21" s="35" t="s">
        <v>136</v>
      </c>
      <c r="C21" s="199" t="s">
        <v>137</v>
      </c>
      <c r="D21" s="48" t="s">
        <v>751</v>
      </c>
      <c r="E21" s="38">
        <f t="shared" si="0"/>
        <v>51516</v>
      </c>
      <c r="F21" s="38">
        <v>51516</v>
      </c>
      <c r="G21" s="204"/>
      <c r="H21" s="220">
        <f t="shared" si="1"/>
        <v>51516</v>
      </c>
      <c r="I21" s="260">
        <f t="shared" si="2"/>
        <v>42930</v>
      </c>
      <c r="J21" s="220"/>
      <c r="K21" s="220"/>
      <c r="L21" s="220"/>
      <c r="M21" s="220"/>
      <c r="N21" s="220"/>
      <c r="O21" s="220"/>
      <c r="P21" s="220"/>
      <c r="Q21" s="220"/>
      <c r="R21" s="220"/>
      <c r="S21" s="220"/>
      <c r="T21" s="220"/>
      <c r="U21" s="220"/>
      <c r="V21" s="220"/>
      <c r="W21" s="220"/>
      <c r="X21" s="220"/>
      <c r="Y21" s="220"/>
      <c r="Z21" s="220"/>
      <c r="AA21" s="220"/>
      <c r="AB21" s="220"/>
      <c r="AC21" s="220"/>
      <c r="AD21" s="220"/>
      <c r="AE21" s="220"/>
      <c r="AF21" s="220"/>
      <c r="AG21" s="220"/>
      <c r="AH21" s="220"/>
      <c r="AI21" s="220"/>
      <c r="AJ21" s="220"/>
      <c r="AK21" s="220"/>
      <c r="AL21" s="220"/>
      <c r="AM21" s="220"/>
      <c r="AN21" s="220"/>
      <c r="AO21" s="220"/>
      <c r="AP21" s="220"/>
      <c r="AQ21" s="220"/>
      <c r="AR21" s="220"/>
      <c r="AS21" s="220"/>
      <c r="AT21" s="220"/>
      <c r="AU21" s="220"/>
      <c r="AV21" s="220"/>
      <c r="AW21" s="220"/>
      <c r="AX21" s="220"/>
      <c r="AY21" s="220"/>
      <c r="AZ21" s="220"/>
      <c r="BA21" s="220"/>
      <c r="BB21" s="220"/>
      <c r="BC21" s="220"/>
      <c r="BD21" s="220"/>
      <c r="BE21" s="220"/>
      <c r="BF21" s="220"/>
      <c r="BG21" s="220"/>
      <c r="BH21" s="220"/>
      <c r="BI21" s="220"/>
      <c r="BJ21" s="220"/>
      <c r="BK21" s="220"/>
      <c r="BL21" s="220"/>
      <c r="BM21" s="220"/>
      <c r="BN21" s="220"/>
      <c r="BO21" s="220"/>
      <c r="BP21" s="220"/>
      <c r="BQ21" s="220"/>
      <c r="BR21" s="220"/>
      <c r="BS21" s="220"/>
      <c r="BT21" s="220"/>
      <c r="BU21" s="220"/>
      <c r="BV21" s="220"/>
      <c r="BW21" s="220"/>
      <c r="BX21" s="220"/>
      <c r="BY21" s="220"/>
      <c r="BZ21" s="220"/>
      <c r="CA21" s="220"/>
      <c r="CB21" s="220"/>
      <c r="CC21" s="220"/>
      <c r="CD21" s="220"/>
      <c r="CE21" s="220"/>
      <c r="CF21" s="220"/>
      <c r="CG21" s="220"/>
      <c r="CH21" s="220"/>
      <c r="CI21" s="220"/>
      <c r="CJ21" s="220"/>
      <c r="CK21" s="220"/>
      <c r="CL21" s="220"/>
      <c r="CM21" s="220"/>
      <c r="CN21" s="220"/>
      <c r="CO21" s="220"/>
    </row>
    <row r="22" spans="1:93" s="39" customFormat="1" ht="22.5" hidden="1" outlineLevel="2">
      <c r="A22" s="47"/>
      <c r="B22" s="35" t="s">
        <v>138</v>
      </c>
      <c r="C22" s="199" t="s">
        <v>139</v>
      </c>
      <c r="D22" s="48" t="s">
        <v>753</v>
      </c>
      <c r="E22" s="38">
        <f t="shared" si="0"/>
        <v>57076.800000000003</v>
      </c>
      <c r="F22" s="38">
        <v>57076.800000000003</v>
      </c>
      <c r="G22" s="204"/>
      <c r="H22" s="220">
        <f t="shared" si="1"/>
        <v>57076.800000000003</v>
      </c>
      <c r="I22" s="260">
        <f t="shared" si="2"/>
        <v>47564</v>
      </c>
      <c r="J22" s="220"/>
      <c r="K22" s="220"/>
      <c r="L22" s="220"/>
      <c r="M22" s="220"/>
      <c r="N22" s="220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20"/>
      <c r="AA22" s="220"/>
      <c r="AB22" s="220"/>
      <c r="AC22" s="220"/>
      <c r="AD22" s="220"/>
      <c r="AE22" s="220"/>
      <c r="AF22" s="220"/>
      <c r="AG22" s="220"/>
      <c r="AH22" s="220"/>
      <c r="AI22" s="220"/>
      <c r="AJ22" s="220"/>
      <c r="AK22" s="220"/>
      <c r="AL22" s="220"/>
      <c r="AM22" s="220"/>
      <c r="AN22" s="220"/>
      <c r="AO22" s="220"/>
      <c r="AP22" s="220"/>
      <c r="AQ22" s="220"/>
      <c r="AR22" s="220"/>
      <c r="AS22" s="220"/>
      <c r="AT22" s="220"/>
      <c r="AU22" s="220"/>
      <c r="AV22" s="220"/>
      <c r="AW22" s="220"/>
      <c r="AX22" s="220"/>
      <c r="AY22" s="220"/>
      <c r="AZ22" s="220"/>
      <c r="BA22" s="220"/>
      <c r="BB22" s="220"/>
      <c r="BC22" s="220"/>
      <c r="BD22" s="220"/>
      <c r="BE22" s="220"/>
      <c r="BF22" s="220"/>
      <c r="BG22" s="220"/>
      <c r="BH22" s="220"/>
      <c r="BI22" s="220"/>
      <c r="BJ22" s="220"/>
      <c r="BK22" s="220"/>
      <c r="BL22" s="220"/>
      <c r="BM22" s="220"/>
      <c r="BN22" s="220"/>
      <c r="BO22" s="220"/>
      <c r="BP22" s="220"/>
      <c r="BQ22" s="220"/>
      <c r="BR22" s="220"/>
      <c r="BS22" s="220"/>
      <c r="BT22" s="220"/>
      <c r="BU22" s="220"/>
      <c r="BV22" s="220"/>
      <c r="BW22" s="220"/>
      <c r="BX22" s="220"/>
      <c r="BY22" s="220"/>
      <c r="BZ22" s="220"/>
      <c r="CA22" s="220"/>
      <c r="CB22" s="220"/>
      <c r="CC22" s="220"/>
      <c r="CD22" s="220"/>
      <c r="CE22" s="220"/>
      <c r="CF22" s="220"/>
      <c r="CG22" s="220"/>
      <c r="CH22" s="220"/>
      <c r="CI22" s="220"/>
      <c r="CJ22" s="220"/>
      <c r="CK22" s="220"/>
      <c r="CL22" s="220"/>
      <c r="CM22" s="220"/>
      <c r="CN22" s="220"/>
      <c r="CO22" s="220"/>
    </row>
    <row r="23" spans="1:93" s="39" customFormat="1" ht="22.5" hidden="1" outlineLevel="2">
      <c r="A23" s="47"/>
      <c r="B23" s="35" t="s">
        <v>140</v>
      </c>
      <c r="C23" s="199" t="s">
        <v>141</v>
      </c>
      <c r="D23" s="48" t="s">
        <v>755</v>
      </c>
      <c r="E23" s="38">
        <f t="shared" si="0"/>
        <v>61071.6</v>
      </c>
      <c r="F23" s="38">
        <v>61071.6</v>
      </c>
      <c r="G23" s="204"/>
      <c r="H23" s="220">
        <f t="shared" si="1"/>
        <v>61071.6</v>
      </c>
      <c r="I23" s="260">
        <f t="shared" si="2"/>
        <v>50893</v>
      </c>
      <c r="J23" s="220"/>
      <c r="K23" s="220"/>
      <c r="L23" s="220"/>
      <c r="M23" s="220"/>
      <c r="N23" s="220"/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220"/>
      <c r="AA23" s="220"/>
      <c r="AB23" s="220"/>
      <c r="AC23" s="220"/>
      <c r="AD23" s="220"/>
      <c r="AE23" s="220"/>
      <c r="AF23" s="220"/>
      <c r="AG23" s="220"/>
      <c r="AH23" s="220"/>
      <c r="AI23" s="220"/>
      <c r="AJ23" s="220"/>
      <c r="AK23" s="220"/>
      <c r="AL23" s="220"/>
      <c r="AM23" s="220"/>
      <c r="AN23" s="220"/>
      <c r="AO23" s="220"/>
      <c r="AP23" s="220"/>
      <c r="AQ23" s="220"/>
      <c r="AR23" s="220"/>
      <c r="AS23" s="220"/>
      <c r="AT23" s="220"/>
      <c r="AU23" s="220"/>
      <c r="AV23" s="220"/>
      <c r="AW23" s="220"/>
      <c r="AX23" s="220"/>
      <c r="AY23" s="220"/>
      <c r="AZ23" s="220"/>
      <c r="BA23" s="220"/>
      <c r="BB23" s="220"/>
      <c r="BC23" s="220"/>
      <c r="BD23" s="220"/>
      <c r="BE23" s="220"/>
      <c r="BF23" s="220"/>
      <c r="BG23" s="220"/>
      <c r="BH23" s="220"/>
      <c r="BI23" s="220"/>
      <c r="BJ23" s="220"/>
      <c r="BK23" s="220"/>
      <c r="BL23" s="220"/>
      <c r="BM23" s="220"/>
      <c r="BN23" s="220"/>
      <c r="BO23" s="220"/>
      <c r="BP23" s="220"/>
      <c r="BQ23" s="220"/>
      <c r="BR23" s="220"/>
      <c r="BS23" s="220"/>
      <c r="BT23" s="220"/>
      <c r="BU23" s="220"/>
      <c r="BV23" s="220"/>
      <c r="BW23" s="220"/>
      <c r="BX23" s="220"/>
      <c r="BY23" s="220"/>
      <c r="BZ23" s="220"/>
      <c r="CA23" s="220"/>
      <c r="CB23" s="220"/>
      <c r="CC23" s="220"/>
      <c r="CD23" s="220"/>
      <c r="CE23" s="220"/>
      <c r="CF23" s="220"/>
      <c r="CG23" s="220"/>
      <c r="CH23" s="220"/>
      <c r="CI23" s="220"/>
      <c r="CJ23" s="220"/>
      <c r="CK23" s="220"/>
      <c r="CL23" s="220"/>
      <c r="CM23" s="220"/>
      <c r="CN23" s="220"/>
      <c r="CO23" s="220"/>
    </row>
    <row r="24" spans="1:93" s="39" customFormat="1" ht="22.5" hidden="1" outlineLevel="2">
      <c r="A24" s="198"/>
      <c r="B24" s="49" t="s">
        <v>307</v>
      </c>
      <c r="C24" s="50" t="s">
        <v>308</v>
      </c>
      <c r="D24" s="51" t="s">
        <v>752</v>
      </c>
      <c r="E24" s="52">
        <f t="shared" ref="E24:E25" si="3">F24*(1-$E$3)</f>
        <v>46869.599999999999</v>
      </c>
      <c r="F24" s="52">
        <v>46869.599999999999</v>
      </c>
      <c r="G24" s="204"/>
      <c r="H24" s="220">
        <f t="shared" si="1"/>
        <v>46869.599999999999</v>
      </c>
      <c r="I24" s="260">
        <f t="shared" si="2"/>
        <v>39058</v>
      </c>
      <c r="J24" s="220"/>
      <c r="K24" s="220"/>
      <c r="L24" s="220"/>
      <c r="M24" s="220"/>
      <c r="N24" s="220"/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20"/>
      <c r="Z24" s="220"/>
      <c r="AA24" s="220"/>
      <c r="AB24" s="220"/>
      <c r="AC24" s="220"/>
      <c r="AD24" s="220"/>
      <c r="AE24" s="220"/>
      <c r="AF24" s="220"/>
      <c r="AG24" s="220"/>
      <c r="AH24" s="220"/>
      <c r="AI24" s="220"/>
      <c r="AJ24" s="220"/>
      <c r="AK24" s="220"/>
      <c r="AL24" s="220"/>
      <c r="AM24" s="220"/>
      <c r="AN24" s="220"/>
      <c r="AO24" s="220"/>
      <c r="AP24" s="220"/>
      <c r="AQ24" s="220"/>
      <c r="AR24" s="220"/>
      <c r="AS24" s="220"/>
      <c r="AT24" s="220"/>
      <c r="AU24" s="220"/>
      <c r="AV24" s="220"/>
      <c r="AW24" s="220"/>
      <c r="AX24" s="220"/>
      <c r="AY24" s="220"/>
      <c r="AZ24" s="220"/>
      <c r="BA24" s="220"/>
      <c r="BB24" s="220"/>
      <c r="BC24" s="220"/>
      <c r="BD24" s="220"/>
      <c r="BE24" s="220"/>
      <c r="BF24" s="220"/>
      <c r="BG24" s="220"/>
      <c r="BH24" s="220"/>
      <c r="BI24" s="220"/>
      <c r="BJ24" s="220"/>
      <c r="BK24" s="220"/>
      <c r="BL24" s="220"/>
      <c r="BM24" s="220"/>
      <c r="BN24" s="220"/>
      <c r="BO24" s="220"/>
      <c r="BP24" s="220"/>
      <c r="BQ24" s="220"/>
      <c r="BR24" s="220"/>
      <c r="BS24" s="220"/>
      <c r="BT24" s="220"/>
      <c r="BU24" s="220"/>
      <c r="BV24" s="220"/>
      <c r="BW24" s="220"/>
      <c r="BX24" s="220"/>
      <c r="BY24" s="220"/>
      <c r="BZ24" s="220"/>
      <c r="CA24" s="220"/>
      <c r="CB24" s="220"/>
      <c r="CC24" s="220"/>
      <c r="CD24" s="220"/>
      <c r="CE24" s="220"/>
      <c r="CF24" s="220"/>
      <c r="CG24" s="220"/>
      <c r="CH24" s="220"/>
      <c r="CI24" s="220"/>
      <c r="CJ24" s="220"/>
      <c r="CK24" s="220"/>
      <c r="CL24" s="220"/>
      <c r="CM24" s="220"/>
      <c r="CN24" s="220"/>
      <c r="CO24" s="220"/>
    </row>
    <row r="25" spans="1:93" s="39" customFormat="1" ht="22.5" hidden="1" outlineLevel="2">
      <c r="A25" s="198"/>
      <c r="B25" s="54" t="s">
        <v>309</v>
      </c>
      <c r="C25" s="55" t="s">
        <v>310</v>
      </c>
      <c r="D25" s="56" t="s">
        <v>754</v>
      </c>
      <c r="E25" s="52">
        <f t="shared" si="3"/>
        <v>52942.8</v>
      </c>
      <c r="F25" s="52">
        <v>52942.8</v>
      </c>
      <c r="G25" s="204"/>
      <c r="H25" s="220">
        <f t="shared" si="1"/>
        <v>52942.8</v>
      </c>
      <c r="I25" s="260">
        <f t="shared" si="2"/>
        <v>44119</v>
      </c>
      <c r="J25" s="220"/>
      <c r="K25" s="220"/>
      <c r="L25" s="220"/>
      <c r="M25" s="220"/>
      <c r="N25" s="220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Y25" s="220"/>
      <c r="Z25" s="220"/>
      <c r="AA25" s="220"/>
      <c r="AB25" s="220"/>
      <c r="AC25" s="220"/>
      <c r="AD25" s="220"/>
      <c r="AE25" s="220"/>
      <c r="AF25" s="220"/>
      <c r="AG25" s="220"/>
      <c r="AH25" s="220"/>
      <c r="AI25" s="220"/>
      <c r="AJ25" s="220"/>
      <c r="AK25" s="220"/>
      <c r="AL25" s="220"/>
      <c r="AM25" s="220"/>
      <c r="AN25" s="220"/>
      <c r="AO25" s="220"/>
      <c r="AP25" s="220"/>
      <c r="AQ25" s="220"/>
      <c r="AR25" s="220"/>
      <c r="AS25" s="220"/>
      <c r="AT25" s="220"/>
      <c r="AU25" s="220"/>
      <c r="AV25" s="220"/>
      <c r="AW25" s="220"/>
      <c r="AX25" s="220"/>
      <c r="AY25" s="220"/>
      <c r="AZ25" s="220"/>
      <c r="BA25" s="220"/>
      <c r="BB25" s="220"/>
      <c r="BC25" s="220"/>
      <c r="BD25" s="220"/>
      <c r="BE25" s="220"/>
      <c r="BF25" s="220"/>
      <c r="BG25" s="220"/>
      <c r="BH25" s="220"/>
      <c r="BI25" s="220"/>
      <c r="BJ25" s="220"/>
      <c r="BK25" s="220"/>
      <c r="BL25" s="220"/>
      <c r="BM25" s="220"/>
      <c r="BN25" s="220"/>
      <c r="BO25" s="220"/>
      <c r="BP25" s="220"/>
      <c r="BQ25" s="220"/>
      <c r="BR25" s="220"/>
      <c r="BS25" s="220"/>
      <c r="BT25" s="220"/>
      <c r="BU25" s="220"/>
      <c r="BV25" s="220"/>
      <c r="BW25" s="220"/>
      <c r="BX25" s="220"/>
      <c r="BY25" s="220"/>
      <c r="BZ25" s="220"/>
      <c r="CA25" s="220"/>
      <c r="CB25" s="220"/>
      <c r="CC25" s="220"/>
      <c r="CD25" s="220"/>
      <c r="CE25" s="220"/>
      <c r="CF25" s="220"/>
      <c r="CG25" s="220"/>
      <c r="CH25" s="220"/>
      <c r="CI25" s="220"/>
      <c r="CJ25" s="220"/>
      <c r="CK25" s="220"/>
      <c r="CL25" s="220"/>
      <c r="CM25" s="220"/>
      <c r="CN25" s="220"/>
      <c r="CO25" s="220"/>
    </row>
    <row r="26" spans="1:93" s="39" customFormat="1" ht="22.5" hidden="1" outlineLevel="2">
      <c r="A26" s="47"/>
      <c r="B26" s="35" t="s">
        <v>142</v>
      </c>
      <c r="C26" s="199" t="s">
        <v>143</v>
      </c>
      <c r="D26" s="48" t="s">
        <v>756</v>
      </c>
      <c r="E26" s="38">
        <f t="shared" si="0"/>
        <v>39487.199999999997</v>
      </c>
      <c r="F26" s="38">
        <v>39487.199999999997</v>
      </c>
      <c r="G26" s="204"/>
      <c r="H26" s="220">
        <f t="shared" si="1"/>
        <v>39487.199999999997</v>
      </c>
      <c r="I26" s="260">
        <f t="shared" si="2"/>
        <v>32906</v>
      </c>
      <c r="J26" s="220"/>
      <c r="K26" s="220"/>
      <c r="L26" s="220"/>
      <c r="M26" s="220"/>
      <c r="N26" s="220"/>
      <c r="O26" s="220"/>
      <c r="P26" s="220"/>
      <c r="Q26" s="220"/>
      <c r="R26" s="220"/>
      <c r="S26" s="220"/>
      <c r="T26" s="220"/>
      <c r="U26" s="220"/>
      <c r="V26" s="220"/>
      <c r="W26" s="220"/>
      <c r="X26" s="220"/>
      <c r="Y26" s="220"/>
      <c r="Z26" s="220"/>
      <c r="AA26" s="220"/>
      <c r="AB26" s="220"/>
      <c r="AC26" s="220"/>
      <c r="AD26" s="220"/>
      <c r="AE26" s="220"/>
      <c r="AF26" s="220"/>
      <c r="AG26" s="220"/>
      <c r="AH26" s="220"/>
      <c r="AI26" s="220"/>
      <c r="AJ26" s="220"/>
      <c r="AK26" s="220"/>
      <c r="AL26" s="220"/>
      <c r="AM26" s="220"/>
      <c r="AN26" s="220"/>
      <c r="AO26" s="220"/>
      <c r="AP26" s="220"/>
      <c r="AQ26" s="220"/>
      <c r="AR26" s="220"/>
      <c r="AS26" s="220"/>
      <c r="AT26" s="220"/>
      <c r="AU26" s="220"/>
      <c r="AV26" s="220"/>
      <c r="AW26" s="220"/>
      <c r="AX26" s="220"/>
      <c r="AY26" s="220"/>
      <c r="AZ26" s="220"/>
      <c r="BA26" s="220"/>
      <c r="BB26" s="220"/>
      <c r="BC26" s="220"/>
      <c r="BD26" s="220"/>
      <c r="BE26" s="220"/>
      <c r="BF26" s="220"/>
      <c r="BG26" s="220"/>
      <c r="BH26" s="220"/>
      <c r="BI26" s="220"/>
      <c r="BJ26" s="220"/>
      <c r="BK26" s="220"/>
      <c r="BL26" s="220"/>
      <c r="BM26" s="220"/>
      <c r="BN26" s="220"/>
      <c r="BO26" s="220"/>
      <c r="BP26" s="220"/>
      <c r="BQ26" s="220"/>
      <c r="BR26" s="220"/>
      <c r="BS26" s="220"/>
      <c r="BT26" s="220"/>
      <c r="BU26" s="220"/>
      <c r="BV26" s="220"/>
      <c r="BW26" s="220"/>
      <c r="BX26" s="220"/>
      <c r="BY26" s="220"/>
      <c r="BZ26" s="220"/>
      <c r="CA26" s="220"/>
      <c r="CB26" s="220"/>
      <c r="CC26" s="220"/>
      <c r="CD26" s="220"/>
      <c r="CE26" s="220"/>
      <c r="CF26" s="220"/>
      <c r="CG26" s="220"/>
      <c r="CH26" s="220"/>
      <c r="CI26" s="220"/>
      <c r="CJ26" s="220"/>
      <c r="CK26" s="220"/>
      <c r="CL26" s="220"/>
      <c r="CM26" s="220"/>
      <c r="CN26" s="220"/>
      <c r="CO26" s="220"/>
    </row>
    <row r="27" spans="1:93" s="39" customFormat="1" ht="22.5" hidden="1" outlineLevel="2">
      <c r="A27" s="47"/>
      <c r="B27" s="35" t="s">
        <v>144</v>
      </c>
      <c r="C27" s="199" t="s">
        <v>145</v>
      </c>
      <c r="D27" s="48" t="s">
        <v>758</v>
      </c>
      <c r="E27" s="38">
        <f t="shared" si="0"/>
        <v>42175.199999999997</v>
      </c>
      <c r="F27" s="38">
        <v>42175.199999999997</v>
      </c>
      <c r="G27" s="204"/>
      <c r="H27" s="220">
        <f t="shared" si="1"/>
        <v>42175.199999999997</v>
      </c>
      <c r="I27" s="260">
        <f t="shared" si="2"/>
        <v>35146</v>
      </c>
      <c r="J27" s="220"/>
      <c r="K27" s="220"/>
      <c r="L27" s="220"/>
      <c r="M27" s="220"/>
      <c r="N27" s="220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220"/>
      <c r="AA27" s="220"/>
      <c r="AB27" s="220"/>
      <c r="AC27" s="220"/>
      <c r="AD27" s="220"/>
      <c r="AE27" s="220"/>
      <c r="AF27" s="220"/>
      <c r="AG27" s="220"/>
      <c r="AH27" s="220"/>
      <c r="AI27" s="220"/>
      <c r="AJ27" s="220"/>
      <c r="AK27" s="220"/>
      <c r="AL27" s="220"/>
      <c r="AM27" s="220"/>
      <c r="AN27" s="220"/>
      <c r="AO27" s="220"/>
      <c r="AP27" s="220"/>
      <c r="AQ27" s="220"/>
      <c r="AR27" s="220"/>
      <c r="AS27" s="220"/>
      <c r="AT27" s="220"/>
      <c r="AU27" s="220"/>
      <c r="AV27" s="220"/>
      <c r="AW27" s="220"/>
      <c r="AX27" s="220"/>
      <c r="AY27" s="220"/>
      <c r="AZ27" s="220"/>
      <c r="BA27" s="220"/>
      <c r="BB27" s="220"/>
      <c r="BC27" s="220"/>
      <c r="BD27" s="220"/>
      <c r="BE27" s="220"/>
      <c r="BF27" s="220"/>
      <c r="BG27" s="220"/>
      <c r="BH27" s="220"/>
      <c r="BI27" s="220"/>
      <c r="BJ27" s="220"/>
      <c r="BK27" s="220"/>
      <c r="BL27" s="220"/>
      <c r="BM27" s="220"/>
      <c r="BN27" s="220"/>
      <c r="BO27" s="220"/>
      <c r="BP27" s="220"/>
      <c r="BQ27" s="220"/>
      <c r="BR27" s="220"/>
      <c r="BS27" s="220"/>
      <c r="BT27" s="220"/>
      <c r="BU27" s="220"/>
      <c r="BV27" s="220"/>
      <c r="BW27" s="220"/>
      <c r="BX27" s="220"/>
      <c r="BY27" s="220"/>
      <c r="BZ27" s="220"/>
      <c r="CA27" s="220"/>
      <c r="CB27" s="220"/>
      <c r="CC27" s="220"/>
      <c r="CD27" s="220"/>
      <c r="CE27" s="220"/>
      <c r="CF27" s="220"/>
      <c r="CG27" s="220"/>
      <c r="CH27" s="220"/>
      <c r="CI27" s="220"/>
      <c r="CJ27" s="220"/>
      <c r="CK27" s="220"/>
      <c r="CL27" s="220"/>
      <c r="CM27" s="220"/>
      <c r="CN27" s="220"/>
      <c r="CO27" s="220"/>
    </row>
    <row r="28" spans="1:93" s="53" customFormat="1" ht="22.5" hidden="1" outlineLevel="2">
      <c r="A28" s="47"/>
      <c r="B28" s="35" t="s">
        <v>146</v>
      </c>
      <c r="C28" s="199" t="s">
        <v>147</v>
      </c>
      <c r="D28" s="48" t="s">
        <v>760</v>
      </c>
      <c r="E28" s="38">
        <f t="shared" ref="E28:E30" si="4">F28*(1-$E$3)</f>
        <v>45763.199999999997</v>
      </c>
      <c r="F28" s="38">
        <v>45763.199999999997</v>
      </c>
      <c r="G28" s="205"/>
      <c r="H28" s="220">
        <f t="shared" si="1"/>
        <v>45763.199999999997</v>
      </c>
      <c r="I28" s="260">
        <f t="shared" si="2"/>
        <v>38136</v>
      </c>
      <c r="J28" s="221"/>
      <c r="K28" s="221"/>
      <c r="L28" s="221"/>
      <c r="M28" s="221"/>
      <c r="N28" s="221"/>
      <c r="O28" s="221"/>
      <c r="P28" s="221"/>
      <c r="Q28" s="221"/>
      <c r="R28" s="221"/>
      <c r="S28" s="221"/>
      <c r="T28" s="221"/>
      <c r="U28" s="221"/>
      <c r="V28" s="221"/>
      <c r="W28" s="221"/>
      <c r="X28" s="221"/>
      <c r="Y28" s="221"/>
      <c r="Z28" s="221"/>
      <c r="AA28" s="221"/>
      <c r="AB28" s="221"/>
      <c r="AC28" s="221"/>
      <c r="AD28" s="221"/>
      <c r="AE28" s="221"/>
      <c r="AF28" s="221"/>
      <c r="AG28" s="221"/>
      <c r="AH28" s="221"/>
      <c r="AI28" s="221"/>
      <c r="AJ28" s="221"/>
      <c r="AK28" s="221"/>
      <c r="AL28" s="221"/>
      <c r="AM28" s="221"/>
      <c r="AN28" s="221"/>
      <c r="AO28" s="221"/>
      <c r="AP28" s="221"/>
      <c r="AQ28" s="221"/>
      <c r="AR28" s="221"/>
      <c r="AS28" s="221"/>
      <c r="AT28" s="221"/>
      <c r="AU28" s="221"/>
      <c r="AV28" s="221"/>
      <c r="AW28" s="221"/>
      <c r="AX28" s="221"/>
      <c r="AY28" s="221"/>
      <c r="AZ28" s="221"/>
      <c r="BA28" s="221"/>
      <c r="BB28" s="221"/>
      <c r="BC28" s="221"/>
      <c r="BD28" s="221"/>
      <c r="BE28" s="221"/>
      <c r="BF28" s="221"/>
      <c r="BG28" s="221"/>
      <c r="BH28" s="221"/>
      <c r="BI28" s="221"/>
      <c r="BJ28" s="221"/>
      <c r="BK28" s="221"/>
      <c r="BL28" s="221"/>
      <c r="BM28" s="221"/>
      <c r="BN28" s="221"/>
      <c r="BO28" s="221"/>
      <c r="BP28" s="221"/>
      <c r="BQ28" s="221"/>
      <c r="BR28" s="221"/>
      <c r="BS28" s="221"/>
      <c r="BT28" s="221"/>
      <c r="BU28" s="221"/>
      <c r="BV28" s="221"/>
      <c r="BW28" s="221"/>
      <c r="BX28" s="221"/>
      <c r="BY28" s="221"/>
      <c r="BZ28" s="221"/>
      <c r="CA28" s="221"/>
      <c r="CB28" s="221"/>
      <c r="CC28" s="221"/>
      <c r="CD28" s="221"/>
      <c r="CE28" s="221"/>
      <c r="CF28" s="221"/>
      <c r="CG28" s="221"/>
      <c r="CH28" s="221"/>
      <c r="CI28" s="221"/>
      <c r="CJ28" s="221"/>
      <c r="CK28" s="221"/>
      <c r="CL28" s="221"/>
      <c r="CM28" s="221"/>
      <c r="CN28" s="221"/>
      <c r="CO28" s="221"/>
    </row>
    <row r="29" spans="1:93" s="53" customFormat="1" ht="22.5" hidden="1" outlineLevel="2">
      <c r="A29" s="198"/>
      <c r="B29" s="54" t="s">
        <v>311</v>
      </c>
      <c r="C29" s="74" t="s">
        <v>312</v>
      </c>
      <c r="D29" s="56" t="s">
        <v>757</v>
      </c>
      <c r="E29" s="52">
        <f t="shared" si="4"/>
        <v>36136.800000000003</v>
      </c>
      <c r="F29" s="52">
        <v>36136.800000000003</v>
      </c>
      <c r="G29" s="205"/>
      <c r="H29" s="220">
        <f t="shared" si="1"/>
        <v>36136.800000000003</v>
      </c>
      <c r="I29" s="260">
        <f t="shared" si="2"/>
        <v>30114</v>
      </c>
      <c r="J29" s="221"/>
      <c r="K29" s="221"/>
      <c r="L29" s="221"/>
      <c r="M29" s="221"/>
      <c r="N29" s="221"/>
      <c r="O29" s="221"/>
      <c r="P29" s="221"/>
      <c r="Q29" s="221"/>
      <c r="R29" s="221"/>
      <c r="S29" s="221"/>
      <c r="T29" s="221"/>
      <c r="U29" s="221"/>
      <c r="V29" s="221"/>
      <c r="W29" s="221"/>
      <c r="X29" s="221"/>
      <c r="Y29" s="221"/>
      <c r="Z29" s="221"/>
      <c r="AA29" s="221"/>
      <c r="AB29" s="221"/>
      <c r="AC29" s="221"/>
      <c r="AD29" s="221"/>
      <c r="AE29" s="221"/>
      <c r="AF29" s="221"/>
      <c r="AG29" s="221"/>
      <c r="AH29" s="221"/>
      <c r="AI29" s="221"/>
      <c r="AJ29" s="221"/>
      <c r="AK29" s="221"/>
      <c r="AL29" s="221"/>
      <c r="AM29" s="221"/>
      <c r="AN29" s="221"/>
      <c r="AO29" s="221"/>
      <c r="AP29" s="221"/>
      <c r="AQ29" s="221"/>
      <c r="AR29" s="221"/>
      <c r="AS29" s="221"/>
      <c r="AT29" s="221"/>
      <c r="AU29" s="221"/>
      <c r="AV29" s="221"/>
      <c r="AW29" s="221"/>
      <c r="AX29" s="221"/>
      <c r="AY29" s="221"/>
      <c r="AZ29" s="221"/>
      <c r="BA29" s="221"/>
      <c r="BB29" s="221"/>
      <c r="BC29" s="221"/>
      <c r="BD29" s="221"/>
      <c r="BE29" s="221"/>
      <c r="BF29" s="221"/>
      <c r="BG29" s="221"/>
      <c r="BH29" s="221"/>
      <c r="BI29" s="221"/>
      <c r="BJ29" s="221"/>
      <c r="BK29" s="221"/>
      <c r="BL29" s="221"/>
      <c r="BM29" s="221"/>
      <c r="BN29" s="221"/>
      <c r="BO29" s="221"/>
      <c r="BP29" s="221"/>
      <c r="BQ29" s="221"/>
      <c r="BR29" s="221"/>
      <c r="BS29" s="221"/>
      <c r="BT29" s="221"/>
      <c r="BU29" s="221"/>
      <c r="BV29" s="221"/>
      <c r="BW29" s="221"/>
      <c r="BX29" s="221"/>
      <c r="BY29" s="221"/>
      <c r="BZ29" s="221"/>
      <c r="CA29" s="221"/>
      <c r="CB29" s="221"/>
      <c r="CC29" s="221"/>
      <c r="CD29" s="221"/>
      <c r="CE29" s="221"/>
      <c r="CF29" s="221"/>
      <c r="CG29" s="221"/>
      <c r="CH29" s="221"/>
      <c r="CI29" s="221"/>
      <c r="CJ29" s="221"/>
      <c r="CK29" s="221"/>
      <c r="CL29" s="221"/>
      <c r="CM29" s="221"/>
      <c r="CN29" s="221"/>
      <c r="CO29" s="221"/>
    </row>
    <row r="30" spans="1:93" s="53" customFormat="1" ht="22.5" hidden="1" outlineLevel="2">
      <c r="A30" s="198"/>
      <c r="B30" s="54" t="s">
        <v>313</v>
      </c>
      <c r="C30" s="74" t="s">
        <v>306</v>
      </c>
      <c r="D30" s="56" t="s">
        <v>759</v>
      </c>
      <c r="E30" s="52">
        <f t="shared" si="4"/>
        <v>38431.199999999997</v>
      </c>
      <c r="F30" s="52">
        <v>38431.199999999997</v>
      </c>
      <c r="G30" s="205"/>
      <c r="H30" s="220">
        <f t="shared" si="1"/>
        <v>38431.199999999997</v>
      </c>
      <c r="I30" s="260">
        <f t="shared" si="2"/>
        <v>32026</v>
      </c>
      <c r="J30" s="220"/>
      <c r="K30" s="221"/>
      <c r="L30" s="221"/>
      <c r="M30" s="221"/>
      <c r="N30" s="221"/>
      <c r="O30" s="221"/>
      <c r="P30" s="221"/>
      <c r="Q30" s="221"/>
      <c r="R30" s="221"/>
      <c r="S30" s="221"/>
      <c r="T30" s="221"/>
      <c r="U30" s="221"/>
      <c r="V30" s="221"/>
      <c r="W30" s="221"/>
      <c r="X30" s="221"/>
      <c r="Y30" s="221"/>
      <c r="Z30" s="221"/>
      <c r="AA30" s="221"/>
      <c r="AB30" s="221"/>
      <c r="AC30" s="221"/>
      <c r="AD30" s="221"/>
      <c r="AE30" s="221"/>
      <c r="AF30" s="221"/>
      <c r="AG30" s="221"/>
      <c r="AH30" s="221"/>
      <c r="AI30" s="221"/>
      <c r="AJ30" s="221"/>
      <c r="AK30" s="221"/>
      <c r="AL30" s="221"/>
      <c r="AM30" s="221"/>
      <c r="AN30" s="221"/>
      <c r="AO30" s="221"/>
      <c r="AP30" s="221"/>
      <c r="AQ30" s="221"/>
      <c r="AR30" s="221"/>
      <c r="AS30" s="221"/>
      <c r="AT30" s="221"/>
      <c r="AU30" s="221"/>
      <c r="AV30" s="221"/>
      <c r="AW30" s="221"/>
      <c r="AX30" s="221"/>
      <c r="AY30" s="221"/>
      <c r="AZ30" s="221"/>
      <c r="BA30" s="221"/>
      <c r="BB30" s="221"/>
      <c r="BC30" s="221"/>
      <c r="BD30" s="221"/>
      <c r="BE30" s="221"/>
      <c r="BF30" s="221"/>
      <c r="BG30" s="221"/>
      <c r="BH30" s="221"/>
      <c r="BI30" s="221"/>
      <c r="BJ30" s="221"/>
      <c r="BK30" s="221"/>
      <c r="BL30" s="221"/>
      <c r="BM30" s="221"/>
      <c r="BN30" s="221"/>
      <c r="BO30" s="221"/>
      <c r="BP30" s="221"/>
      <c r="BQ30" s="221"/>
      <c r="BR30" s="221"/>
      <c r="BS30" s="221"/>
      <c r="BT30" s="221"/>
      <c r="BU30" s="221"/>
      <c r="BV30" s="221"/>
      <c r="BW30" s="221"/>
      <c r="BX30" s="221"/>
      <c r="BY30" s="221"/>
      <c r="BZ30" s="221"/>
      <c r="CA30" s="221"/>
      <c r="CB30" s="221"/>
      <c r="CC30" s="221"/>
      <c r="CD30" s="221"/>
      <c r="CE30" s="221"/>
      <c r="CF30" s="221"/>
      <c r="CG30" s="221"/>
      <c r="CH30" s="221"/>
      <c r="CI30" s="221"/>
      <c r="CJ30" s="221"/>
      <c r="CK30" s="221"/>
      <c r="CL30" s="221"/>
      <c r="CM30" s="221"/>
      <c r="CN30" s="221"/>
      <c r="CO30" s="221"/>
    </row>
    <row r="31" spans="1:93" s="39" customFormat="1" ht="22.5" hidden="1" outlineLevel="2">
      <c r="A31" s="47"/>
      <c r="B31" s="35" t="s">
        <v>782</v>
      </c>
      <c r="C31" s="199" t="s">
        <v>781</v>
      </c>
      <c r="D31" s="48" t="s">
        <v>783</v>
      </c>
      <c r="E31" s="52">
        <f>F31*(1-$E$3)</f>
        <v>32390.400000000001</v>
      </c>
      <c r="F31" s="38">
        <v>32390.400000000001</v>
      </c>
      <c r="G31" s="204"/>
      <c r="H31" s="220">
        <f t="shared" si="1"/>
        <v>32390.400000000001</v>
      </c>
      <c r="I31" s="260">
        <f t="shared" si="2"/>
        <v>26992</v>
      </c>
      <c r="J31" s="220"/>
      <c r="K31" s="220"/>
      <c r="L31" s="220"/>
      <c r="M31" s="220"/>
      <c r="N31" s="220"/>
      <c r="O31" s="220"/>
      <c r="P31" s="220"/>
      <c r="Q31" s="220"/>
      <c r="R31" s="220"/>
      <c r="S31" s="220"/>
      <c r="T31" s="220"/>
      <c r="U31" s="220"/>
      <c r="V31" s="220"/>
      <c r="W31" s="220"/>
      <c r="X31" s="220"/>
      <c r="Y31" s="220"/>
      <c r="Z31" s="220"/>
      <c r="AA31" s="220"/>
      <c r="AB31" s="220"/>
      <c r="AC31" s="220"/>
      <c r="AD31" s="220"/>
      <c r="AE31" s="220"/>
      <c r="AF31" s="220"/>
      <c r="AG31" s="220"/>
      <c r="AH31" s="220"/>
      <c r="AI31" s="220"/>
      <c r="AJ31" s="220"/>
      <c r="AK31" s="220"/>
      <c r="AL31" s="220"/>
      <c r="AM31" s="220"/>
      <c r="AN31" s="220"/>
      <c r="AO31" s="220"/>
      <c r="AP31" s="220"/>
      <c r="AQ31" s="220"/>
      <c r="AR31" s="220"/>
      <c r="AS31" s="220"/>
      <c r="AT31" s="220"/>
      <c r="AU31" s="220"/>
      <c r="AV31" s="220"/>
      <c r="AW31" s="220"/>
      <c r="AX31" s="220"/>
      <c r="AY31" s="220"/>
      <c r="AZ31" s="220"/>
      <c r="BA31" s="220"/>
      <c r="BB31" s="220"/>
      <c r="BC31" s="220"/>
      <c r="BD31" s="220"/>
      <c r="BE31" s="220"/>
      <c r="BF31" s="220"/>
      <c r="BG31" s="220"/>
      <c r="BH31" s="220"/>
      <c r="BI31" s="220"/>
      <c r="BJ31" s="220"/>
      <c r="BK31" s="220"/>
      <c r="BL31" s="220"/>
      <c r="BM31" s="220"/>
      <c r="BN31" s="220"/>
      <c r="BO31" s="220"/>
      <c r="BP31" s="220"/>
      <c r="BQ31" s="220"/>
      <c r="BR31" s="220"/>
      <c r="BS31" s="220"/>
      <c r="BT31" s="220"/>
      <c r="BU31" s="220"/>
      <c r="BV31" s="220"/>
      <c r="BW31" s="220"/>
      <c r="BX31" s="220"/>
      <c r="BY31" s="220"/>
      <c r="BZ31" s="220"/>
      <c r="CA31" s="220"/>
      <c r="CB31" s="220"/>
      <c r="CC31" s="220"/>
      <c r="CD31" s="220"/>
      <c r="CE31" s="220"/>
      <c r="CF31" s="220"/>
      <c r="CG31" s="220"/>
      <c r="CH31" s="220"/>
      <c r="CI31" s="220"/>
      <c r="CJ31" s="220"/>
      <c r="CK31" s="220"/>
      <c r="CL31" s="220"/>
      <c r="CM31" s="220"/>
      <c r="CN31" s="220"/>
      <c r="CO31" s="220"/>
    </row>
    <row r="32" spans="1:93" s="39" customFormat="1" ht="11.25" outlineLevel="1" collapsed="1">
      <c r="A32" s="41"/>
      <c r="B32" s="42" t="s">
        <v>853</v>
      </c>
      <c r="C32" s="43"/>
      <c r="D32" s="44"/>
      <c r="E32" s="45"/>
      <c r="F32" s="45"/>
      <c r="G32" s="46"/>
      <c r="H32" s="220">
        <f t="shared" si="1"/>
        <v>0</v>
      </c>
      <c r="I32" s="260">
        <f t="shared" si="2"/>
        <v>0</v>
      </c>
      <c r="J32" s="220"/>
      <c r="K32" s="220"/>
      <c r="L32" s="220"/>
      <c r="M32" s="220"/>
      <c r="N32" s="220"/>
      <c r="O32" s="220"/>
      <c r="P32" s="220"/>
      <c r="Q32" s="220"/>
      <c r="R32" s="220"/>
      <c r="S32" s="220"/>
      <c r="T32" s="220"/>
      <c r="U32" s="220"/>
      <c r="V32" s="220"/>
      <c r="W32" s="220"/>
      <c r="X32" s="220"/>
      <c r="Y32" s="220"/>
      <c r="Z32" s="220"/>
      <c r="AA32" s="220"/>
      <c r="AB32" s="220"/>
      <c r="AC32" s="220"/>
      <c r="AD32" s="220"/>
      <c r="AE32" s="220"/>
      <c r="AF32" s="220"/>
      <c r="AG32" s="220"/>
      <c r="AH32" s="220"/>
      <c r="AI32" s="220"/>
      <c r="AJ32" s="220"/>
      <c r="AK32" s="220"/>
      <c r="AL32" s="220"/>
      <c r="AM32" s="220"/>
      <c r="AN32" s="220"/>
      <c r="AO32" s="220"/>
      <c r="AP32" s="220"/>
      <c r="AQ32" s="220"/>
      <c r="AR32" s="220"/>
      <c r="AS32" s="220"/>
      <c r="AT32" s="220"/>
      <c r="AU32" s="220"/>
      <c r="AV32" s="220"/>
      <c r="AW32" s="220"/>
      <c r="AX32" s="220"/>
      <c r="AY32" s="220"/>
      <c r="AZ32" s="220"/>
      <c r="BA32" s="220"/>
      <c r="BB32" s="220"/>
      <c r="BC32" s="220"/>
      <c r="BD32" s="220"/>
      <c r="BE32" s="220"/>
      <c r="BF32" s="220"/>
      <c r="BG32" s="220"/>
      <c r="BH32" s="220"/>
      <c r="BI32" s="220"/>
      <c r="BJ32" s="220"/>
      <c r="BK32" s="220"/>
      <c r="BL32" s="220"/>
      <c r="BM32" s="220"/>
      <c r="BN32" s="220"/>
      <c r="BO32" s="220"/>
      <c r="BP32" s="220"/>
      <c r="BQ32" s="220"/>
      <c r="BR32" s="220"/>
      <c r="BS32" s="220"/>
      <c r="BT32" s="220"/>
      <c r="BU32" s="220"/>
      <c r="BV32" s="220"/>
      <c r="BW32" s="220"/>
      <c r="BX32" s="220"/>
      <c r="BY32" s="220"/>
      <c r="BZ32" s="220"/>
      <c r="CA32" s="220"/>
      <c r="CB32" s="220"/>
      <c r="CC32" s="220"/>
      <c r="CD32" s="220"/>
      <c r="CE32" s="220"/>
      <c r="CF32" s="220"/>
      <c r="CG32" s="220"/>
      <c r="CH32" s="220"/>
      <c r="CI32" s="220"/>
      <c r="CJ32" s="220"/>
      <c r="CK32" s="220"/>
      <c r="CL32" s="220"/>
      <c r="CM32" s="220"/>
      <c r="CN32" s="220"/>
      <c r="CO32" s="220"/>
    </row>
    <row r="33" spans="1:93" s="39" customFormat="1" ht="22.5" hidden="1" outlineLevel="2">
      <c r="A33" s="47"/>
      <c r="B33" s="35" t="s">
        <v>100</v>
      </c>
      <c r="C33" s="36" t="s">
        <v>101</v>
      </c>
      <c r="D33" s="48" t="s">
        <v>761</v>
      </c>
      <c r="E33" s="38">
        <f t="shared" si="0"/>
        <v>66924</v>
      </c>
      <c r="F33" s="38">
        <v>66924</v>
      </c>
      <c r="G33" s="204"/>
      <c r="H33" s="220">
        <f t="shared" si="1"/>
        <v>66924</v>
      </c>
      <c r="I33" s="260">
        <f t="shared" si="2"/>
        <v>55770</v>
      </c>
      <c r="J33" s="220"/>
      <c r="K33" s="220"/>
      <c r="L33" s="220"/>
      <c r="M33" s="220"/>
      <c r="N33" s="220"/>
      <c r="O33" s="220"/>
      <c r="P33" s="220"/>
      <c r="Q33" s="220"/>
      <c r="R33" s="220"/>
      <c r="S33" s="220"/>
      <c r="T33" s="220"/>
      <c r="U33" s="220"/>
      <c r="V33" s="220"/>
      <c r="W33" s="220"/>
      <c r="X33" s="220"/>
      <c r="Y33" s="220"/>
      <c r="Z33" s="220"/>
      <c r="AA33" s="220"/>
      <c r="AB33" s="220"/>
      <c r="AC33" s="220"/>
      <c r="AD33" s="220"/>
      <c r="AE33" s="220"/>
      <c r="AF33" s="220"/>
      <c r="AG33" s="220"/>
      <c r="AH33" s="220"/>
      <c r="AI33" s="220"/>
      <c r="AJ33" s="220"/>
      <c r="AK33" s="220"/>
      <c r="AL33" s="220"/>
      <c r="AM33" s="220"/>
      <c r="AN33" s="220"/>
      <c r="AO33" s="220"/>
      <c r="AP33" s="220"/>
      <c r="AQ33" s="220"/>
      <c r="AR33" s="220"/>
      <c r="AS33" s="220"/>
      <c r="AT33" s="220"/>
      <c r="AU33" s="220"/>
      <c r="AV33" s="220"/>
      <c r="AW33" s="220"/>
      <c r="AX33" s="220"/>
      <c r="AY33" s="220"/>
      <c r="AZ33" s="220"/>
      <c r="BA33" s="220"/>
      <c r="BB33" s="220"/>
      <c r="BC33" s="220"/>
      <c r="BD33" s="220"/>
      <c r="BE33" s="220"/>
      <c r="BF33" s="220"/>
      <c r="BG33" s="220"/>
      <c r="BH33" s="220"/>
      <c r="BI33" s="220"/>
      <c r="BJ33" s="220"/>
      <c r="BK33" s="220"/>
      <c r="BL33" s="220"/>
      <c r="BM33" s="220"/>
      <c r="BN33" s="220"/>
      <c r="BO33" s="220"/>
      <c r="BP33" s="220"/>
      <c r="BQ33" s="220"/>
      <c r="BR33" s="220"/>
      <c r="BS33" s="220"/>
      <c r="BT33" s="220"/>
      <c r="BU33" s="220"/>
      <c r="BV33" s="220"/>
      <c r="BW33" s="220"/>
      <c r="BX33" s="220"/>
      <c r="BY33" s="220"/>
      <c r="BZ33" s="220"/>
      <c r="CA33" s="220"/>
      <c r="CB33" s="220"/>
      <c r="CC33" s="220"/>
      <c r="CD33" s="220"/>
      <c r="CE33" s="220"/>
      <c r="CF33" s="220"/>
      <c r="CG33" s="220"/>
      <c r="CH33" s="220"/>
      <c r="CI33" s="220"/>
      <c r="CJ33" s="220"/>
      <c r="CK33" s="220"/>
      <c r="CL33" s="220"/>
      <c r="CM33" s="220"/>
      <c r="CN33" s="220"/>
      <c r="CO33" s="220"/>
    </row>
    <row r="34" spans="1:93" s="39" customFormat="1" ht="22.5" hidden="1" outlineLevel="2">
      <c r="A34" s="47"/>
      <c r="B34" s="35" t="s">
        <v>102</v>
      </c>
      <c r="C34" s="170" t="s">
        <v>103</v>
      </c>
      <c r="D34" s="242" t="s">
        <v>762</v>
      </c>
      <c r="E34" s="52">
        <f t="shared" si="0"/>
        <v>72805.2</v>
      </c>
      <c r="F34" s="38">
        <v>72805.2</v>
      </c>
      <c r="G34" s="204"/>
      <c r="H34" s="220">
        <f t="shared" si="1"/>
        <v>72805.2</v>
      </c>
      <c r="I34" s="260">
        <f t="shared" si="2"/>
        <v>60671</v>
      </c>
      <c r="J34" s="220"/>
      <c r="K34" s="220"/>
      <c r="L34" s="220"/>
      <c r="M34" s="220"/>
      <c r="N34" s="220"/>
      <c r="O34" s="220"/>
      <c r="P34" s="220"/>
      <c r="Q34" s="220"/>
      <c r="R34" s="220"/>
      <c r="S34" s="220"/>
      <c r="T34" s="220"/>
      <c r="U34" s="220"/>
      <c r="V34" s="220"/>
      <c r="W34" s="220"/>
      <c r="X34" s="220"/>
      <c r="Y34" s="220"/>
      <c r="Z34" s="220"/>
      <c r="AA34" s="220"/>
      <c r="AB34" s="220"/>
      <c r="AC34" s="220"/>
      <c r="AD34" s="220"/>
      <c r="AE34" s="220"/>
      <c r="AF34" s="220"/>
      <c r="AG34" s="220"/>
      <c r="AH34" s="220"/>
      <c r="AI34" s="220"/>
      <c r="AJ34" s="220"/>
      <c r="AK34" s="220"/>
      <c r="AL34" s="220"/>
      <c r="AM34" s="220"/>
      <c r="AN34" s="220"/>
      <c r="AO34" s="220"/>
      <c r="AP34" s="220"/>
      <c r="AQ34" s="220"/>
      <c r="AR34" s="220"/>
      <c r="AS34" s="220"/>
      <c r="AT34" s="220"/>
      <c r="AU34" s="220"/>
      <c r="AV34" s="220"/>
      <c r="AW34" s="220"/>
      <c r="AX34" s="220"/>
      <c r="AY34" s="220"/>
      <c r="AZ34" s="220"/>
      <c r="BA34" s="220"/>
      <c r="BB34" s="220"/>
      <c r="BC34" s="220"/>
      <c r="BD34" s="220"/>
      <c r="BE34" s="220"/>
      <c r="BF34" s="220"/>
      <c r="BG34" s="220"/>
      <c r="BH34" s="220"/>
      <c r="BI34" s="220"/>
      <c r="BJ34" s="220"/>
      <c r="BK34" s="220"/>
      <c r="BL34" s="220"/>
      <c r="BM34" s="220"/>
      <c r="BN34" s="220"/>
      <c r="BO34" s="220"/>
      <c r="BP34" s="220"/>
      <c r="BQ34" s="220"/>
      <c r="BR34" s="220"/>
      <c r="BS34" s="220"/>
      <c r="BT34" s="220"/>
      <c r="BU34" s="220"/>
      <c r="BV34" s="220"/>
      <c r="BW34" s="220"/>
      <c r="BX34" s="220"/>
      <c r="BY34" s="220"/>
      <c r="BZ34" s="220"/>
      <c r="CA34" s="220"/>
      <c r="CB34" s="220"/>
      <c r="CC34" s="220"/>
      <c r="CD34" s="220"/>
      <c r="CE34" s="220"/>
      <c r="CF34" s="220"/>
      <c r="CG34" s="220"/>
      <c r="CH34" s="220"/>
      <c r="CI34" s="220"/>
      <c r="CJ34" s="220"/>
      <c r="CK34" s="220"/>
      <c r="CL34" s="220"/>
      <c r="CM34" s="220"/>
      <c r="CN34" s="220"/>
      <c r="CO34" s="220"/>
    </row>
    <row r="35" spans="1:93" s="39" customFormat="1" ht="22.5" hidden="1" outlineLevel="2">
      <c r="A35" s="47"/>
      <c r="B35" s="35" t="s">
        <v>104</v>
      </c>
      <c r="C35" s="36" t="s">
        <v>105</v>
      </c>
      <c r="D35" s="48" t="s">
        <v>768</v>
      </c>
      <c r="E35" s="38">
        <f t="shared" si="0"/>
        <v>77901.600000000006</v>
      </c>
      <c r="F35" s="38">
        <v>77901.600000000006</v>
      </c>
      <c r="G35" s="204"/>
      <c r="H35" s="220">
        <f t="shared" si="1"/>
        <v>77901.600000000006</v>
      </c>
      <c r="I35" s="260">
        <f t="shared" si="2"/>
        <v>64918</v>
      </c>
      <c r="J35" s="220"/>
      <c r="K35" s="220"/>
      <c r="L35" s="220"/>
      <c r="M35" s="220"/>
      <c r="N35" s="220"/>
      <c r="O35" s="220"/>
      <c r="P35" s="220"/>
      <c r="Q35" s="220"/>
      <c r="R35" s="220"/>
      <c r="S35" s="220"/>
      <c r="T35" s="220"/>
      <c r="U35" s="220"/>
      <c r="V35" s="220"/>
      <c r="W35" s="220"/>
      <c r="X35" s="220"/>
      <c r="Y35" s="220"/>
      <c r="Z35" s="220"/>
      <c r="AA35" s="220"/>
      <c r="AB35" s="220"/>
      <c r="AC35" s="220"/>
      <c r="AD35" s="220"/>
      <c r="AE35" s="220"/>
      <c r="AF35" s="220"/>
      <c r="AG35" s="220"/>
      <c r="AH35" s="220"/>
      <c r="AI35" s="220"/>
      <c r="AJ35" s="220"/>
      <c r="AK35" s="220"/>
      <c r="AL35" s="220"/>
      <c r="AM35" s="220"/>
      <c r="AN35" s="220"/>
      <c r="AO35" s="220"/>
      <c r="AP35" s="220"/>
      <c r="AQ35" s="220"/>
      <c r="AR35" s="220"/>
      <c r="AS35" s="220"/>
      <c r="AT35" s="220"/>
      <c r="AU35" s="220"/>
      <c r="AV35" s="220"/>
      <c r="AW35" s="220"/>
      <c r="AX35" s="220"/>
      <c r="AY35" s="220"/>
      <c r="AZ35" s="220"/>
      <c r="BA35" s="220"/>
      <c r="BB35" s="220"/>
      <c r="BC35" s="220"/>
      <c r="BD35" s="220"/>
      <c r="BE35" s="220"/>
      <c r="BF35" s="220"/>
      <c r="BG35" s="220"/>
      <c r="BH35" s="220"/>
      <c r="BI35" s="220"/>
      <c r="BJ35" s="220"/>
      <c r="BK35" s="220"/>
      <c r="BL35" s="220"/>
      <c r="BM35" s="220"/>
      <c r="BN35" s="220"/>
      <c r="BO35" s="220"/>
      <c r="BP35" s="220"/>
      <c r="BQ35" s="220"/>
      <c r="BR35" s="220"/>
      <c r="BS35" s="220"/>
      <c r="BT35" s="220"/>
      <c r="BU35" s="220"/>
      <c r="BV35" s="220"/>
      <c r="BW35" s="220"/>
      <c r="BX35" s="220"/>
      <c r="BY35" s="220"/>
      <c r="BZ35" s="220"/>
      <c r="CA35" s="220"/>
      <c r="CB35" s="220"/>
      <c r="CC35" s="220"/>
      <c r="CD35" s="220"/>
      <c r="CE35" s="220"/>
      <c r="CF35" s="220"/>
      <c r="CG35" s="220"/>
      <c r="CH35" s="220"/>
      <c r="CI35" s="220"/>
      <c r="CJ35" s="220"/>
      <c r="CK35" s="220"/>
      <c r="CL35" s="220"/>
      <c r="CM35" s="220"/>
      <c r="CN35" s="220"/>
      <c r="CO35" s="220"/>
    </row>
    <row r="36" spans="1:93" s="39" customFormat="1" ht="22.5" hidden="1" outlineLevel="2">
      <c r="A36" s="47"/>
      <c r="B36" s="35" t="s">
        <v>106</v>
      </c>
      <c r="C36" s="36" t="s">
        <v>107</v>
      </c>
      <c r="D36" s="48" t="s">
        <v>769</v>
      </c>
      <c r="E36" s="38">
        <f t="shared" si="0"/>
        <v>55606.8</v>
      </c>
      <c r="F36" s="38">
        <v>55606.8</v>
      </c>
      <c r="G36" s="204"/>
      <c r="H36" s="220">
        <f t="shared" si="1"/>
        <v>55606.8</v>
      </c>
      <c r="I36" s="260">
        <f t="shared" si="2"/>
        <v>46339</v>
      </c>
      <c r="J36" s="220"/>
      <c r="K36" s="220"/>
      <c r="L36" s="220"/>
      <c r="M36" s="220"/>
      <c r="N36" s="220"/>
      <c r="O36" s="220"/>
      <c r="P36" s="220"/>
      <c r="Q36" s="220"/>
      <c r="R36" s="220"/>
      <c r="S36" s="220"/>
      <c r="T36" s="220"/>
      <c r="U36" s="220"/>
      <c r="V36" s="220"/>
      <c r="W36" s="220"/>
      <c r="X36" s="220"/>
      <c r="Y36" s="220"/>
      <c r="Z36" s="220"/>
      <c r="AA36" s="220"/>
      <c r="AB36" s="220"/>
      <c r="AC36" s="220"/>
      <c r="AD36" s="220"/>
      <c r="AE36" s="220"/>
      <c r="AF36" s="220"/>
      <c r="AG36" s="220"/>
      <c r="AH36" s="220"/>
      <c r="AI36" s="220"/>
      <c r="AJ36" s="220"/>
      <c r="AK36" s="220"/>
      <c r="AL36" s="220"/>
      <c r="AM36" s="220"/>
      <c r="AN36" s="220"/>
      <c r="AO36" s="220"/>
      <c r="AP36" s="220"/>
      <c r="AQ36" s="220"/>
      <c r="AR36" s="220"/>
      <c r="AS36" s="220"/>
      <c r="AT36" s="220"/>
      <c r="AU36" s="220"/>
      <c r="AV36" s="220"/>
      <c r="AW36" s="220"/>
      <c r="AX36" s="220"/>
      <c r="AY36" s="220"/>
      <c r="AZ36" s="220"/>
      <c r="BA36" s="220"/>
      <c r="BB36" s="220"/>
      <c r="BC36" s="220"/>
      <c r="BD36" s="220"/>
      <c r="BE36" s="220"/>
      <c r="BF36" s="220"/>
      <c r="BG36" s="220"/>
      <c r="BH36" s="220"/>
      <c r="BI36" s="220"/>
      <c r="BJ36" s="220"/>
      <c r="BK36" s="220"/>
      <c r="BL36" s="220"/>
      <c r="BM36" s="220"/>
      <c r="BN36" s="220"/>
      <c r="BO36" s="220"/>
      <c r="BP36" s="220"/>
      <c r="BQ36" s="220"/>
      <c r="BR36" s="220"/>
      <c r="BS36" s="220"/>
      <c r="BT36" s="220"/>
      <c r="BU36" s="220"/>
      <c r="BV36" s="220"/>
      <c r="BW36" s="220"/>
      <c r="BX36" s="220"/>
      <c r="BY36" s="220"/>
      <c r="BZ36" s="220"/>
      <c r="CA36" s="220"/>
      <c r="CB36" s="220"/>
      <c r="CC36" s="220"/>
      <c r="CD36" s="220"/>
      <c r="CE36" s="220"/>
      <c r="CF36" s="220"/>
      <c r="CG36" s="220"/>
      <c r="CH36" s="220"/>
      <c r="CI36" s="220"/>
      <c r="CJ36" s="220"/>
      <c r="CK36" s="220"/>
      <c r="CL36" s="220"/>
      <c r="CM36" s="220"/>
      <c r="CN36" s="220"/>
      <c r="CO36" s="220"/>
    </row>
    <row r="37" spans="1:93" s="39" customFormat="1" ht="22.5" hidden="1" outlineLevel="2">
      <c r="A37" s="47"/>
      <c r="B37" s="35" t="s">
        <v>108</v>
      </c>
      <c r="C37" s="36" t="s">
        <v>109</v>
      </c>
      <c r="D37" s="48" t="s">
        <v>770</v>
      </c>
      <c r="E37" s="38">
        <f t="shared" si="0"/>
        <v>61083.6</v>
      </c>
      <c r="F37" s="38">
        <v>61083.6</v>
      </c>
      <c r="G37" s="204"/>
      <c r="H37" s="220">
        <f t="shared" si="1"/>
        <v>61083.6</v>
      </c>
      <c r="I37" s="260">
        <f t="shared" si="2"/>
        <v>50903</v>
      </c>
      <c r="J37" s="220"/>
      <c r="K37" s="220"/>
      <c r="L37" s="220"/>
      <c r="M37" s="220"/>
      <c r="N37" s="220"/>
      <c r="O37" s="220"/>
      <c r="P37" s="220"/>
      <c r="Q37" s="220"/>
      <c r="R37" s="220"/>
      <c r="S37" s="220"/>
      <c r="T37" s="220"/>
      <c r="U37" s="220"/>
      <c r="V37" s="220"/>
      <c r="W37" s="220"/>
      <c r="X37" s="220"/>
      <c r="Y37" s="220"/>
      <c r="Z37" s="220"/>
      <c r="AA37" s="220"/>
      <c r="AB37" s="220"/>
      <c r="AC37" s="220"/>
      <c r="AD37" s="220"/>
      <c r="AE37" s="220"/>
      <c r="AF37" s="220"/>
      <c r="AG37" s="220"/>
      <c r="AH37" s="220"/>
      <c r="AI37" s="220"/>
      <c r="AJ37" s="220"/>
      <c r="AK37" s="220"/>
      <c r="AL37" s="220"/>
      <c r="AM37" s="220"/>
      <c r="AN37" s="220"/>
      <c r="AO37" s="220"/>
      <c r="AP37" s="220"/>
      <c r="AQ37" s="220"/>
      <c r="AR37" s="220"/>
      <c r="AS37" s="220"/>
      <c r="AT37" s="220"/>
      <c r="AU37" s="220"/>
      <c r="AV37" s="220"/>
      <c r="AW37" s="220"/>
      <c r="AX37" s="220"/>
      <c r="AY37" s="220"/>
      <c r="AZ37" s="220"/>
      <c r="BA37" s="220"/>
      <c r="BB37" s="220"/>
      <c r="BC37" s="220"/>
      <c r="BD37" s="220"/>
      <c r="BE37" s="220"/>
      <c r="BF37" s="220"/>
      <c r="BG37" s="220"/>
      <c r="BH37" s="220"/>
      <c r="BI37" s="220"/>
      <c r="BJ37" s="220"/>
      <c r="BK37" s="220"/>
      <c r="BL37" s="220"/>
      <c r="BM37" s="220"/>
      <c r="BN37" s="220"/>
      <c r="BO37" s="220"/>
      <c r="BP37" s="220"/>
      <c r="BQ37" s="220"/>
      <c r="BR37" s="220"/>
      <c r="BS37" s="220"/>
      <c r="BT37" s="220"/>
      <c r="BU37" s="220"/>
      <c r="BV37" s="220"/>
      <c r="BW37" s="220"/>
      <c r="BX37" s="220"/>
      <c r="BY37" s="220"/>
      <c r="BZ37" s="220"/>
      <c r="CA37" s="220"/>
      <c r="CB37" s="220"/>
      <c r="CC37" s="220"/>
      <c r="CD37" s="220"/>
      <c r="CE37" s="220"/>
      <c r="CF37" s="220"/>
      <c r="CG37" s="220"/>
      <c r="CH37" s="220"/>
      <c r="CI37" s="220"/>
      <c r="CJ37" s="220"/>
      <c r="CK37" s="220"/>
      <c r="CL37" s="220"/>
      <c r="CM37" s="220"/>
      <c r="CN37" s="220"/>
      <c r="CO37" s="220"/>
    </row>
    <row r="38" spans="1:93" s="39" customFormat="1" ht="22.5" hidden="1" outlineLevel="2">
      <c r="A38" s="47"/>
      <c r="B38" s="35" t="s">
        <v>110</v>
      </c>
      <c r="C38" s="36" t="s">
        <v>111</v>
      </c>
      <c r="D38" s="48" t="s">
        <v>771</v>
      </c>
      <c r="E38" s="38">
        <f t="shared" si="0"/>
        <v>65359.199999999997</v>
      </c>
      <c r="F38" s="38">
        <v>65359.199999999997</v>
      </c>
      <c r="G38" s="204"/>
      <c r="H38" s="220">
        <f t="shared" si="1"/>
        <v>65359.199999999997</v>
      </c>
      <c r="I38" s="260">
        <f t="shared" si="2"/>
        <v>54466</v>
      </c>
      <c r="J38" s="220"/>
      <c r="K38" s="220"/>
      <c r="L38" s="220"/>
      <c r="M38" s="220"/>
      <c r="N38" s="220"/>
      <c r="O38" s="220"/>
      <c r="P38" s="220"/>
      <c r="Q38" s="220"/>
      <c r="R38" s="220"/>
      <c r="S38" s="220"/>
      <c r="T38" s="220"/>
      <c r="U38" s="220"/>
      <c r="V38" s="220"/>
      <c r="W38" s="220"/>
      <c r="X38" s="220"/>
      <c r="Y38" s="220"/>
      <c r="Z38" s="220"/>
      <c r="AA38" s="220"/>
      <c r="AB38" s="220"/>
      <c r="AC38" s="220"/>
      <c r="AD38" s="220"/>
      <c r="AE38" s="220"/>
      <c r="AF38" s="220"/>
      <c r="AG38" s="220"/>
      <c r="AH38" s="220"/>
      <c r="AI38" s="220"/>
      <c r="AJ38" s="220"/>
      <c r="AK38" s="220"/>
      <c r="AL38" s="220"/>
      <c r="AM38" s="220"/>
      <c r="AN38" s="220"/>
      <c r="AO38" s="220"/>
      <c r="AP38" s="220"/>
      <c r="AQ38" s="220"/>
      <c r="AR38" s="220"/>
      <c r="AS38" s="220"/>
      <c r="AT38" s="220"/>
      <c r="AU38" s="220"/>
      <c r="AV38" s="220"/>
      <c r="AW38" s="220"/>
      <c r="AX38" s="220"/>
      <c r="AY38" s="220"/>
      <c r="AZ38" s="220"/>
      <c r="BA38" s="220"/>
      <c r="BB38" s="220"/>
      <c r="BC38" s="220"/>
      <c r="BD38" s="220"/>
      <c r="BE38" s="220"/>
      <c r="BF38" s="220"/>
      <c r="BG38" s="220"/>
      <c r="BH38" s="220"/>
      <c r="BI38" s="220"/>
      <c r="BJ38" s="220"/>
      <c r="BK38" s="220"/>
      <c r="BL38" s="220"/>
      <c r="BM38" s="220"/>
      <c r="BN38" s="220"/>
      <c r="BO38" s="220"/>
      <c r="BP38" s="220"/>
      <c r="BQ38" s="220"/>
      <c r="BR38" s="220"/>
      <c r="BS38" s="220"/>
      <c r="BT38" s="220"/>
      <c r="BU38" s="220"/>
      <c r="BV38" s="220"/>
      <c r="BW38" s="220"/>
      <c r="BX38" s="220"/>
      <c r="BY38" s="220"/>
      <c r="BZ38" s="220"/>
      <c r="CA38" s="220"/>
      <c r="CB38" s="220"/>
      <c r="CC38" s="220"/>
      <c r="CD38" s="220"/>
      <c r="CE38" s="220"/>
      <c r="CF38" s="220"/>
      <c r="CG38" s="220"/>
      <c r="CH38" s="220"/>
      <c r="CI38" s="220"/>
      <c r="CJ38" s="220"/>
      <c r="CK38" s="220"/>
      <c r="CL38" s="220"/>
      <c r="CM38" s="220"/>
      <c r="CN38" s="220"/>
      <c r="CO38" s="220"/>
    </row>
    <row r="39" spans="1:93" s="39" customFormat="1" ht="22.5" hidden="1" outlineLevel="2">
      <c r="A39" s="47"/>
      <c r="B39" s="35" t="s">
        <v>112</v>
      </c>
      <c r="C39" s="36" t="s">
        <v>113</v>
      </c>
      <c r="D39" s="48" t="s">
        <v>772</v>
      </c>
      <c r="E39" s="38">
        <f t="shared" si="0"/>
        <v>51031.199999999997</v>
      </c>
      <c r="F39" s="38">
        <v>51031.199999999997</v>
      </c>
      <c r="G39" s="204"/>
      <c r="H39" s="220">
        <f t="shared" si="1"/>
        <v>51031.199999999997</v>
      </c>
      <c r="I39" s="260">
        <f t="shared" si="2"/>
        <v>42526</v>
      </c>
      <c r="J39" s="220"/>
      <c r="K39" s="220"/>
      <c r="L39" s="220"/>
      <c r="M39" s="220"/>
      <c r="N39" s="220"/>
      <c r="O39" s="220"/>
      <c r="P39" s="220"/>
      <c r="Q39" s="220"/>
      <c r="R39" s="220"/>
      <c r="S39" s="220"/>
      <c r="T39" s="220"/>
      <c r="U39" s="220"/>
      <c r="V39" s="220"/>
      <c r="W39" s="220"/>
      <c r="X39" s="220"/>
      <c r="Y39" s="220"/>
      <c r="Z39" s="220"/>
      <c r="AA39" s="220"/>
      <c r="AB39" s="220"/>
      <c r="AC39" s="220"/>
      <c r="AD39" s="220"/>
      <c r="AE39" s="220"/>
      <c r="AF39" s="220"/>
      <c r="AG39" s="220"/>
      <c r="AH39" s="220"/>
      <c r="AI39" s="220"/>
      <c r="AJ39" s="220"/>
      <c r="AK39" s="220"/>
      <c r="AL39" s="220"/>
      <c r="AM39" s="220"/>
      <c r="AN39" s="220"/>
      <c r="AO39" s="220"/>
      <c r="AP39" s="220"/>
      <c r="AQ39" s="220"/>
      <c r="AR39" s="220"/>
      <c r="AS39" s="220"/>
      <c r="AT39" s="220"/>
      <c r="AU39" s="220"/>
      <c r="AV39" s="220"/>
      <c r="AW39" s="220"/>
      <c r="AX39" s="220"/>
      <c r="AY39" s="220"/>
      <c r="AZ39" s="220"/>
      <c r="BA39" s="220"/>
      <c r="BB39" s="220"/>
      <c r="BC39" s="220"/>
      <c r="BD39" s="220"/>
      <c r="BE39" s="220"/>
      <c r="BF39" s="220"/>
      <c r="BG39" s="220"/>
      <c r="BH39" s="220"/>
      <c r="BI39" s="220"/>
      <c r="BJ39" s="220"/>
      <c r="BK39" s="220"/>
      <c r="BL39" s="220"/>
      <c r="BM39" s="220"/>
      <c r="BN39" s="220"/>
      <c r="BO39" s="220"/>
      <c r="BP39" s="220"/>
      <c r="BQ39" s="220"/>
      <c r="BR39" s="220"/>
      <c r="BS39" s="220"/>
      <c r="BT39" s="220"/>
      <c r="BU39" s="220"/>
      <c r="BV39" s="220"/>
      <c r="BW39" s="220"/>
      <c r="BX39" s="220"/>
      <c r="BY39" s="220"/>
      <c r="BZ39" s="220"/>
      <c r="CA39" s="220"/>
      <c r="CB39" s="220"/>
      <c r="CC39" s="220"/>
      <c r="CD39" s="220"/>
      <c r="CE39" s="220"/>
      <c r="CF39" s="220"/>
      <c r="CG39" s="220"/>
      <c r="CH39" s="220"/>
      <c r="CI39" s="220"/>
      <c r="CJ39" s="220"/>
      <c r="CK39" s="220"/>
      <c r="CL39" s="220"/>
      <c r="CM39" s="220"/>
      <c r="CN39" s="220"/>
      <c r="CO39" s="220"/>
    </row>
    <row r="40" spans="1:93" s="39" customFormat="1" ht="22.5" hidden="1" outlineLevel="2">
      <c r="A40" s="47"/>
      <c r="B40" s="35" t="s">
        <v>114</v>
      </c>
      <c r="C40" s="170" t="s">
        <v>115</v>
      </c>
      <c r="D40" s="242" t="s">
        <v>773</v>
      </c>
      <c r="E40" s="38">
        <f t="shared" si="0"/>
        <v>56638.8</v>
      </c>
      <c r="F40" s="52">
        <v>56638.8</v>
      </c>
      <c r="G40" s="204"/>
      <c r="H40" s="220">
        <f t="shared" si="1"/>
        <v>56638.8</v>
      </c>
      <c r="I40" s="260">
        <f t="shared" si="2"/>
        <v>47199</v>
      </c>
      <c r="J40" s="220"/>
      <c r="K40" s="220"/>
      <c r="L40" s="220"/>
      <c r="M40" s="220"/>
      <c r="N40" s="220"/>
      <c r="O40" s="220"/>
      <c r="P40" s="220"/>
      <c r="Q40" s="220"/>
      <c r="R40" s="220"/>
      <c r="S40" s="220"/>
      <c r="T40" s="220"/>
      <c r="U40" s="220"/>
      <c r="V40" s="220"/>
      <c r="W40" s="220"/>
      <c r="X40" s="220"/>
      <c r="Y40" s="220"/>
      <c r="Z40" s="220"/>
      <c r="AA40" s="220"/>
      <c r="AB40" s="220"/>
      <c r="AC40" s="220"/>
      <c r="AD40" s="220"/>
      <c r="AE40" s="220"/>
      <c r="AF40" s="220"/>
      <c r="AG40" s="220"/>
      <c r="AH40" s="220"/>
      <c r="AI40" s="220"/>
      <c r="AJ40" s="220"/>
      <c r="AK40" s="220"/>
      <c r="AL40" s="220"/>
      <c r="AM40" s="220"/>
      <c r="AN40" s="220"/>
      <c r="AO40" s="220"/>
      <c r="AP40" s="220"/>
      <c r="AQ40" s="220"/>
      <c r="AR40" s="220"/>
      <c r="AS40" s="220"/>
      <c r="AT40" s="220"/>
      <c r="AU40" s="220"/>
      <c r="AV40" s="220"/>
      <c r="AW40" s="220"/>
      <c r="AX40" s="220"/>
      <c r="AY40" s="220"/>
      <c r="AZ40" s="220"/>
      <c r="BA40" s="220"/>
      <c r="BB40" s="220"/>
      <c r="BC40" s="220"/>
      <c r="BD40" s="220"/>
      <c r="BE40" s="220"/>
      <c r="BF40" s="220"/>
      <c r="BG40" s="220"/>
      <c r="BH40" s="220"/>
      <c r="BI40" s="220"/>
      <c r="BJ40" s="220"/>
      <c r="BK40" s="220"/>
      <c r="BL40" s="220"/>
      <c r="BM40" s="220"/>
      <c r="BN40" s="220"/>
      <c r="BO40" s="220"/>
      <c r="BP40" s="220"/>
      <c r="BQ40" s="220"/>
      <c r="BR40" s="220"/>
      <c r="BS40" s="220"/>
      <c r="BT40" s="220"/>
      <c r="BU40" s="220"/>
      <c r="BV40" s="220"/>
      <c r="BW40" s="220"/>
      <c r="BX40" s="220"/>
      <c r="BY40" s="220"/>
      <c r="BZ40" s="220"/>
      <c r="CA40" s="220"/>
      <c r="CB40" s="220"/>
      <c r="CC40" s="220"/>
      <c r="CD40" s="220"/>
      <c r="CE40" s="220"/>
      <c r="CF40" s="220"/>
      <c r="CG40" s="220"/>
      <c r="CH40" s="220"/>
      <c r="CI40" s="220"/>
      <c r="CJ40" s="220"/>
      <c r="CK40" s="220"/>
      <c r="CL40" s="220"/>
      <c r="CM40" s="220"/>
      <c r="CN40" s="220"/>
      <c r="CO40" s="220"/>
    </row>
    <row r="41" spans="1:93" s="39" customFormat="1" ht="22.5" hidden="1" outlineLevel="2">
      <c r="A41" s="47"/>
      <c r="B41" s="35" t="s">
        <v>116</v>
      </c>
      <c r="C41" s="36" t="s">
        <v>117</v>
      </c>
      <c r="D41" s="48" t="s">
        <v>774</v>
      </c>
      <c r="E41" s="38">
        <f t="shared" si="0"/>
        <v>60603.6</v>
      </c>
      <c r="F41" s="38">
        <v>60603.6</v>
      </c>
      <c r="G41" s="204"/>
      <c r="H41" s="220">
        <f t="shared" si="1"/>
        <v>60603.6</v>
      </c>
      <c r="I41" s="260">
        <f t="shared" si="2"/>
        <v>50503</v>
      </c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0"/>
      <c r="AE41" s="220"/>
      <c r="AF41" s="220"/>
      <c r="AG41" s="220"/>
      <c r="AH41" s="220"/>
      <c r="AI41" s="220"/>
      <c r="AJ41" s="220"/>
      <c r="AK41" s="220"/>
      <c r="AL41" s="220"/>
      <c r="AM41" s="220"/>
      <c r="AN41" s="220"/>
      <c r="AO41" s="220"/>
      <c r="AP41" s="220"/>
      <c r="AQ41" s="220"/>
      <c r="AR41" s="220"/>
      <c r="AS41" s="220"/>
      <c r="AT41" s="220"/>
      <c r="AU41" s="220"/>
      <c r="AV41" s="220"/>
      <c r="AW41" s="220"/>
      <c r="AX41" s="220"/>
      <c r="AY41" s="220"/>
      <c r="AZ41" s="220"/>
      <c r="BA41" s="220"/>
      <c r="BB41" s="220"/>
      <c r="BC41" s="220"/>
      <c r="BD41" s="220"/>
      <c r="BE41" s="220"/>
      <c r="BF41" s="220"/>
      <c r="BG41" s="220"/>
      <c r="BH41" s="220"/>
      <c r="BI41" s="220"/>
      <c r="BJ41" s="220"/>
      <c r="BK41" s="220"/>
      <c r="BL41" s="220"/>
      <c r="BM41" s="220"/>
      <c r="BN41" s="220"/>
      <c r="BO41" s="220"/>
      <c r="BP41" s="220"/>
      <c r="BQ41" s="220"/>
      <c r="BR41" s="220"/>
      <c r="BS41" s="220"/>
      <c r="BT41" s="220"/>
      <c r="BU41" s="220"/>
      <c r="BV41" s="220"/>
      <c r="BW41" s="220"/>
      <c r="BX41" s="220"/>
      <c r="BY41" s="220"/>
      <c r="BZ41" s="220"/>
      <c r="CA41" s="220"/>
      <c r="CB41" s="220"/>
      <c r="CC41" s="220"/>
      <c r="CD41" s="220"/>
      <c r="CE41" s="220"/>
      <c r="CF41" s="220"/>
      <c r="CG41" s="220"/>
      <c r="CH41" s="220"/>
      <c r="CI41" s="220"/>
      <c r="CJ41" s="220"/>
      <c r="CK41" s="220"/>
      <c r="CL41" s="220"/>
      <c r="CM41" s="220"/>
      <c r="CN41" s="220"/>
      <c r="CO41" s="220"/>
    </row>
    <row r="42" spans="1:93" s="39" customFormat="1" ht="22.5" hidden="1" outlineLevel="2">
      <c r="A42" s="47"/>
      <c r="B42" s="35" t="s">
        <v>118</v>
      </c>
      <c r="C42" s="36" t="s">
        <v>119</v>
      </c>
      <c r="D42" s="48" t="s">
        <v>775</v>
      </c>
      <c r="E42" s="38" t="e">
        <f t="shared" si="0"/>
        <v>#VALUE!</v>
      </c>
      <c r="F42" s="38" t="s">
        <v>264</v>
      </c>
      <c r="G42" s="204"/>
      <c r="H42" s="220" t="e">
        <f t="shared" si="1"/>
        <v>#VALUE!</v>
      </c>
      <c r="I42" s="260" t="e">
        <f t="shared" si="2"/>
        <v>#VALUE!</v>
      </c>
      <c r="J42" s="220"/>
      <c r="K42" s="220"/>
      <c r="L42" s="220"/>
      <c r="M42" s="220"/>
      <c r="N42" s="220"/>
      <c r="O42" s="220"/>
      <c r="P42" s="220"/>
      <c r="Q42" s="220"/>
      <c r="R42" s="220"/>
      <c r="S42" s="220"/>
      <c r="T42" s="220"/>
      <c r="U42" s="220"/>
      <c r="V42" s="220"/>
      <c r="W42" s="220"/>
      <c r="X42" s="220"/>
      <c r="Y42" s="220"/>
      <c r="Z42" s="220"/>
      <c r="AA42" s="220"/>
      <c r="AB42" s="220"/>
      <c r="AC42" s="220"/>
      <c r="AD42" s="220"/>
      <c r="AE42" s="220"/>
      <c r="AF42" s="220"/>
      <c r="AG42" s="220"/>
      <c r="AH42" s="220"/>
      <c r="AI42" s="220"/>
      <c r="AJ42" s="220"/>
      <c r="AK42" s="220"/>
      <c r="AL42" s="220"/>
      <c r="AM42" s="220"/>
      <c r="AN42" s="220"/>
      <c r="AO42" s="220"/>
      <c r="AP42" s="220"/>
      <c r="AQ42" s="220"/>
      <c r="AR42" s="220"/>
      <c r="AS42" s="220"/>
      <c r="AT42" s="220"/>
      <c r="AU42" s="220"/>
      <c r="AV42" s="220"/>
      <c r="AW42" s="220"/>
      <c r="AX42" s="220"/>
      <c r="AY42" s="220"/>
      <c r="AZ42" s="220"/>
      <c r="BA42" s="220"/>
      <c r="BB42" s="220"/>
      <c r="BC42" s="220"/>
      <c r="BD42" s="220"/>
      <c r="BE42" s="220"/>
      <c r="BF42" s="220"/>
      <c r="BG42" s="220"/>
      <c r="BH42" s="220"/>
      <c r="BI42" s="220"/>
      <c r="BJ42" s="220"/>
      <c r="BK42" s="220"/>
      <c r="BL42" s="220"/>
      <c r="BM42" s="220"/>
      <c r="BN42" s="220"/>
      <c r="BO42" s="220"/>
      <c r="BP42" s="220"/>
      <c r="BQ42" s="220"/>
      <c r="BR42" s="220"/>
      <c r="BS42" s="220"/>
      <c r="BT42" s="220"/>
      <c r="BU42" s="220"/>
      <c r="BV42" s="220"/>
      <c r="BW42" s="220"/>
      <c r="BX42" s="220"/>
      <c r="BY42" s="220"/>
      <c r="BZ42" s="220"/>
      <c r="CA42" s="220"/>
      <c r="CB42" s="220"/>
      <c r="CC42" s="220"/>
      <c r="CD42" s="220"/>
      <c r="CE42" s="220"/>
      <c r="CF42" s="220"/>
      <c r="CG42" s="220"/>
      <c r="CH42" s="220"/>
      <c r="CI42" s="220"/>
      <c r="CJ42" s="220"/>
      <c r="CK42" s="220"/>
      <c r="CL42" s="220"/>
      <c r="CM42" s="220"/>
      <c r="CN42" s="220"/>
      <c r="CO42" s="220"/>
    </row>
    <row r="43" spans="1:93" s="39" customFormat="1" ht="22.5" hidden="1" outlineLevel="2">
      <c r="A43" s="47"/>
      <c r="B43" s="35" t="s">
        <v>120</v>
      </c>
      <c r="C43" s="36" t="s">
        <v>121</v>
      </c>
      <c r="D43" s="48" t="s">
        <v>776</v>
      </c>
      <c r="E43" s="38" t="e">
        <f t="shared" si="0"/>
        <v>#VALUE!</v>
      </c>
      <c r="F43" s="38" t="s">
        <v>264</v>
      </c>
      <c r="G43" s="204"/>
      <c r="H43" s="220" t="e">
        <f t="shared" si="1"/>
        <v>#VALUE!</v>
      </c>
      <c r="I43" s="260" t="e">
        <f t="shared" si="2"/>
        <v>#VALUE!</v>
      </c>
      <c r="J43" s="220"/>
      <c r="K43" s="220"/>
      <c r="L43" s="220"/>
      <c r="M43" s="220"/>
      <c r="N43" s="220"/>
      <c r="O43" s="220"/>
      <c r="P43" s="220"/>
      <c r="Q43" s="220"/>
      <c r="R43" s="220"/>
      <c r="S43" s="220"/>
      <c r="T43" s="220"/>
      <c r="U43" s="220"/>
      <c r="V43" s="220"/>
      <c r="W43" s="220"/>
      <c r="X43" s="220"/>
      <c r="Y43" s="220"/>
      <c r="Z43" s="220"/>
      <c r="AA43" s="220"/>
      <c r="AB43" s="220"/>
      <c r="AC43" s="220"/>
      <c r="AD43" s="220"/>
      <c r="AE43" s="220"/>
      <c r="AF43" s="220"/>
      <c r="AG43" s="220"/>
      <c r="AH43" s="220"/>
      <c r="AI43" s="220"/>
      <c r="AJ43" s="220"/>
      <c r="AK43" s="220"/>
      <c r="AL43" s="220"/>
      <c r="AM43" s="220"/>
      <c r="AN43" s="220"/>
      <c r="AO43" s="220"/>
      <c r="AP43" s="220"/>
      <c r="AQ43" s="220"/>
      <c r="AR43" s="220"/>
      <c r="AS43" s="220"/>
      <c r="AT43" s="220"/>
      <c r="AU43" s="220"/>
      <c r="AV43" s="220"/>
      <c r="AW43" s="220"/>
      <c r="AX43" s="220"/>
      <c r="AY43" s="220"/>
      <c r="AZ43" s="220"/>
      <c r="BA43" s="220"/>
      <c r="BB43" s="220"/>
      <c r="BC43" s="220"/>
      <c r="BD43" s="220"/>
      <c r="BE43" s="220"/>
      <c r="BF43" s="220"/>
      <c r="BG43" s="220"/>
      <c r="BH43" s="220"/>
      <c r="BI43" s="220"/>
      <c r="BJ43" s="220"/>
      <c r="BK43" s="220"/>
      <c r="BL43" s="220"/>
      <c r="BM43" s="220"/>
      <c r="BN43" s="220"/>
      <c r="BO43" s="220"/>
      <c r="BP43" s="220"/>
      <c r="BQ43" s="220"/>
      <c r="BR43" s="220"/>
      <c r="BS43" s="220"/>
      <c r="BT43" s="220"/>
      <c r="BU43" s="220"/>
      <c r="BV43" s="220"/>
      <c r="BW43" s="220"/>
      <c r="BX43" s="220"/>
      <c r="BY43" s="220"/>
      <c r="BZ43" s="220"/>
      <c r="CA43" s="220"/>
      <c r="CB43" s="220"/>
      <c r="CC43" s="220"/>
      <c r="CD43" s="220"/>
      <c r="CE43" s="220"/>
      <c r="CF43" s="220"/>
      <c r="CG43" s="220"/>
      <c r="CH43" s="220"/>
      <c r="CI43" s="220"/>
      <c r="CJ43" s="220"/>
      <c r="CK43" s="220"/>
      <c r="CL43" s="220"/>
      <c r="CM43" s="220"/>
      <c r="CN43" s="220"/>
      <c r="CO43" s="220"/>
    </row>
    <row r="44" spans="1:93" s="39" customFormat="1" ht="22.5" hidden="1" outlineLevel="2">
      <c r="A44" s="47"/>
      <c r="B44" s="35" t="s">
        <v>122</v>
      </c>
      <c r="C44" s="36" t="s">
        <v>123</v>
      </c>
      <c r="D44" s="48" t="s">
        <v>777</v>
      </c>
      <c r="E44" s="38" t="e">
        <f t="shared" si="0"/>
        <v>#VALUE!</v>
      </c>
      <c r="F44" s="38" t="s">
        <v>264</v>
      </c>
      <c r="G44" s="204"/>
      <c r="H44" s="220" t="e">
        <f t="shared" si="1"/>
        <v>#VALUE!</v>
      </c>
      <c r="I44" s="260" t="e">
        <f t="shared" si="2"/>
        <v>#VALUE!</v>
      </c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0"/>
      <c r="AE44" s="220"/>
      <c r="AF44" s="220"/>
      <c r="AG44" s="220"/>
      <c r="AH44" s="220"/>
      <c r="AI44" s="220"/>
      <c r="AJ44" s="220"/>
      <c r="AK44" s="220"/>
      <c r="AL44" s="220"/>
      <c r="AM44" s="220"/>
      <c r="AN44" s="220"/>
      <c r="AO44" s="220"/>
      <c r="AP44" s="220"/>
      <c r="AQ44" s="220"/>
      <c r="AR44" s="220"/>
      <c r="AS44" s="220"/>
      <c r="AT44" s="220"/>
      <c r="AU44" s="220"/>
      <c r="AV44" s="220"/>
      <c r="AW44" s="220"/>
      <c r="AX44" s="220"/>
      <c r="AY44" s="220"/>
      <c r="AZ44" s="220"/>
      <c r="BA44" s="220"/>
      <c r="BB44" s="220"/>
      <c r="BC44" s="220"/>
      <c r="BD44" s="220"/>
      <c r="BE44" s="220"/>
      <c r="BF44" s="220"/>
      <c r="BG44" s="220"/>
      <c r="BH44" s="220"/>
      <c r="BI44" s="220"/>
      <c r="BJ44" s="220"/>
      <c r="BK44" s="220"/>
      <c r="BL44" s="220"/>
      <c r="BM44" s="220"/>
      <c r="BN44" s="220"/>
      <c r="BO44" s="220"/>
      <c r="BP44" s="220"/>
      <c r="BQ44" s="220"/>
      <c r="BR44" s="220"/>
      <c r="BS44" s="220"/>
      <c r="BT44" s="220"/>
      <c r="BU44" s="220"/>
      <c r="BV44" s="220"/>
      <c r="BW44" s="220"/>
      <c r="BX44" s="220"/>
      <c r="BY44" s="220"/>
      <c r="BZ44" s="220"/>
      <c r="CA44" s="220"/>
      <c r="CB44" s="220"/>
      <c r="CC44" s="220"/>
      <c r="CD44" s="220"/>
      <c r="CE44" s="220"/>
      <c r="CF44" s="220"/>
      <c r="CG44" s="220"/>
      <c r="CH44" s="220"/>
      <c r="CI44" s="220"/>
      <c r="CJ44" s="220"/>
      <c r="CK44" s="220"/>
      <c r="CL44" s="220"/>
      <c r="CM44" s="220"/>
      <c r="CN44" s="220"/>
      <c r="CO44" s="220"/>
    </row>
    <row r="45" spans="1:93" s="39" customFormat="1" ht="22.5" hidden="1" outlineLevel="2">
      <c r="A45" s="47"/>
      <c r="B45" s="35" t="s">
        <v>124</v>
      </c>
      <c r="C45" s="36" t="s">
        <v>125</v>
      </c>
      <c r="D45" s="48" t="s">
        <v>778</v>
      </c>
      <c r="E45" s="38" t="e">
        <f t="shared" si="0"/>
        <v>#VALUE!</v>
      </c>
      <c r="F45" s="38" t="s">
        <v>264</v>
      </c>
      <c r="G45" s="204"/>
      <c r="H45" s="220" t="e">
        <f t="shared" si="1"/>
        <v>#VALUE!</v>
      </c>
      <c r="I45" s="260" t="e">
        <f t="shared" si="2"/>
        <v>#VALUE!</v>
      </c>
      <c r="J45" s="220"/>
      <c r="K45" s="220"/>
      <c r="L45" s="220"/>
      <c r="M45" s="220"/>
      <c r="N45" s="220"/>
      <c r="O45" s="220"/>
      <c r="P45" s="220"/>
      <c r="Q45" s="220"/>
      <c r="R45" s="220"/>
      <c r="S45" s="220"/>
      <c r="T45" s="220"/>
      <c r="U45" s="220"/>
      <c r="V45" s="220"/>
      <c r="W45" s="220"/>
      <c r="X45" s="220"/>
      <c r="Y45" s="220"/>
      <c r="Z45" s="220"/>
      <c r="AA45" s="220"/>
      <c r="AB45" s="220"/>
      <c r="AC45" s="220"/>
      <c r="AD45" s="220"/>
      <c r="AE45" s="220"/>
      <c r="AF45" s="220"/>
      <c r="AG45" s="220"/>
      <c r="AH45" s="220"/>
      <c r="AI45" s="220"/>
      <c r="AJ45" s="220"/>
      <c r="AK45" s="220"/>
      <c r="AL45" s="220"/>
      <c r="AM45" s="220"/>
      <c r="AN45" s="220"/>
      <c r="AO45" s="220"/>
      <c r="AP45" s="220"/>
      <c r="AQ45" s="220"/>
      <c r="AR45" s="220"/>
      <c r="AS45" s="220"/>
      <c r="AT45" s="220"/>
      <c r="AU45" s="220"/>
      <c r="AV45" s="220"/>
      <c r="AW45" s="220"/>
      <c r="AX45" s="220"/>
      <c r="AY45" s="220"/>
      <c r="AZ45" s="220"/>
      <c r="BA45" s="220"/>
      <c r="BB45" s="220"/>
      <c r="BC45" s="220"/>
      <c r="BD45" s="220"/>
      <c r="BE45" s="220"/>
      <c r="BF45" s="220"/>
      <c r="BG45" s="220"/>
      <c r="BH45" s="220"/>
      <c r="BI45" s="220"/>
      <c r="BJ45" s="220"/>
      <c r="BK45" s="220"/>
      <c r="BL45" s="220"/>
      <c r="BM45" s="220"/>
      <c r="BN45" s="220"/>
      <c r="BO45" s="220"/>
      <c r="BP45" s="220"/>
      <c r="BQ45" s="220"/>
      <c r="BR45" s="220"/>
      <c r="BS45" s="220"/>
      <c r="BT45" s="220"/>
      <c r="BU45" s="220"/>
      <c r="BV45" s="220"/>
      <c r="BW45" s="220"/>
      <c r="BX45" s="220"/>
      <c r="BY45" s="220"/>
      <c r="BZ45" s="220"/>
      <c r="CA45" s="220"/>
      <c r="CB45" s="220"/>
      <c r="CC45" s="220"/>
      <c r="CD45" s="220"/>
      <c r="CE45" s="220"/>
      <c r="CF45" s="220"/>
      <c r="CG45" s="220"/>
      <c r="CH45" s="220"/>
      <c r="CI45" s="220"/>
      <c r="CJ45" s="220"/>
      <c r="CK45" s="220"/>
      <c r="CL45" s="220"/>
      <c r="CM45" s="220"/>
      <c r="CN45" s="220"/>
      <c r="CO45" s="220"/>
    </row>
    <row r="46" spans="1:93" s="39" customFormat="1" ht="22.5" hidden="1" outlineLevel="2">
      <c r="A46" s="47"/>
      <c r="B46" s="35" t="s">
        <v>126</v>
      </c>
      <c r="C46" s="36" t="s">
        <v>127</v>
      </c>
      <c r="D46" s="48" t="s">
        <v>779</v>
      </c>
      <c r="E46" s="38" t="e">
        <f t="shared" si="0"/>
        <v>#VALUE!</v>
      </c>
      <c r="F46" s="38" t="s">
        <v>264</v>
      </c>
      <c r="G46" s="204"/>
      <c r="H46" s="220" t="e">
        <f t="shared" si="1"/>
        <v>#VALUE!</v>
      </c>
      <c r="I46" s="260" t="e">
        <f t="shared" si="2"/>
        <v>#VALUE!</v>
      </c>
      <c r="J46" s="220"/>
      <c r="K46" s="220"/>
      <c r="L46" s="220"/>
      <c r="M46" s="220"/>
      <c r="N46" s="220"/>
      <c r="O46" s="220"/>
      <c r="P46" s="220"/>
      <c r="Q46" s="220"/>
      <c r="R46" s="220"/>
      <c r="S46" s="220"/>
      <c r="T46" s="220"/>
      <c r="U46" s="220"/>
      <c r="V46" s="220"/>
      <c r="W46" s="220"/>
      <c r="X46" s="220"/>
      <c r="Y46" s="220"/>
      <c r="Z46" s="220"/>
      <c r="AA46" s="220"/>
      <c r="AB46" s="220"/>
      <c r="AC46" s="220"/>
      <c r="AD46" s="220"/>
      <c r="AE46" s="220"/>
      <c r="AF46" s="220"/>
      <c r="AG46" s="220"/>
      <c r="AH46" s="220"/>
      <c r="AI46" s="220"/>
      <c r="AJ46" s="220"/>
      <c r="AK46" s="220"/>
      <c r="AL46" s="220"/>
      <c r="AM46" s="220"/>
      <c r="AN46" s="220"/>
      <c r="AO46" s="220"/>
      <c r="AP46" s="220"/>
      <c r="AQ46" s="220"/>
      <c r="AR46" s="220"/>
      <c r="AS46" s="220"/>
      <c r="AT46" s="220"/>
      <c r="AU46" s="220"/>
      <c r="AV46" s="220"/>
      <c r="AW46" s="220"/>
      <c r="AX46" s="220"/>
      <c r="AY46" s="220"/>
      <c r="AZ46" s="220"/>
      <c r="BA46" s="220"/>
      <c r="BB46" s="220"/>
      <c r="BC46" s="220"/>
      <c r="BD46" s="220"/>
      <c r="BE46" s="220"/>
      <c r="BF46" s="220"/>
      <c r="BG46" s="220"/>
      <c r="BH46" s="220"/>
      <c r="BI46" s="220"/>
      <c r="BJ46" s="220"/>
      <c r="BK46" s="220"/>
      <c r="BL46" s="220"/>
      <c r="BM46" s="220"/>
      <c r="BN46" s="220"/>
      <c r="BO46" s="220"/>
      <c r="BP46" s="220"/>
      <c r="BQ46" s="220"/>
      <c r="BR46" s="220"/>
      <c r="BS46" s="220"/>
      <c r="BT46" s="220"/>
      <c r="BU46" s="220"/>
      <c r="BV46" s="220"/>
      <c r="BW46" s="220"/>
      <c r="BX46" s="220"/>
      <c r="BY46" s="220"/>
      <c r="BZ46" s="220"/>
      <c r="CA46" s="220"/>
      <c r="CB46" s="220"/>
      <c r="CC46" s="220"/>
      <c r="CD46" s="220"/>
      <c r="CE46" s="220"/>
      <c r="CF46" s="220"/>
      <c r="CG46" s="220"/>
      <c r="CH46" s="220"/>
      <c r="CI46" s="220"/>
      <c r="CJ46" s="220"/>
      <c r="CK46" s="220"/>
      <c r="CL46" s="220"/>
      <c r="CM46" s="220"/>
      <c r="CN46" s="220"/>
      <c r="CO46" s="220"/>
    </row>
    <row r="47" spans="1:93" s="39" customFormat="1" ht="22.5" hidden="1" outlineLevel="2">
      <c r="A47" s="47"/>
      <c r="B47" s="35" t="s">
        <v>128</v>
      </c>
      <c r="C47" s="36" t="s">
        <v>129</v>
      </c>
      <c r="D47" s="48" t="s">
        <v>780</v>
      </c>
      <c r="E47" s="38" t="e">
        <f t="shared" si="0"/>
        <v>#VALUE!</v>
      </c>
      <c r="F47" s="38" t="s">
        <v>264</v>
      </c>
      <c r="G47" s="204"/>
      <c r="H47" s="220" t="e">
        <f t="shared" si="1"/>
        <v>#VALUE!</v>
      </c>
      <c r="I47" s="260" t="e">
        <f t="shared" si="2"/>
        <v>#VALUE!</v>
      </c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0"/>
      <c r="AE47" s="220"/>
      <c r="AF47" s="220"/>
      <c r="AG47" s="220"/>
      <c r="AH47" s="220"/>
      <c r="AI47" s="220"/>
      <c r="AJ47" s="220"/>
      <c r="AK47" s="220"/>
      <c r="AL47" s="220"/>
      <c r="AM47" s="220"/>
      <c r="AN47" s="220"/>
      <c r="AO47" s="220"/>
      <c r="AP47" s="220"/>
      <c r="AQ47" s="220"/>
      <c r="AR47" s="220"/>
      <c r="AS47" s="220"/>
      <c r="AT47" s="220"/>
      <c r="AU47" s="220"/>
      <c r="AV47" s="220"/>
      <c r="AW47" s="220"/>
      <c r="AX47" s="220"/>
      <c r="AY47" s="220"/>
      <c r="AZ47" s="220"/>
      <c r="BA47" s="220"/>
      <c r="BB47" s="220"/>
      <c r="BC47" s="220"/>
      <c r="BD47" s="220"/>
      <c r="BE47" s="220"/>
      <c r="BF47" s="220"/>
      <c r="BG47" s="220"/>
      <c r="BH47" s="220"/>
      <c r="BI47" s="220"/>
      <c r="BJ47" s="220"/>
      <c r="BK47" s="220"/>
      <c r="BL47" s="220"/>
      <c r="BM47" s="220"/>
      <c r="BN47" s="220"/>
      <c r="BO47" s="220"/>
      <c r="BP47" s="220"/>
      <c r="BQ47" s="220"/>
      <c r="BR47" s="220"/>
      <c r="BS47" s="220"/>
      <c r="BT47" s="220"/>
      <c r="BU47" s="220"/>
      <c r="BV47" s="220"/>
      <c r="BW47" s="220"/>
      <c r="BX47" s="220"/>
      <c r="BY47" s="220"/>
      <c r="BZ47" s="220"/>
      <c r="CA47" s="220"/>
      <c r="CB47" s="220"/>
      <c r="CC47" s="220"/>
      <c r="CD47" s="220"/>
      <c r="CE47" s="220"/>
      <c r="CF47" s="220"/>
      <c r="CG47" s="220"/>
      <c r="CH47" s="220"/>
      <c r="CI47" s="220"/>
      <c r="CJ47" s="220"/>
      <c r="CK47" s="220"/>
      <c r="CL47" s="220"/>
      <c r="CM47" s="220"/>
      <c r="CN47" s="220"/>
      <c r="CO47" s="220"/>
    </row>
    <row r="48" spans="1:93" s="39" customFormat="1" ht="11.25" outlineLevel="1" collapsed="1">
      <c r="A48" s="41"/>
      <c r="B48" s="42" t="s">
        <v>854</v>
      </c>
      <c r="C48" s="43"/>
      <c r="D48" s="44"/>
      <c r="E48" s="45"/>
      <c r="F48" s="45"/>
      <c r="G48" s="46"/>
      <c r="H48" s="220">
        <f t="shared" si="1"/>
        <v>0</v>
      </c>
      <c r="I48" s="260">
        <f t="shared" si="2"/>
        <v>0</v>
      </c>
      <c r="J48" s="220"/>
      <c r="K48" s="220"/>
      <c r="L48" s="220"/>
      <c r="M48" s="220"/>
      <c r="N48" s="220"/>
      <c r="O48" s="220"/>
      <c r="P48" s="220"/>
      <c r="Q48" s="220"/>
      <c r="R48" s="220"/>
      <c r="S48" s="220"/>
      <c r="T48" s="220"/>
      <c r="U48" s="220"/>
      <c r="V48" s="220"/>
      <c r="W48" s="220"/>
      <c r="X48" s="220"/>
      <c r="Y48" s="220"/>
      <c r="Z48" s="220"/>
      <c r="AA48" s="220"/>
      <c r="AB48" s="220"/>
      <c r="AC48" s="220"/>
      <c r="AD48" s="220"/>
      <c r="AE48" s="220"/>
      <c r="AF48" s="220"/>
      <c r="AG48" s="220"/>
      <c r="AH48" s="220"/>
      <c r="AI48" s="220"/>
      <c r="AJ48" s="220"/>
      <c r="AK48" s="220"/>
      <c r="AL48" s="220"/>
      <c r="AM48" s="220"/>
      <c r="AN48" s="220"/>
      <c r="AO48" s="220"/>
      <c r="AP48" s="220"/>
      <c r="AQ48" s="220"/>
      <c r="AR48" s="220"/>
      <c r="AS48" s="220"/>
      <c r="AT48" s="220"/>
      <c r="AU48" s="220"/>
      <c r="AV48" s="220"/>
      <c r="AW48" s="220"/>
      <c r="AX48" s="220"/>
      <c r="AY48" s="220"/>
      <c r="AZ48" s="220"/>
      <c r="BA48" s="220"/>
      <c r="BB48" s="220"/>
      <c r="BC48" s="220"/>
      <c r="BD48" s="220"/>
      <c r="BE48" s="220"/>
      <c r="BF48" s="220"/>
      <c r="BG48" s="220"/>
      <c r="BH48" s="220"/>
      <c r="BI48" s="220"/>
      <c r="BJ48" s="220"/>
      <c r="BK48" s="220"/>
      <c r="BL48" s="220"/>
      <c r="BM48" s="220"/>
      <c r="BN48" s="220"/>
      <c r="BO48" s="220"/>
      <c r="BP48" s="220"/>
      <c r="BQ48" s="220"/>
      <c r="BR48" s="220"/>
      <c r="BS48" s="220"/>
      <c r="BT48" s="220"/>
      <c r="BU48" s="220"/>
      <c r="BV48" s="220"/>
      <c r="BW48" s="220"/>
      <c r="BX48" s="220"/>
      <c r="BY48" s="220"/>
      <c r="BZ48" s="220"/>
      <c r="CA48" s="220"/>
      <c r="CB48" s="220"/>
      <c r="CC48" s="220"/>
      <c r="CD48" s="220"/>
      <c r="CE48" s="220"/>
      <c r="CF48" s="220"/>
      <c r="CG48" s="220"/>
      <c r="CH48" s="220"/>
      <c r="CI48" s="220"/>
      <c r="CJ48" s="220"/>
      <c r="CK48" s="220"/>
      <c r="CL48" s="220"/>
      <c r="CM48" s="220"/>
      <c r="CN48" s="220"/>
      <c r="CO48" s="220"/>
    </row>
    <row r="49" spans="1:93" s="39" customFormat="1" ht="22.5" hidden="1" outlineLevel="2">
      <c r="A49" s="47"/>
      <c r="B49" s="35" t="s">
        <v>90</v>
      </c>
      <c r="C49" s="36" t="s">
        <v>91</v>
      </c>
      <c r="D49" s="48" t="s">
        <v>763</v>
      </c>
      <c r="E49" s="38">
        <f t="shared" si="0"/>
        <v>77947.199999999997</v>
      </c>
      <c r="F49" s="38">
        <v>77947.199999999997</v>
      </c>
      <c r="G49" s="204"/>
      <c r="H49" s="220">
        <f t="shared" si="1"/>
        <v>77947.199999999997</v>
      </c>
      <c r="I49" s="260">
        <f t="shared" si="2"/>
        <v>64956</v>
      </c>
      <c r="J49" s="220"/>
      <c r="K49" s="220"/>
      <c r="L49" s="220"/>
      <c r="M49" s="220"/>
      <c r="N49" s="220"/>
      <c r="O49" s="220"/>
      <c r="P49" s="220"/>
      <c r="Q49" s="220"/>
      <c r="R49" s="220"/>
      <c r="S49" s="220"/>
      <c r="T49" s="220"/>
      <c r="U49" s="220"/>
      <c r="V49" s="220"/>
      <c r="W49" s="220"/>
      <c r="X49" s="220"/>
      <c r="Y49" s="220"/>
      <c r="Z49" s="220"/>
      <c r="AA49" s="220"/>
      <c r="AB49" s="220"/>
      <c r="AC49" s="220"/>
      <c r="AD49" s="220"/>
      <c r="AE49" s="220"/>
      <c r="AF49" s="220"/>
      <c r="AG49" s="220"/>
      <c r="AH49" s="220"/>
      <c r="AI49" s="220"/>
      <c r="AJ49" s="220"/>
      <c r="AK49" s="220"/>
      <c r="AL49" s="220"/>
      <c r="AM49" s="220"/>
      <c r="AN49" s="220"/>
      <c r="AO49" s="220"/>
      <c r="AP49" s="220"/>
      <c r="AQ49" s="220"/>
      <c r="AR49" s="220"/>
      <c r="AS49" s="220"/>
      <c r="AT49" s="220"/>
      <c r="AU49" s="220"/>
      <c r="AV49" s="220"/>
      <c r="AW49" s="220"/>
      <c r="AX49" s="220"/>
      <c r="AY49" s="220"/>
      <c r="AZ49" s="220"/>
      <c r="BA49" s="220"/>
      <c r="BB49" s="220"/>
      <c r="BC49" s="220"/>
      <c r="BD49" s="220"/>
      <c r="BE49" s="220"/>
      <c r="BF49" s="220"/>
      <c r="BG49" s="220"/>
      <c r="BH49" s="220"/>
      <c r="BI49" s="220"/>
      <c r="BJ49" s="220"/>
      <c r="BK49" s="220"/>
      <c r="BL49" s="220"/>
      <c r="BM49" s="220"/>
      <c r="BN49" s="220"/>
      <c r="BO49" s="220"/>
      <c r="BP49" s="220"/>
      <c r="BQ49" s="220"/>
      <c r="BR49" s="220"/>
      <c r="BS49" s="220"/>
      <c r="BT49" s="220"/>
      <c r="BU49" s="220"/>
      <c r="BV49" s="220"/>
      <c r="BW49" s="220"/>
      <c r="BX49" s="220"/>
      <c r="BY49" s="220"/>
      <c r="BZ49" s="220"/>
      <c r="CA49" s="220"/>
      <c r="CB49" s="220"/>
      <c r="CC49" s="220"/>
      <c r="CD49" s="220"/>
      <c r="CE49" s="220"/>
      <c r="CF49" s="220"/>
      <c r="CG49" s="220"/>
      <c r="CH49" s="220"/>
      <c r="CI49" s="220"/>
      <c r="CJ49" s="220"/>
      <c r="CK49" s="220"/>
      <c r="CL49" s="220"/>
      <c r="CM49" s="220"/>
      <c r="CN49" s="220"/>
      <c r="CO49" s="220"/>
    </row>
    <row r="50" spans="1:93" s="39" customFormat="1" ht="22.5" hidden="1" outlineLevel="2">
      <c r="A50" s="47"/>
      <c r="B50" s="35" t="s">
        <v>92</v>
      </c>
      <c r="C50" s="36" t="s">
        <v>93</v>
      </c>
      <c r="D50" s="48" t="s">
        <v>764</v>
      </c>
      <c r="E50" s="38">
        <f t="shared" si="0"/>
        <v>83403.600000000006</v>
      </c>
      <c r="F50" s="38">
        <v>83403.600000000006</v>
      </c>
      <c r="G50" s="204"/>
      <c r="H50" s="220">
        <f t="shared" si="1"/>
        <v>83403.600000000006</v>
      </c>
      <c r="I50" s="260">
        <f t="shared" si="2"/>
        <v>69503</v>
      </c>
      <c r="J50" s="220"/>
      <c r="K50" s="220"/>
      <c r="L50" s="220"/>
      <c r="M50" s="220"/>
      <c r="N50" s="220"/>
      <c r="O50" s="220"/>
      <c r="P50" s="220"/>
      <c r="Q50" s="220"/>
      <c r="R50" s="220"/>
      <c r="S50" s="220"/>
      <c r="T50" s="220"/>
      <c r="U50" s="220"/>
      <c r="V50" s="220"/>
      <c r="W50" s="220"/>
      <c r="X50" s="220"/>
      <c r="Y50" s="220"/>
      <c r="Z50" s="220"/>
      <c r="AA50" s="220"/>
      <c r="AB50" s="220"/>
      <c r="AC50" s="220"/>
      <c r="AD50" s="220"/>
      <c r="AE50" s="220"/>
      <c r="AF50" s="220"/>
      <c r="AG50" s="220"/>
      <c r="AH50" s="220"/>
      <c r="AI50" s="220"/>
      <c r="AJ50" s="220"/>
      <c r="AK50" s="220"/>
      <c r="AL50" s="220"/>
      <c r="AM50" s="220"/>
      <c r="AN50" s="220"/>
      <c r="AO50" s="220"/>
      <c r="AP50" s="220"/>
      <c r="AQ50" s="220"/>
      <c r="AR50" s="220"/>
      <c r="AS50" s="220"/>
      <c r="AT50" s="220"/>
      <c r="AU50" s="220"/>
      <c r="AV50" s="220"/>
      <c r="AW50" s="220"/>
      <c r="AX50" s="220"/>
      <c r="AY50" s="220"/>
      <c r="AZ50" s="220"/>
      <c r="BA50" s="220"/>
      <c r="BB50" s="220"/>
      <c r="BC50" s="220"/>
      <c r="BD50" s="220"/>
      <c r="BE50" s="220"/>
      <c r="BF50" s="220"/>
      <c r="BG50" s="220"/>
      <c r="BH50" s="220"/>
      <c r="BI50" s="220"/>
      <c r="BJ50" s="220"/>
      <c r="BK50" s="220"/>
      <c r="BL50" s="220"/>
      <c r="BM50" s="220"/>
      <c r="BN50" s="220"/>
      <c r="BO50" s="220"/>
      <c r="BP50" s="220"/>
      <c r="BQ50" s="220"/>
      <c r="BR50" s="220"/>
      <c r="BS50" s="220"/>
      <c r="BT50" s="220"/>
      <c r="BU50" s="220"/>
      <c r="BV50" s="220"/>
      <c r="BW50" s="220"/>
      <c r="BX50" s="220"/>
      <c r="BY50" s="220"/>
      <c r="BZ50" s="220"/>
      <c r="CA50" s="220"/>
      <c r="CB50" s="220"/>
      <c r="CC50" s="220"/>
      <c r="CD50" s="220"/>
      <c r="CE50" s="220"/>
      <c r="CF50" s="220"/>
      <c r="CG50" s="220"/>
      <c r="CH50" s="220"/>
      <c r="CI50" s="220"/>
      <c r="CJ50" s="220"/>
      <c r="CK50" s="220"/>
      <c r="CL50" s="220"/>
      <c r="CM50" s="220"/>
      <c r="CN50" s="220"/>
      <c r="CO50" s="220"/>
    </row>
    <row r="51" spans="1:93" s="39" customFormat="1" ht="22.5" hidden="1" outlineLevel="2">
      <c r="A51" s="47"/>
      <c r="B51" s="35" t="s">
        <v>94</v>
      </c>
      <c r="C51" s="36" t="s">
        <v>95</v>
      </c>
      <c r="D51" s="48" t="s">
        <v>765</v>
      </c>
      <c r="E51" s="38">
        <f t="shared" si="0"/>
        <v>67854</v>
      </c>
      <c r="F51" s="38">
        <v>67854</v>
      </c>
      <c r="G51" s="204"/>
      <c r="H51" s="220">
        <f t="shared" si="1"/>
        <v>67854</v>
      </c>
      <c r="I51" s="260">
        <f t="shared" si="2"/>
        <v>56545</v>
      </c>
      <c r="J51" s="220"/>
      <c r="K51" s="220"/>
      <c r="L51" s="220"/>
      <c r="M51" s="220"/>
      <c r="N51" s="220"/>
      <c r="O51" s="220"/>
      <c r="P51" s="220"/>
      <c r="Q51" s="220"/>
      <c r="R51" s="220"/>
      <c r="S51" s="220"/>
      <c r="T51" s="220"/>
      <c r="U51" s="220"/>
      <c r="V51" s="220"/>
      <c r="W51" s="220"/>
      <c r="X51" s="220"/>
      <c r="Y51" s="220"/>
      <c r="Z51" s="220"/>
      <c r="AA51" s="220"/>
      <c r="AB51" s="220"/>
      <c r="AC51" s="220"/>
      <c r="AD51" s="220"/>
      <c r="AE51" s="220"/>
      <c r="AF51" s="220"/>
      <c r="AG51" s="220"/>
      <c r="AH51" s="220"/>
      <c r="AI51" s="220"/>
      <c r="AJ51" s="220"/>
      <c r="AK51" s="220"/>
      <c r="AL51" s="220"/>
      <c r="AM51" s="220"/>
      <c r="AN51" s="220"/>
      <c r="AO51" s="220"/>
      <c r="AP51" s="220"/>
      <c r="AQ51" s="220"/>
      <c r="AR51" s="220"/>
      <c r="AS51" s="220"/>
      <c r="AT51" s="220"/>
      <c r="AU51" s="220"/>
      <c r="AV51" s="220"/>
      <c r="AW51" s="220"/>
      <c r="AX51" s="220"/>
      <c r="AY51" s="220"/>
      <c r="AZ51" s="220"/>
      <c r="BA51" s="220"/>
      <c r="BB51" s="220"/>
      <c r="BC51" s="220"/>
      <c r="BD51" s="220"/>
      <c r="BE51" s="220"/>
      <c r="BF51" s="220"/>
      <c r="BG51" s="220"/>
      <c r="BH51" s="220"/>
      <c r="BI51" s="220"/>
      <c r="BJ51" s="220"/>
      <c r="BK51" s="220"/>
      <c r="BL51" s="220"/>
      <c r="BM51" s="220"/>
      <c r="BN51" s="220"/>
      <c r="BO51" s="220"/>
      <c r="BP51" s="220"/>
      <c r="BQ51" s="220"/>
      <c r="BR51" s="220"/>
      <c r="BS51" s="220"/>
      <c r="BT51" s="220"/>
      <c r="BU51" s="220"/>
      <c r="BV51" s="220"/>
      <c r="BW51" s="220"/>
      <c r="BX51" s="220"/>
      <c r="BY51" s="220"/>
      <c r="BZ51" s="220"/>
      <c r="CA51" s="220"/>
      <c r="CB51" s="220"/>
      <c r="CC51" s="220"/>
      <c r="CD51" s="220"/>
      <c r="CE51" s="220"/>
      <c r="CF51" s="220"/>
      <c r="CG51" s="220"/>
      <c r="CH51" s="220"/>
      <c r="CI51" s="220"/>
      <c r="CJ51" s="220"/>
      <c r="CK51" s="220"/>
      <c r="CL51" s="220"/>
      <c r="CM51" s="220"/>
      <c r="CN51" s="220"/>
      <c r="CO51" s="220"/>
    </row>
    <row r="52" spans="1:93" s="39" customFormat="1" ht="22.5" hidden="1" outlineLevel="2">
      <c r="A52" s="47"/>
      <c r="B52" s="35" t="s">
        <v>96</v>
      </c>
      <c r="C52" s="36" t="s">
        <v>97</v>
      </c>
      <c r="D52" s="48" t="s">
        <v>766</v>
      </c>
      <c r="E52" s="38">
        <f t="shared" si="0"/>
        <v>72805.2</v>
      </c>
      <c r="F52" s="38">
        <v>72805.2</v>
      </c>
      <c r="G52" s="204"/>
      <c r="H52" s="220">
        <f t="shared" si="1"/>
        <v>72805.2</v>
      </c>
      <c r="I52" s="260">
        <f t="shared" si="2"/>
        <v>60671</v>
      </c>
      <c r="J52" s="220"/>
      <c r="K52" s="220"/>
      <c r="L52" s="220"/>
      <c r="M52" s="220"/>
      <c r="N52" s="220"/>
      <c r="O52" s="220"/>
      <c r="P52" s="220"/>
      <c r="Q52" s="220"/>
      <c r="R52" s="220"/>
      <c r="S52" s="220"/>
      <c r="T52" s="220"/>
      <c r="U52" s="220"/>
      <c r="V52" s="220"/>
      <c r="W52" s="220"/>
      <c r="X52" s="220"/>
      <c r="Y52" s="220"/>
      <c r="Z52" s="220"/>
      <c r="AA52" s="220"/>
      <c r="AB52" s="220"/>
      <c r="AC52" s="220"/>
      <c r="AD52" s="220"/>
      <c r="AE52" s="220"/>
      <c r="AF52" s="220"/>
      <c r="AG52" s="220"/>
      <c r="AH52" s="220"/>
      <c r="AI52" s="220"/>
      <c r="AJ52" s="220"/>
      <c r="AK52" s="220"/>
      <c r="AL52" s="220"/>
      <c r="AM52" s="220"/>
      <c r="AN52" s="220"/>
      <c r="AO52" s="220"/>
      <c r="AP52" s="220"/>
      <c r="AQ52" s="220"/>
      <c r="AR52" s="220"/>
      <c r="AS52" s="220"/>
      <c r="AT52" s="220"/>
      <c r="AU52" s="220"/>
      <c r="AV52" s="220"/>
      <c r="AW52" s="220"/>
      <c r="AX52" s="220"/>
      <c r="AY52" s="220"/>
      <c r="AZ52" s="220"/>
      <c r="BA52" s="220"/>
      <c r="BB52" s="220"/>
      <c r="BC52" s="220"/>
      <c r="BD52" s="220"/>
      <c r="BE52" s="220"/>
      <c r="BF52" s="220"/>
      <c r="BG52" s="220"/>
      <c r="BH52" s="220"/>
      <c r="BI52" s="220"/>
      <c r="BJ52" s="220"/>
      <c r="BK52" s="220"/>
      <c r="BL52" s="220"/>
      <c r="BM52" s="220"/>
      <c r="BN52" s="220"/>
      <c r="BO52" s="220"/>
      <c r="BP52" s="220"/>
      <c r="BQ52" s="220"/>
      <c r="BR52" s="220"/>
      <c r="BS52" s="220"/>
      <c r="BT52" s="220"/>
      <c r="BU52" s="220"/>
      <c r="BV52" s="220"/>
      <c r="BW52" s="220"/>
      <c r="BX52" s="220"/>
      <c r="BY52" s="220"/>
      <c r="BZ52" s="220"/>
      <c r="CA52" s="220"/>
      <c r="CB52" s="220"/>
      <c r="CC52" s="220"/>
      <c r="CD52" s="220"/>
      <c r="CE52" s="220"/>
      <c r="CF52" s="220"/>
      <c r="CG52" s="220"/>
      <c r="CH52" s="220"/>
      <c r="CI52" s="220"/>
      <c r="CJ52" s="220"/>
      <c r="CK52" s="220"/>
      <c r="CL52" s="220"/>
      <c r="CM52" s="220"/>
      <c r="CN52" s="220"/>
      <c r="CO52" s="220"/>
    </row>
    <row r="53" spans="1:93" s="39" customFormat="1" ht="22.5" hidden="1" outlineLevel="2">
      <c r="A53" s="47"/>
      <c r="B53" s="35" t="s">
        <v>98</v>
      </c>
      <c r="C53" s="36" t="s">
        <v>99</v>
      </c>
      <c r="D53" s="48" t="s">
        <v>767</v>
      </c>
      <c r="E53" s="38">
        <f t="shared" si="0"/>
        <v>77901.600000000006</v>
      </c>
      <c r="F53" s="38">
        <v>77901.600000000006</v>
      </c>
      <c r="G53" s="204"/>
      <c r="H53" s="220">
        <f t="shared" si="1"/>
        <v>77901.600000000006</v>
      </c>
      <c r="I53" s="260">
        <f t="shared" si="2"/>
        <v>64918</v>
      </c>
      <c r="J53" s="220"/>
      <c r="K53" s="220"/>
      <c r="L53" s="220"/>
      <c r="M53" s="220"/>
      <c r="N53" s="220"/>
      <c r="O53" s="220"/>
      <c r="P53" s="220"/>
      <c r="Q53" s="220"/>
      <c r="R53" s="220"/>
      <c r="S53" s="220"/>
      <c r="T53" s="220"/>
      <c r="U53" s="220"/>
      <c r="V53" s="220"/>
      <c r="W53" s="220"/>
      <c r="X53" s="220"/>
      <c r="Y53" s="220"/>
      <c r="Z53" s="220"/>
      <c r="AA53" s="220"/>
      <c r="AB53" s="220"/>
      <c r="AC53" s="220"/>
      <c r="AD53" s="220"/>
      <c r="AE53" s="220"/>
      <c r="AF53" s="220"/>
      <c r="AG53" s="220"/>
      <c r="AH53" s="220"/>
      <c r="AI53" s="220"/>
      <c r="AJ53" s="220"/>
      <c r="AK53" s="220"/>
      <c r="AL53" s="220"/>
      <c r="AM53" s="220"/>
      <c r="AN53" s="220"/>
      <c r="AO53" s="220"/>
      <c r="AP53" s="220"/>
      <c r="AQ53" s="220"/>
      <c r="AR53" s="220"/>
      <c r="AS53" s="220"/>
      <c r="AT53" s="220"/>
      <c r="AU53" s="220"/>
      <c r="AV53" s="220"/>
      <c r="AW53" s="220"/>
      <c r="AX53" s="220"/>
      <c r="AY53" s="220"/>
      <c r="AZ53" s="220"/>
      <c r="BA53" s="220"/>
      <c r="BB53" s="220"/>
      <c r="BC53" s="220"/>
      <c r="BD53" s="220"/>
      <c r="BE53" s="220"/>
      <c r="BF53" s="220"/>
      <c r="BG53" s="220"/>
      <c r="BH53" s="220"/>
      <c r="BI53" s="220"/>
      <c r="BJ53" s="220"/>
      <c r="BK53" s="220"/>
      <c r="BL53" s="220"/>
      <c r="BM53" s="220"/>
      <c r="BN53" s="220"/>
      <c r="BO53" s="220"/>
      <c r="BP53" s="220"/>
      <c r="BQ53" s="220"/>
      <c r="BR53" s="220"/>
      <c r="BS53" s="220"/>
      <c r="BT53" s="220"/>
      <c r="BU53" s="220"/>
      <c r="BV53" s="220"/>
      <c r="BW53" s="220"/>
      <c r="BX53" s="220"/>
      <c r="BY53" s="220"/>
      <c r="BZ53" s="220"/>
      <c r="CA53" s="220"/>
      <c r="CB53" s="220"/>
      <c r="CC53" s="220"/>
      <c r="CD53" s="220"/>
      <c r="CE53" s="220"/>
      <c r="CF53" s="220"/>
      <c r="CG53" s="220"/>
      <c r="CH53" s="220"/>
      <c r="CI53" s="220"/>
      <c r="CJ53" s="220"/>
      <c r="CK53" s="220"/>
      <c r="CL53" s="220"/>
      <c r="CM53" s="220"/>
      <c r="CN53" s="220"/>
      <c r="CO53" s="220"/>
    </row>
    <row r="54" spans="1:93" s="39" customFormat="1" ht="22.5" hidden="1" outlineLevel="2">
      <c r="A54" s="47"/>
      <c r="B54" s="35" t="s">
        <v>84</v>
      </c>
      <c r="C54" s="36" t="s">
        <v>85</v>
      </c>
      <c r="D54" s="48" t="s">
        <v>86</v>
      </c>
      <c r="E54" s="38"/>
      <c r="F54" s="38" t="s">
        <v>264</v>
      </c>
      <c r="G54" s="204"/>
      <c r="H54" s="220">
        <f t="shared" si="1"/>
        <v>0</v>
      </c>
      <c r="I54" s="260">
        <f t="shared" si="2"/>
        <v>0</v>
      </c>
      <c r="J54" s="220"/>
      <c r="K54" s="220"/>
      <c r="L54" s="220"/>
      <c r="M54" s="220"/>
      <c r="N54" s="220"/>
      <c r="O54" s="220"/>
      <c r="P54" s="220"/>
      <c r="Q54" s="220"/>
      <c r="R54" s="220"/>
      <c r="S54" s="220"/>
      <c r="T54" s="220"/>
      <c r="U54" s="220"/>
      <c r="V54" s="220"/>
      <c r="W54" s="220"/>
      <c r="X54" s="220"/>
      <c r="Y54" s="220"/>
      <c r="Z54" s="220"/>
      <c r="AA54" s="220"/>
      <c r="AB54" s="220"/>
      <c r="AC54" s="220"/>
      <c r="AD54" s="220"/>
      <c r="AE54" s="220"/>
      <c r="AF54" s="220"/>
      <c r="AG54" s="220"/>
      <c r="AH54" s="220"/>
      <c r="AI54" s="220"/>
      <c r="AJ54" s="220"/>
      <c r="AK54" s="220"/>
      <c r="AL54" s="220"/>
      <c r="AM54" s="220"/>
      <c r="AN54" s="220"/>
      <c r="AO54" s="220"/>
      <c r="AP54" s="220"/>
      <c r="AQ54" s="220"/>
      <c r="AR54" s="220"/>
      <c r="AS54" s="220"/>
      <c r="AT54" s="220"/>
      <c r="AU54" s="220"/>
      <c r="AV54" s="220"/>
      <c r="AW54" s="220"/>
      <c r="AX54" s="220"/>
      <c r="AY54" s="220"/>
      <c r="AZ54" s="220"/>
      <c r="BA54" s="220"/>
      <c r="BB54" s="220"/>
      <c r="BC54" s="220"/>
      <c r="BD54" s="220"/>
      <c r="BE54" s="220"/>
      <c r="BF54" s="220"/>
      <c r="BG54" s="220"/>
      <c r="BH54" s="220"/>
      <c r="BI54" s="220"/>
      <c r="BJ54" s="220"/>
      <c r="BK54" s="220"/>
      <c r="BL54" s="220"/>
      <c r="BM54" s="220"/>
      <c r="BN54" s="220"/>
      <c r="BO54" s="220"/>
      <c r="BP54" s="220"/>
      <c r="BQ54" s="220"/>
      <c r="BR54" s="220"/>
      <c r="BS54" s="220"/>
      <c r="BT54" s="220"/>
      <c r="BU54" s="220"/>
      <c r="BV54" s="220"/>
      <c r="BW54" s="220"/>
      <c r="BX54" s="220"/>
      <c r="BY54" s="220"/>
      <c r="BZ54" s="220"/>
      <c r="CA54" s="220"/>
      <c r="CB54" s="220"/>
      <c r="CC54" s="220"/>
      <c r="CD54" s="220"/>
      <c r="CE54" s="220"/>
      <c r="CF54" s="220"/>
      <c r="CG54" s="220"/>
      <c r="CH54" s="220"/>
      <c r="CI54" s="220"/>
      <c r="CJ54" s="220"/>
      <c r="CK54" s="220"/>
      <c r="CL54" s="220"/>
      <c r="CM54" s="220"/>
      <c r="CN54" s="220"/>
      <c r="CO54" s="220"/>
    </row>
    <row r="55" spans="1:93" s="39" customFormat="1" ht="22.5" hidden="1" outlineLevel="2">
      <c r="A55" s="47"/>
      <c r="B55" s="35" t="s">
        <v>87</v>
      </c>
      <c r="C55" s="36" t="s">
        <v>88</v>
      </c>
      <c r="D55" s="48" t="s">
        <v>89</v>
      </c>
      <c r="E55" s="38"/>
      <c r="F55" s="38" t="s">
        <v>264</v>
      </c>
      <c r="G55" s="204"/>
      <c r="H55" s="220">
        <f t="shared" si="1"/>
        <v>0</v>
      </c>
      <c r="I55" s="260">
        <f t="shared" si="2"/>
        <v>0</v>
      </c>
      <c r="J55" s="220"/>
      <c r="K55" s="220"/>
      <c r="L55" s="220"/>
      <c r="M55" s="220"/>
      <c r="N55" s="220"/>
      <c r="O55" s="220"/>
      <c r="P55" s="220"/>
      <c r="Q55" s="220"/>
      <c r="R55" s="220"/>
      <c r="S55" s="220"/>
      <c r="T55" s="220"/>
      <c r="U55" s="220"/>
      <c r="V55" s="220"/>
      <c r="W55" s="220"/>
      <c r="X55" s="220"/>
      <c r="Y55" s="220"/>
      <c r="Z55" s="220"/>
      <c r="AA55" s="220"/>
      <c r="AB55" s="220"/>
      <c r="AC55" s="220"/>
      <c r="AD55" s="220"/>
      <c r="AE55" s="220"/>
      <c r="AF55" s="220"/>
      <c r="AG55" s="220"/>
      <c r="AH55" s="220"/>
      <c r="AI55" s="220"/>
      <c r="AJ55" s="220"/>
      <c r="AK55" s="220"/>
      <c r="AL55" s="220"/>
      <c r="AM55" s="220"/>
      <c r="AN55" s="220"/>
      <c r="AO55" s="220"/>
      <c r="AP55" s="220"/>
      <c r="AQ55" s="220"/>
      <c r="AR55" s="220"/>
      <c r="AS55" s="220"/>
      <c r="AT55" s="220"/>
      <c r="AU55" s="220"/>
      <c r="AV55" s="220"/>
      <c r="AW55" s="220"/>
      <c r="AX55" s="220"/>
      <c r="AY55" s="220"/>
      <c r="AZ55" s="220"/>
      <c r="BA55" s="220"/>
      <c r="BB55" s="220"/>
      <c r="BC55" s="220"/>
      <c r="BD55" s="220"/>
      <c r="BE55" s="220"/>
      <c r="BF55" s="220"/>
      <c r="BG55" s="220"/>
      <c r="BH55" s="220"/>
      <c r="BI55" s="220"/>
      <c r="BJ55" s="220"/>
      <c r="BK55" s="220"/>
      <c r="BL55" s="220"/>
      <c r="BM55" s="220"/>
      <c r="BN55" s="220"/>
      <c r="BO55" s="220"/>
      <c r="BP55" s="220"/>
      <c r="BQ55" s="220"/>
      <c r="BR55" s="220"/>
      <c r="BS55" s="220"/>
      <c r="BT55" s="220"/>
      <c r="BU55" s="220"/>
      <c r="BV55" s="220"/>
      <c r="BW55" s="220"/>
      <c r="BX55" s="220"/>
      <c r="BY55" s="220"/>
      <c r="BZ55" s="220"/>
      <c r="CA55" s="220"/>
      <c r="CB55" s="220"/>
      <c r="CC55" s="220"/>
      <c r="CD55" s="220"/>
      <c r="CE55" s="220"/>
      <c r="CF55" s="220"/>
      <c r="CG55" s="220"/>
      <c r="CH55" s="220"/>
      <c r="CI55" s="220"/>
      <c r="CJ55" s="220"/>
      <c r="CK55" s="220"/>
      <c r="CL55" s="220"/>
      <c r="CM55" s="220"/>
      <c r="CN55" s="220"/>
      <c r="CO55" s="220"/>
    </row>
    <row r="56" spans="1:93" s="62" customFormat="1" outlineLevel="1">
      <c r="A56" s="151" t="s">
        <v>850</v>
      </c>
      <c r="B56" s="58"/>
      <c r="C56" s="58"/>
      <c r="D56" s="58"/>
      <c r="E56" s="59"/>
      <c r="F56" s="60"/>
      <c r="G56" s="61"/>
      <c r="H56" s="220">
        <f t="shared" si="1"/>
        <v>0</v>
      </c>
      <c r="I56" s="260">
        <f t="shared" si="2"/>
        <v>0</v>
      </c>
      <c r="J56" s="222"/>
      <c r="K56" s="222"/>
      <c r="L56" s="222"/>
      <c r="M56" s="222"/>
      <c r="N56" s="222"/>
      <c r="O56" s="222"/>
      <c r="P56" s="222"/>
      <c r="Q56" s="222"/>
      <c r="R56" s="222"/>
      <c r="S56" s="222"/>
      <c r="T56" s="222"/>
      <c r="U56" s="222"/>
      <c r="V56" s="222"/>
      <c r="W56" s="222"/>
      <c r="X56" s="222"/>
      <c r="Y56" s="222"/>
      <c r="Z56" s="222"/>
      <c r="AA56" s="222"/>
      <c r="AB56" s="222"/>
      <c r="AC56" s="222"/>
      <c r="AD56" s="222"/>
      <c r="AE56" s="222"/>
      <c r="AF56" s="222"/>
      <c r="AG56" s="222"/>
      <c r="AH56" s="222"/>
      <c r="AI56" s="222"/>
      <c r="AJ56" s="222"/>
      <c r="AK56" s="222"/>
      <c r="AL56" s="222"/>
      <c r="AM56" s="222"/>
      <c r="AN56" s="222"/>
      <c r="AO56" s="222"/>
      <c r="AP56" s="222"/>
      <c r="AQ56" s="222"/>
      <c r="AR56" s="222"/>
      <c r="AS56" s="222"/>
      <c r="AT56" s="222"/>
      <c r="AU56" s="222"/>
      <c r="AV56" s="222"/>
      <c r="AW56" s="222"/>
      <c r="AX56" s="222"/>
      <c r="AY56" s="222"/>
      <c r="AZ56" s="222"/>
      <c r="BA56" s="222"/>
      <c r="BB56" s="222"/>
      <c r="BC56" s="222"/>
      <c r="BD56" s="222"/>
      <c r="BE56" s="222"/>
      <c r="BF56" s="222"/>
      <c r="BG56" s="222"/>
      <c r="BH56" s="222"/>
      <c r="BI56" s="222"/>
      <c r="BJ56" s="222"/>
      <c r="BK56" s="222"/>
      <c r="BL56" s="222"/>
      <c r="BM56" s="222"/>
      <c r="BN56" s="222"/>
      <c r="BO56" s="222"/>
      <c r="BP56" s="222"/>
      <c r="BQ56" s="222"/>
      <c r="BR56" s="222"/>
      <c r="BS56" s="222"/>
      <c r="BT56" s="222"/>
      <c r="BU56" s="222"/>
      <c r="BV56" s="222"/>
      <c r="BW56" s="222"/>
      <c r="BX56" s="222"/>
      <c r="BY56" s="222"/>
      <c r="BZ56" s="222"/>
      <c r="CA56" s="222"/>
      <c r="CB56" s="222"/>
      <c r="CC56" s="222"/>
      <c r="CD56" s="222"/>
      <c r="CE56" s="222"/>
      <c r="CF56" s="222"/>
      <c r="CG56" s="222"/>
      <c r="CH56" s="222"/>
      <c r="CI56" s="222"/>
      <c r="CJ56" s="222"/>
      <c r="CK56" s="222"/>
      <c r="CL56" s="222"/>
      <c r="CM56" s="222"/>
      <c r="CN56" s="222"/>
      <c r="CO56" s="222"/>
    </row>
    <row r="57" spans="1:93" s="39" customFormat="1" ht="11.25" outlineLevel="1" collapsed="1">
      <c r="A57" s="41"/>
      <c r="B57" s="42" t="s">
        <v>855</v>
      </c>
      <c r="C57" s="43"/>
      <c r="D57" s="43"/>
      <c r="E57" s="45"/>
      <c r="F57" s="45"/>
      <c r="G57" s="291"/>
      <c r="H57" s="220">
        <f t="shared" si="1"/>
        <v>0</v>
      </c>
      <c r="I57" s="260">
        <f t="shared" si="2"/>
        <v>0</v>
      </c>
      <c r="J57" s="220"/>
      <c r="K57" s="220"/>
      <c r="L57" s="220"/>
      <c r="M57" s="220"/>
      <c r="N57" s="220"/>
      <c r="O57" s="220"/>
      <c r="P57" s="220"/>
      <c r="Q57" s="220"/>
      <c r="R57" s="220"/>
      <c r="S57" s="220"/>
      <c r="T57" s="220"/>
      <c r="U57" s="220"/>
      <c r="V57" s="220"/>
      <c r="W57" s="220"/>
      <c r="X57" s="220"/>
      <c r="Y57" s="220"/>
      <c r="Z57" s="220"/>
      <c r="AA57" s="220"/>
      <c r="AB57" s="220"/>
      <c r="AC57" s="220"/>
      <c r="AD57" s="220"/>
      <c r="AE57" s="220"/>
      <c r="AF57" s="220"/>
      <c r="AG57" s="220"/>
      <c r="AH57" s="220"/>
      <c r="AI57" s="220"/>
      <c r="AJ57" s="220"/>
      <c r="AK57" s="220"/>
      <c r="AL57" s="220"/>
      <c r="AM57" s="220"/>
      <c r="AN57" s="220"/>
      <c r="AO57" s="220"/>
      <c r="AP57" s="220"/>
      <c r="AQ57" s="220"/>
      <c r="AR57" s="220"/>
      <c r="AS57" s="220"/>
      <c r="AT57" s="220"/>
      <c r="AU57" s="220"/>
      <c r="AV57" s="220"/>
      <c r="AW57" s="220"/>
      <c r="AX57" s="220"/>
      <c r="AY57" s="220"/>
      <c r="AZ57" s="220"/>
      <c r="BA57" s="220"/>
      <c r="BB57" s="220"/>
      <c r="BC57" s="220"/>
      <c r="BD57" s="220"/>
      <c r="BE57" s="220"/>
      <c r="BF57" s="220"/>
      <c r="BG57" s="220"/>
      <c r="BH57" s="220"/>
      <c r="BI57" s="220"/>
      <c r="BJ57" s="220"/>
      <c r="BK57" s="220"/>
      <c r="BL57" s="220"/>
      <c r="BM57" s="220"/>
      <c r="BN57" s="220"/>
      <c r="BO57" s="220"/>
      <c r="BP57" s="220"/>
      <c r="BQ57" s="220"/>
      <c r="BR57" s="220"/>
      <c r="BS57" s="220"/>
      <c r="BT57" s="220"/>
      <c r="BU57" s="220"/>
      <c r="BV57" s="220"/>
      <c r="BW57" s="220"/>
      <c r="BX57" s="220"/>
      <c r="BY57" s="220"/>
      <c r="BZ57" s="220"/>
      <c r="CA57" s="220"/>
      <c r="CB57" s="220"/>
      <c r="CC57" s="220"/>
      <c r="CD57" s="220"/>
      <c r="CE57" s="220"/>
      <c r="CF57" s="220"/>
      <c r="CG57" s="220"/>
      <c r="CH57" s="220"/>
      <c r="CI57" s="220"/>
      <c r="CJ57" s="220"/>
      <c r="CK57" s="220"/>
      <c r="CL57" s="220"/>
      <c r="CM57" s="220"/>
      <c r="CN57" s="220"/>
      <c r="CO57" s="220"/>
    </row>
    <row r="58" spans="1:93" s="67" customFormat="1" ht="11.25" hidden="1" outlineLevel="2">
      <c r="A58" s="63">
        <v>816017</v>
      </c>
      <c r="B58" s="64" t="s">
        <v>176</v>
      </c>
      <c r="C58" s="65" t="s">
        <v>177</v>
      </c>
      <c r="D58" s="63" t="s">
        <v>283</v>
      </c>
      <c r="E58" s="66">
        <f>F58*(1-$E$3)</f>
        <v>68.400000000000006</v>
      </c>
      <c r="F58" s="66">
        <v>68.400000000000006</v>
      </c>
      <c r="G58" s="237"/>
      <c r="H58" s="220">
        <f t="shared" si="1"/>
        <v>68.400000000000006</v>
      </c>
      <c r="I58" s="260">
        <f t="shared" si="2"/>
        <v>57</v>
      </c>
      <c r="J58" s="87"/>
      <c r="K58" s="223"/>
      <c r="L58" s="223"/>
      <c r="M58" s="223"/>
      <c r="N58" s="223"/>
      <c r="O58" s="223"/>
      <c r="P58" s="223"/>
      <c r="Q58" s="223"/>
      <c r="R58" s="223"/>
      <c r="S58" s="223"/>
      <c r="T58" s="223"/>
      <c r="U58" s="223"/>
      <c r="V58" s="223"/>
      <c r="W58" s="223"/>
      <c r="X58" s="223"/>
      <c r="Y58" s="223"/>
      <c r="Z58" s="223"/>
      <c r="AA58" s="223"/>
      <c r="AB58" s="223"/>
      <c r="AC58" s="223"/>
      <c r="AD58" s="223"/>
      <c r="AE58" s="223"/>
      <c r="AF58" s="223"/>
      <c r="AG58" s="223"/>
      <c r="AH58" s="223"/>
      <c r="AI58" s="223"/>
      <c r="AJ58" s="223"/>
      <c r="AK58" s="223"/>
      <c r="AL58" s="223"/>
      <c r="AM58" s="223"/>
      <c r="AN58" s="223"/>
      <c r="AO58" s="223"/>
      <c r="AP58" s="223"/>
      <c r="AQ58" s="223"/>
      <c r="AR58" s="223"/>
      <c r="AS58" s="223"/>
      <c r="AT58" s="223"/>
      <c r="AU58" s="223"/>
      <c r="AV58" s="223"/>
      <c r="AW58" s="223"/>
      <c r="AX58" s="223"/>
      <c r="AY58" s="223"/>
      <c r="AZ58" s="223"/>
      <c r="BA58" s="223"/>
      <c r="BB58" s="223"/>
      <c r="BC58" s="223"/>
      <c r="BD58" s="223"/>
      <c r="BE58" s="223"/>
      <c r="BF58" s="223"/>
      <c r="BG58" s="223"/>
      <c r="BH58" s="223"/>
      <c r="BI58" s="223"/>
      <c r="BJ58" s="223"/>
      <c r="BK58" s="223"/>
      <c r="BL58" s="223"/>
      <c r="BM58" s="223"/>
      <c r="BN58" s="223"/>
      <c r="BO58" s="223"/>
      <c r="BP58" s="223"/>
      <c r="BQ58" s="223"/>
      <c r="BR58" s="223"/>
      <c r="BS58" s="223"/>
      <c r="BT58" s="223"/>
      <c r="BU58" s="223"/>
      <c r="BV58" s="223"/>
      <c r="BW58" s="223"/>
      <c r="BX58" s="223"/>
      <c r="BY58" s="223"/>
      <c r="BZ58" s="223"/>
      <c r="CA58" s="223"/>
      <c r="CB58" s="223"/>
      <c r="CC58" s="223"/>
      <c r="CD58" s="223"/>
      <c r="CE58" s="223"/>
      <c r="CF58" s="223"/>
      <c r="CG58" s="223"/>
      <c r="CH58" s="223"/>
      <c r="CI58" s="223"/>
      <c r="CJ58" s="223"/>
      <c r="CK58" s="223"/>
      <c r="CL58" s="223"/>
      <c r="CM58" s="223"/>
      <c r="CN58" s="223"/>
      <c r="CO58" s="223"/>
    </row>
    <row r="59" spans="1:93" s="67" customFormat="1" ht="11.25" hidden="1" outlineLevel="2">
      <c r="A59" s="68">
        <v>816018</v>
      </c>
      <c r="B59" s="64" t="s">
        <v>178</v>
      </c>
      <c r="C59" s="65" t="s">
        <v>179</v>
      </c>
      <c r="D59" s="63" t="s">
        <v>284</v>
      </c>
      <c r="E59" s="66">
        <f>F59*(1-$E$3)</f>
        <v>68.400000000000006</v>
      </c>
      <c r="F59" s="66">
        <v>68.400000000000006</v>
      </c>
      <c r="G59" s="237"/>
      <c r="H59" s="220">
        <f t="shared" si="1"/>
        <v>68.400000000000006</v>
      </c>
      <c r="I59" s="260">
        <f t="shared" si="2"/>
        <v>57</v>
      </c>
      <c r="J59" s="223"/>
      <c r="K59" s="223"/>
      <c r="L59" s="223"/>
      <c r="M59" s="223"/>
      <c r="N59" s="223"/>
      <c r="O59" s="223"/>
      <c r="P59" s="223"/>
      <c r="Q59" s="223"/>
      <c r="R59" s="223"/>
      <c r="S59" s="223"/>
      <c r="T59" s="223"/>
      <c r="U59" s="223"/>
      <c r="V59" s="223"/>
      <c r="W59" s="223"/>
      <c r="X59" s="223"/>
      <c r="Y59" s="223"/>
      <c r="Z59" s="223"/>
      <c r="AA59" s="223"/>
      <c r="AB59" s="223"/>
      <c r="AC59" s="223"/>
      <c r="AD59" s="223"/>
      <c r="AE59" s="223"/>
      <c r="AF59" s="223"/>
      <c r="AG59" s="223"/>
      <c r="AH59" s="223"/>
      <c r="AI59" s="223"/>
      <c r="AJ59" s="223"/>
      <c r="AK59" s="223"/>
      <c r="AL59" s="223"/>
      <c r="AM59" s="223"/>
      <c r="AN59" s="223"/>
      <c r="AO59" s="223"/>
      <c r="AP59" s="223"/>
      <c r="AQ59" s="223"/>
      <c r="AR59" s="223"/>
      <c r="AS59" s="223"/>
      <c r="AT59" s="223"/>
      <c r="AU59" s="223"/>
      <c r="AV59" s="223"/>
      <c r="AW59" s="223"/>
      <c r="AX59" s="223"/>
      <c r="AY59" s="223"/>
      <c r="AZ59" s="223"/>
      <c r="BA59" s="223"/>
      <c r="BB59" s="223"/>
      <c r="BC59" s="223"/>
      <c r="BD59" s="223"/>
      <c r="BE59" s="223"/>
      <c r="BF59" s="223"/>
      <c r="BG59" s="223"/>
      <c r="BH59" s="223"/>
      <c r="BI59" s="223"/>
      <c r="BJ59" s="223"/>
      <c r="BK59" s="223"/>
      <c r="BL59" s="223"/>
      <c r="BM59" s="223"/>
      <c r="BN59" s="223"/>
      <c r="BO59" s="223"/>
      <c r="BP59" s="223"/>
      <c r="BQ59" s="223"/>
      <c r="BR59" s="223"/>
      <c r="BS59" s="223"/>
      <c r="BT59" s="223"/>
      <c r="BU59" s="223"/>
      <c r="BV59" s="223"/>
      <c r="BW59" s="223"/>
      <c r="BX59" s="223"/>
      <c r="BY59" s="223"/>
      <c r="BZ59" s="223"/>
      <c r="CA59" s="223"/>
      <c r="CB59" s="223"/>
      <c r="CC59" s="223"/>
      <c r="CD59" s="223"/>
      <c r="CE59" s="223"/>
      <c r="CF59" s="223"/>
      <c r="CG59" s="223"/>
      <c r="CH59" s="223"/>
      <c r="CI59" s="223"/>
      <c r="CJ59" s="223"/>
      <c r="CK59" s="223"/>
      <c r="CL59" s="223"/>
      <c r="CM59" s="223"/>
      <c r="CN59" s="223"/>
      <c r="CO59" s="223"/>
    </row>
    <row r="60" spans="1:93" s="67" customFormat="1" ht="11.25" hidden="1" outlineLevel="2">
      <c r="A60" s="68">
        <v>816020</v>
      </c>
      <c r="B60" s="64" t="s">
        <v>180</v>
      </c>
      <c r="C60" s="65" t="s">
        <v>181</v>
      </c>
      <c r="D60" s="63" t="s">
        <v>267</v>
      </c>
      <c r="E60" s="66">
        <f t="shared" ref="E60:E114" si="5">F60*(1-$E$3)</f>
        <v>165.6</v>
      </c>
      <c r="F60" s="66">
        <v>165.6</v>
      </c>
      <c r="G60" s="237"/>
      <c r="H60" s="220">
        <f t="shared" si="1"/>
        <v>165.6</v>
      </c>
      <c r="I60" s="260">
        <f t="shared" si="2"/>
        <v>138</v>
      </c>
      <c r="J60" s="223"/>
      <c r="K60" s="289"/>
      <c r="L60" s="223"/>
      <c r="M60" s="223"/>
      <c r="N60" s="223"/>
      <c r="O60" s="223"/>
      <c r="P60" s="223"/>
      <c r="Q60" s="223"/>
      <c r="R60" s="223"/>
      <c r="S60" s="223"/>
      <c r="T60" s="223"/>
      <c r="U60" s="223"/>
      <c r="V60" s="223"/>
      <c r="W60" s="223"/>
      <c r="X60" s="223"/>
      <c r="Y60" s="223"/>
      <c r="Z60" s="223"/>
      <c r="AA60" s="223"/>
      <c r="AB60" s="223"/>
      <c r="AC60" s="223"/>
      <c r="AD60" s="223"/>
      <c r="AE60" s="223"/>
      <c r="AF60" s="223"/>
      <c r="AG60" s="223"/>
      <c r="AH60" s="223"/>
      <c r="AI60" s="223"/>
      <c r="AJ60" s="223"/>
      <c r="AK60" s="223"/>
      <c r="AL60" s="223"/>
      <c r="AM60" s="223"/>
      <c r="AN60" s="223"/>
      <c r="AO60" s="223"/>
      <c r="AP60" s="223"/>
      <c r="AQ60" s="223"/>
      <c r="AR60" s="223"/>
      <c r="AS60" s="223"/>
      <c r="AT60" s="223"/>
      <c r="AU60" s="223"/>
      <c r="AV60" s="223"/>
      <c r="AW60" s="223"/>
      <c r="AX60" s="223"/>
      <c r="AY60" s="223"/>
      <c r="AZ60" s="223"/>
      <c r="BA60" s="223"/>
      <c r="BB60" s="223"/>
      <c r="BC60" s="223"/>
      <c r="BD60" s="223"/>
      <c r="BE60" s="223"/>
      <c r="BF60" s="223"/>
      <c r="BG60" s="223"/>
      <c r="BH60" s="223"/>
      <c r="BI60" s="223"/>
      <c r="BJ60" s="223"/>
      <c r="BK60" s="223"/>
      <c r="BL60" s="223"/>
      <c r="BM60" s="223"/>
      <c r="BN60" s="223"/>
      <c r="BO60" s="223"/>
      <c r="BP60" s="223"/>
      <c r="BQ60" s="223"/>
      <c r="BR60" s="223"/>
      <c r="BS60" s="223"/>
      <c r="BT60" s="223"/>
      <c r="BU60" s="223"/>
      <c r="BV60" s="223"/>
      <c r="BW60" s="223"/>
      <c r="BX60" s="223"/>
      <c r="BY60" s="223"/>
      <c r="BZ60" s="223"/>
      <c r="CA60" s="223"/>
      <c r="CB60" s="223"/>
      <c r="CC60" s="223"/>
      <c r="CD60" s="223"/>
      <c r="CE60" s="223"/>
      <c r="CF60" s="223"/>
      <c r="CG60" s="223"/>
      <c r="CH60" s="223"/>
      <c r="CI60" s="223"/>
      <c r="CJ60" s="223"/>
      <c r="CK60" s="223"/>
      <c r="CL60" s="223"/>
      <c r="CM60" s="223"/>
      <c r="CN60" s="223"/>
      <c r="CO60" s="223"/>
    </row>
    <row r="61" spans="1:93" s="67" customFormat="1" ht="11.25" hidden="1" outlineLevel="2">
      <c r="A61" s="63">
        <v>816021</v>
      </c>
      <c r="B61" s="64" t="s">
        <v>182</v>
      </c>
      <c r="C61" s="65" t="s">
        <v>183</v>
      </c>
      <c r="D61" s="63" t="s">
        <v>285</v>
      </c>
      <c r="E61" s="66">
        <f t="shared" si="5"/>
        <v>87.6</v>
      </c>
      <c r="F61" s="66">
        <v>87.6</v>
      </c>
      <c r="G61" s="237"/>
      <c r="H61" s="220">
        <f t="shared" si="1"/>
        <v>87.6</v>
      </c>
      <c r="I61" s="260">
        <f t="shared" si="2"/>
        <v>73</v>
      </c>
      <c r="J61" s="223"/>
      <c r="K61" s="289"/>
      <c r="L61" s="223"/>
      <c r="M61" s="223"/>
      <c r="N61" s="223"/>
      <c r="O61" s="223"/>
      <c r="P61" s="223"/>
      <c r="Q61" s="223"/>
      <c r="R61" s="223"/>
      <c r="S61" s="223"/>
      <c r="T61" s="223"/>
      <c r="U61" s="223"/>
      <c r="V61" s="223"/>
      <c r="W61" s="223"/>
      <c r="X61" s="223"/>
      <c r="Y61" s="223"/>
      <c r="Z61" s="223"/>
      <c r="AA61" s="223"/>
      <c r="AB61" s="223"/>
      <c r="AC61" s="223"/>
      <c r="AD61" s="223"/>
      <c r="AE61" s="223"/>
      <c r="AF61" s="223"/>
      <c r="AG61" s="223"/>
      <c r="AH61" s="223"/>
      <c r="AI61" s="223"/>
      <c r="AJ61" s="223"/>
      <c r="AK61" s="223"/>
      <c r="AL61" s="223"/>
      <c r="AM61" s="223"/>
      <c r="AN61" s="223"/>
      <c r="AO61" s="223"/>
      <c r="AP61" s="223"/>
      <c r="AQ61" s="223"/>
      <c r="AR61" s="223"/>
      <c r="AS61" s="223"/>
      <c r="AT61" s="223"/>
      <c r="AU61" s="223"/>
      <c r="AV61" s="223"/>
      <c r="AW61" s="223"/>
      <c r="AX61" s="223"/>
      <c r="AY61" s="223"/>
      <c r="AZ61" s="223"/>
      <c r="BA61" s="223"/>
      <c r="BB61" s="223"/>
      <c r="BC61" s="223"/>
      <c r="BD61" s="223"/>
      <c r="BE61" s="223"/>
      <c r="BF61" s="223"/>
      <c r="BG61" s="223"/>
      <c r="BH61" s="223"/>
      <c r="BI61" s="223"/>
      <c r="BJ61" s="223"/>
      <c r="BK61" s="223"/>
      <c r="BL61" s="223"/>
      <c r="BM61" s="223"/>
      <c r="BN61" s="223"/>
      <c r="BO61" s="223"/>
      <c r="BP61" s="223"/>
      <c r="BQ61" s="223"/>
      <c r="BR61" s="223"/>
      <c r="BS61" s="223"/>
      <c r="BT61" s="223"/>
      <c r="BU61" s="223"/>
      <c r="BV61" s="223"/>
      <c r="BW61" s="223"/>
      <c r="BX61" s="223"/>
      <c r="BY61" s="223"/>
      <c r="BZ61" s="223"/>
      <c r="CA61" s="223"/>
      <c r="CB61" s="223"/>
      <c r="CC61" s="223"/>
      <c r="CD61" s="223"/>
      <c r="CE61" s="223"/>
      <c r="CF61" s="223"/>
      <c r="CG61" s="223"/>
      <c r="CH61" s="223"/>
      <c r="CI61" s="223"/>
      <c r="CJ61" s="223"/>
      <c r="CK61" s="223"/>
      <c r="CL61" s="223"/>
      <c r="CM61" s="223"/>
      <c r="CN61" s="223"/>
      <c r="CO61" s="223"/>
    </row>
    <row r="62" spans="1:93" s="67" customFormat="1" ht="11.25" hidden="1" outlineLevel="2">
      <c r="A62" s="63">
        <v>816022</v>
      </c>
      <c r="B62" s="64" t="s">
        <v>184</v>
      </c>
      <c r="C62" s="65" t="s">
        <v>185</v>
      </c>
      <c r="D62" s="63" t="s">
        <v>286</v>
      </c>
      <c r="E62" s="66">
        <f t="shared" si="5"/>
        <v>186</v>
      </c>
      <c r="F62" s="66">
        <v>186</v>
      </c>
      <c r="G62" s="237"/>
      <c r="H62" s="220">
        <f t="shared" si="1"/>
        <v>186</v>
      </c>
      <c r="I62" s="260">
        <f t="shared" si="2"/>
        <v>155</v>
      </c>
      <c r="J62" s="223"/>
      <c r="K62" s="223"/>
      <c r="L62" s="223"/>
      <c r="M62" s="223"/>
      <c r="N62" s="223"/>
      <c r="O62" s="223"/>
      <c r="P62" s="223"/>
      <c r="Q62" s="223"/>
      <c r="R62" s="223"/>
      <c r="S62" s="223"/>
      <c r="T62" s="223"/>
      <c r="U62" s="223"/>
      <c r="V62" s="223"/>
      <c r="W62" s="223"/>
      <c r="X62" s="223"/>
      <c r="Y62" s="223"/>
      <c r="Z62" s="223"/>
      <c r="AA62" s="223"/>
      <c r="AB62" s="223"/>
      <c r="AC62" s="223"/>
      <c r="AD62" s="223"/>
      <c r="AE62" s="223"/>
      <c r="AF62" s="223"/>
      <c r="AG62" s="223"/>
      <c r="AH62" s="223"/>
      <c r="AI62" s="223"/>
      <c r="AJ62" s="223"/>
      <c r="AK62" s="223"/>
      <c r="AL62" s="223"/>
      <c r="AM62" s="223"/>
      <c r="AN62" s="223"/>
      <c r="AO62" s="223"/>
      <c r="AP62" s="223"/>
      <c r="AQ62" s="223"/>
      <c r="AR62" s="223"/>
      <c r="AS62" s="223"/>
      <c r="AT62" s="223"/>
      <c r="AU62" s="223"/>
      <c r="AV62" s="223"/>
      <c r="AW62" s="223"/>
      <c r="AX62" s="223"/>
      <c r="AY62" s="223"/>
      <c r="AZ62" s="223"/>
      <c r="BA62" s="223"/>
      <c r="BB62" s="223"/>
      <c r="BC62" s="223"/>
      <c r="BD62" s="223"/>
      <c r="BE62" s="223"/>
      <c r="BF62" s="223"/>
      <c r="BG62" s="223"/>
      <c r="BH62" s="223"/>
      <c r="BI62" s="223"/>
      <c r="BJ62" s="223"/>
      <c r="BK62" s="223"/>
      <c r="BL62" s="223"/>
      <c r="BM62" s="223"/>
      <c r="BN62" s="223"/>
      <c r="BO62" s="223"/>
      <c r="BP62" s="223"/>
      <c r="BQ62" s="223"/>
      <c r="BR62" s="223"/>
      <c r="BS62" s="223"/>
      <c r="BT62" s="223"/>
      <c r="BU62" s="223"/>
      <c r="BV62" s="223"/>
      <c r="BW62" s="223"/>
      <c r="BX62" s="223"/>
      <c r="BY62" s="223"/>
      <c r="BZ62" s="223"/>
      <c r="CA62" s="223"/>
      <c r="CB62" s="223"/>
      <c r="CC62" s="223"/>
      <c r="CD62" s="223"/>
      <c r="CE62" s="223"/>
      <c r="CF62" s="223"/>
      <c r="CG62" s="223"/>
      <c r="CH62" s="223"/>
      <c r="CI62" s="223"/>
      <c r="CJ62" s="223"/>
      <c r="CK62" s="223"/>
      <c r="CL62" s="223"/>
      <c r="CM62" s="223"/>
      <c r="CN62" s="223"/>
      <c r="CO62" s="223"/>
    </row>
    <row r="63" spans="1:93" s="67" customFormat="1" ht="11.25" hidden="1" outlineLevel="2">
      <c r="A63" s="63">
        <v>816023</v>
      </c>
      <c r="B63" s="64" t="s">
        <v>186</v>
      </c>
      <c r="C63" s="65" t="s">
        <v>187</v>
      </c>
      <c r="D63" s="63" t="s">
        <v>287</v>
      </c>
      <c r="E63" s="66">
        <f t="shared" si="5"/>
        <v>232.8</v>
      </c>
      <c r="F63" s="66">
        <v>232.8</v>
      </c>
      <c r="G63" s="237"/>
      <c r="H63" s="220">
        <f t="shared" si="1"/>
        <v>232.8</v>
      </c>
      <c r="I63" s="260">
        <f t="shared" si="2"/>
        <v>194</v>
      </c>
      <c r="J63" s="223"/>
      <c r="K63" s="223"/>
      <c r="L63" s="223"/>
      <c r="M63" s="223"/>
      <c r="N63" s="223"/>
      <c r="O63" s="223"/>
      <c r="P63" s="223"/>
      <c r="Q63" s="223"/>
      <c r="R63" s="223"/>
      <c r="S63" s="223"/>
      <c r="T63" s="223"/>
      <c r="U63" s="223"/>
      <c r="V63" s="223"/>
      <c r="W63" s="223"/>
      <c r="X63" s="223"/>
      <c r="Y63" s="223"/>
      <c r="Z63" s="223"/>
      <c r="AA63" s="223"/>
      <c r="AB63" s="223"/>
      <c r="AC63" s="223"/>
      <c r="AD63" s="223"/>
      <c r="AE63" s="223"/>
      <c r="AF63" s="223"/>
      <c r="AG63" s="223"/>
      <c r="AH63" s="223"/>
      <c r="AI63" s="223"/>
      <c r="AJ63" s="223"/>
      <c r="AK63" s="223"/>
      <c r="AL63" s="223"/>
      <c r="AM63" s="223"/>
      <c r="AN63" s="223"/>
      <c r="AO63" s="223"/>
      <c r="AP63" s="223"/>
      <c r="AQ63" s="223"/>
      <c r="AR63" s="223"/>
      <c r="AS63" s="223"/>
      <c r="AT63" s="223"/>
      <c r="AU63" s="223"/>
      <c r="AV63" s="223"/>
      <c r="AW63" s="223"/>
      <c r="AX63" s="223"/>
      <c r="AY63" s="223"/>
      <c r="AZ63" s="223"/>
      <c r="BA63" s="223"/>
      <c r="BB63" s="223"/>
      <c r="BC63" s="223"/>
      <c r="BD63" s="223"/>
      <c r="BE63" s="223"/>
      <c r="BF63" s="223"/>
      <c r="BG63" s="223"/>
      <c r="BH63" s="223"/>
      <c r="BI63" s="223"/>
      <c r="BJ63" s="223"/>
      <c r="BK63" s="223"/>
      <c r="BL63" s="223"/>
      <c r="BM63" s="223"/>
      <c r="BN63" s="223"/>
      <c r="BO63" s="223"/>
      <c r="BP63" s="223"/>
      <c r="BQ63" s="223"/>
      <c r="BR63" s="223"/>
      <c r="BS63" s="223"/>
      <c r="BT63" s="223"/>
      <c r="BU63" s="223"/>
      <c r="BV63" s="223"/>
      <c r="BW63" s="223"/>
      <c r="BX63" s="223"/>
      <c r="BY63" s="223"/>
      <c r="BZ63" s="223"/>
      <c r="CA63" s="223"/>
      <c r="CB63" s="223"/>
      <c r="CC63" s="223"/>
      <c r="CD63" s="223"/>
      <c r="CE63" s="223"/>
      <c r="CF63" s="223"/>
      <c r="CG63" s="223"/>
      <c r="CH63" s="223"/>
      <c r="CI63" s="223"/>
      <c r="CJ63" s="223"/>
      <c r="CK63" s="223"/>
      <c r="CL63" s="223"/>
      <c r="CM63" s="223"/>
      <c r="CN63" s="223"/>
      <c r="CO63" s="223"/>
    </row>
    <row r="64" spans="1:93" s="67" customFormat="1" ht="11.25" hidden="1" outlineLevel="2">
      <c r="A64" s="68">
        <v>816024</v>
      </c>
      <c r="B64" s="64" t="s">
        <v>188</v>
      </c>
      <c r="C64" s="65" t="s">
        <v>189</v>
      </c>
      <c r="D64" s="63" t="s">
        <v>288</v>
      </c>
      <c r="E64" s="66">
        <f t="shared" si="5"/>
        <v>387.6</v>
      </c>
      <c r="F64" s="66">
        <v>387.6</v>
      </c>
      <c r="G64" s="237"/>
      <c r="H64" s="220">
        <f t="shared" si="1"/>
        <v>387.6</v>
      </c>
      <c r="I64" s="260">
        <f t="shared" si="2"/>
        <v>323</v>
      </c>
      <c r="J64" s="223"/>
      <c r="K64" s="223"/>
      <c r="L64" s="223"/>
      <c r="M64" s="223"/>
      <c r="N64" s="223"/>
      <c r="O64" s="223"/>
      <c r="P64" s="223"/>
      <c r="Q64" s="223"/>
      <c r="R64" s="223"/>
      <c r="S64" s="223"/>
      <c r="T64" s="223"/>
      <c r="U64" s="223"/>
      <c r="V64" s="223"/>
      <c r="W64" s="223"/>
      <c r="X64" s="223"/>
      <c r="Y64" s="223"/>
      <c r="Z64" s="223"/>
      <c r="AA64" s="223"/>
      <c r="AB64" s="223"/>
      <c r="AC64" s="223"/>
      <c r="AD64" s="223"/>
      <c r="AE64" s="223"/>
      <c r="AF64" s="223"/>
      <c r="AG64" s="223"/>
      <c r="AH64" s="223"/>
      <c r="AI64" s="223"/>
      <c r="AJ64" s="223"/>
      <c r="AK64" s="223"/>
      <c r="AL64" s="223"/>
      <c r="AM64" s="223"/>
      <c r="AN64" s="223"/>
      <c r="AO64" s="223"/>
      <c r="AP64" s="223"/>
      <c r="AQ64" s="223"/>
      <c r="AR64" s="223"/>
      <c r="AS64" s="223"/>
      <c r="AT64" s="223"/>
      <c r="AU64" s="223"/>
      <c r="AV64" s="223"/>
      <c r="AW64" s="223"/>
      <c r="AX64" s="223"/>
      <c r="AY64" s="223"/>
      <c r="AZ64" s="223"/>
      <c r="BA64" s="223"/>
      <c r="BB64" s="223"/>
      <c r="BC64" s="223"/>
      <c r="BD64" s="223"/>
      <c r="BE64" s="223"/>
      <c r="BF64" s="223"/>
      <c r="BG64" s="223"/>
      <c r="BH64" s="223"/>
      <c r="BI64" s="223"/>
      <c r="BJ64" s="223"/>
      <c r="BK64" s="223"/>
      <c r="BL64" s="223"/>
      <c r="BM64" s="223"/>
      <c r="BN64" s="223"/>
      <c r="BO64" s="223"/>
      <c r="BP64" s="223"/>
      <c r="BQ64" s="223"/>
      <c r="BR64" s="223"/>
      <c r="BS64" s="223"/>
      <c r="BT64" s="223"/>
      <c r="BU64" s="223"/>
      <c r="BV64" s="223"/>
      <c r="BW64" s="223"/>
      <c r="BX64" s="223"/>
      <c r="BY64" s="223"/>
      <c r="BZ64" s="223"/>
      <c r="CA64" s="223"/>
      <c r="CB64" s="223"/>
      <c r="CC64" s="223"/>
      <c r="CD64" s="223"/>
      <c r="CE64" s="223"/>
      <c r="CF64" s="223"/>
      <c r="CG64" s="223"/>
      <c r="CH64" s="223"/>
      <c r="CI64" s="223"/>
      <c r="CJ64" s="223"/>
      <c r="CK64" s="223"/>
      <c r="CL64" s="223"/>
      <c r="CM64" s="223"/>
      <c r="CN64" s="223"/>
      <c r="CO64" s="223"/>
    </row>
    <row r="65" spans="1:93" s="67" customFormat="1" ht="11.25" hidden="1" outlineLevel="2">
      <c r="A65" s="64"/>
      <c r="B65" s="64" t="s">
        <v>170</v>
      </c>
      <c r="C65" s="65" t="s">
        <v>171</v>
      </c>
      <c r="D65" s="69" t="s">
        <v>172</v>
      </c>
      <c r="E65" s="66"/>
      <c r="F65" s="66" t="s">
        <v>264</v>
      </c>
      <c r="G65" s="237"/>
      <c r="H65" s="220">
        <f t="shared" si="1"/>
        <v>0</v>
      </c>
      <c r="I65" s="260">
        <f t="shared" si="2"/>
        <v>0</v>
      </c>
      <c r="J65" s="223"/>
      <c r="K65" s="223"/>
      <c r="L65" s="223"/>
      <c r="M65" s="223"/>
      <c r="N65" s="223"/>
      <c r="O65" s="223"/>
      <c r="P65" s="223"/>
      <c r="Q65" s="223"/>
      <c r="R65" s="223"/>
      <c r="S65" s="223"/>
      <c r="T65" s="223"/>
      <c r="U65" s="223"/>
      <c r="V65" s="223"/>
      <c r="W65" s="223"/>
      <c r="X65" s="223"/>
      <c r="Y65" s="223"/>
      <c r="Z65" s="223"/>
      <c r="AA65" s="223"/>
      <c r="AB65" s="223"/>
      <c r="AC65" s="223"/>
      <c r="AD65" s="223"/>
      <c r="AE65" s="223"/>
      <c r="AF65" s="223"/>
      <c r="AG65" s="223"/>
      <c r="AH65" s="223"/>
      <c r="AI65" s="223"/>
      <c r="AJ65" s="223"/>
      <c r="AK65" s="223"/>
      <c r="AL65" s="223"/>
      <c r="AM65" s="223"/>
      <c r="AN65" s="223"/>
      <c r="AO65" s="223"/>
      <c r="AP65" s="223"/>
      <c r="AQ65" s="223"/>
      <c r="AR65" s="223"/>
      <c r="AS65" s="223"/>
      <c r="AT65" s="223"/>
      <c r="AU65" s="223"/>
      <c r="AV65" s="223"/>
      <c r="AW65" s="223"/>
      <c r="AX65" s="223"/>
      <c r="AY65" s="223"/>
      <c r="AZ65" s="223"/>
      <c r="BA65" s="223"/>
      <c r="BB65" s="223"/>
      <c r="BC65" s="223"/>
      <c r="BD65" s="223"/>
      <c r="BE65" s="223"/>
      <c r="BF65" s="223"/>
      <c r="BG65" s="223"/>
      <c r="BH65" s="223"/>
      <c r="BI65" s="223"/>
      <c r="BJ65" s="223"/>
      <c r="BK65" s="223"/>
      <c r="BL65" s="223"/>
      <c r="BM65" s="223"/>
      <c r="BN65" s="223"/>
      <c r="BO65" s="223"/>
      <c r="BP65" s="223"/>
      <c r="BQ65" s="223"/>
      <c r="BR65" s="223"/>
      <c r="BS65" s="223"/>
      <c r="BT65" s="223"/>
      <c r="BU65" s="223"/>
      <c r="BV65" s="223"/>
      <c r="BW65" s="223"/>
      <c r="BX65" s="223"/>
      <c r="BY65" s="223"/>
      <c r="BZ65" s="223"/>
      <c r="CA65" s="223"/>
      <c r="CB65" s="223"/>
      <c r="CC65" s="223"/>
      <c r="CD65" s="223"/>
      <c r="CE65" s="223"/>
      <c r="CF65" s="223"/>
      <c r="CG65" s="223"/>
      <c r="CH65" s="223"/>
      <c r="CI65" s="223"/>
      <c r="CJ65" s="223"/>
      <c r="CK65" s="223"/>
      <c r="CL65" s="223"/>
      <c r="CM65" s="223"/>
      <c r="CN65" s="223"/>
      <c r="CO65" s="223"/>
    </row>
    <row r="66" spans="1:93" s="67" customFormat="1" ht="11.25" hidden="1" outlineLevel="2">
      <c r="A66" s="64"/>
      <c r="B66" s="64" t="s">
        <v>173</v>
      </c>
      <c r="C66" s="65" t="s">
        <v>174</v>
      </c>
      <c r="D66" s="69" t="s">
        <v>175</v>
      </c>
      <c r="E66" s="66"/>
      <c r="F66" s="66" t="s">
        <v>264</v>
      </c>
      <c r="G66" s="237"/>
      <c r="H66" s="220">
        <f t="shared" si="1"/>
        <v>0</v>
      </c>
      <c r="I66" s="260">
        <f t="shared" si="2"/>
        <v>0</v>
      </c>
      <c r="J66" s="223"/>
      <c r="K66" s="223"/>
      <c r="L66" s="223"/>
      <c r="M66" s="223"/>
      <c r="N66" s="223"/>
      <c r="O66" s="223"/>
      <c r="P66" s="223"/>
      <c r="Q66" s="223"/>
      <c r="R66" s="223"/>
      <c r="S66" s="223"/>
      <c r="T66" s="223"/>
      <c r="U66" s="223"/>
      <c r="V66" s="223"/>
      <c r="W66" s="223"/>
      <c r="X66" s="223"/>
      <c r="Y66" s="223"/>
      <c r="Z66" s="223"/>
      <c r="AA66" s="223"/>
      <c r="AB66" s="223"/>
      <c r="AC66" s="223"/>
      <c r="AD66" s="223"/>
      <c r="AE66" s="223"/>
      <c r="AF66" s="223"/>
      <c r="AG66" s="223"/>
      <c r="AH66" s="223"/>
      <c r="AI66" s="223"/>
      <c r="AJ66" s="223"/>
      <c r="AK66" s="223"/>
      <c r="AL66" s="223"/>
      <c r="AM66" s="223"/>
      <c r="AN66" s="223"/>
      <c r="AO66" s="223"/>
      <c r="AP66" s="223"/>
      <c r="AQ66" s="223"/>
      <c r="AR66" s="223"/>
      <c r="AS66" s="223"/>
      <c r="AT66" s="223"/>
      <c r="AU66" s="223"/>
      <c r="AV66" s="223"/>
      <c r="AW66" s="223"/>
      <c r="AX66" s="223"/>
      <c r="AY66" s="223"/>
      <c r="AZ66" s="223"/>
      <c r="BA66" s="223"/>
      <c r="BB66" s="223"/>
      <c r="BC66" s="223"/>
      <c r="BD66" s="223"/>
      <c r="BE66" s="223"/>
      <c r="BF66" s="223"/>
      <c r="BG66" s="223"/>
      <c r="BH66" s="223"/>
      <c r="BI66" s="223"/>
      <c r="BJ66" s="223"/>
      <c r="BK66" s="223"/>
      <c r="BL66" s="223"/>
      <c r="BM66" s="223"/>
      <c r="BN66" s="223"/>
      <c r="BO66" s="223"/>
      <c r="BP66" s="223"/>
      <c r="BQ66" s="223"/>
      <c r="BR66" s="223"/>
      <c r="BS66" s="223"/>
      <c r="BT66" s="223"/>
      <c r="BU66" s="223"/>
      <c r="BV66" s="223"/>
      <c r="BW66" s="223"/>
      <c r="BX66" s="223"/>
      <c r="BY66" s="223"/>
      <c r="BZ66" s="223"/>
      <c r="CA66" s="223"/>
      <c r="CB66" s="223"/>
      <c r="CC66" s="223"/>
      <c r="CD66" s="223"/>
      <c r="CE66" s="223"/>
      <c r="CF66" s="223"/>
      <c r="CG66" s="223"/>
      <c r="CH66" s="223"/>
      <c r="CI66" s="223"/>
      <c r="CJ66" s="223"/>
      <c r="CK66" s="223"/>
      <c r="CL66" s="223"/>
      <c r="CM66" s="223"/>
      <c r="CN66" s="223"/>
      <c r="CO66" s="223"/>
    </row>
    <row r="67" spans="1:93" s="67" customFormat="1" ht="11.25" hidden="1" outlineLevel="2">
      <c r="A67" s="71" t="s">
        <v>265</v>
      </c>
      <c r="B67" s="64" t="s">
        <v>190</v>
      </c>
      <c r="C67" s="65" t="s">
        <v>191</v>
      </c>
      <c r="D67" s="69" t="s">
        <v>704</v>
      </c>
      <c r="E67" s="66">
        <f t="shared" si="5"/>
        <v>58.8</v>
      </c>
      <c r="F67" s="66">
        <v>58.8</v>
      </c>
      <c r="G67" s="237"/>
      <c r="H67" s="220">
        <f t="shared" si="1"/>
        <v>58.8</v>
      </c>
      <c r="I67" s="260">
        <f t="shared" si="2"/>
        <v>49</v>
      </c>
      <c r="J67" s="223"/>
      <c r="K67" s="223"/>
      <c r="L67" s="223"/>
      <c r="M67" s="223"/>
      <c r="N67" s="223"/>
      <c r="O67" s="223"/>
      <c r="P67" s="223"/>
      <c r="Q67" s="223"/>
      <c r="R67" s="223"/>
      <c r="S67" s="223"/>
      <c r="T67" s="223"/>
      <c r="U67" s="223"/>
      <c r="V67" s="223"/>
      <c r="W67" s="223"/>
      <c r="X67" s="223"/>
      <c r="Y67" s="223"/>
      <c r="Z67" s="223"/>
      <c r="AA67" s="223"/>
      <c r="AB67" s="223"/>
      <c r="AC67" s="223"/>
      <c r="AD67" s="223"/>
      <c r="AE67" s="223"/>
      <c r="AF67" s="223"/>
      <c r="AG67" s="223"/>
      <c r="AH67" s="223"/>
      <c r="AI67" s="223"/>
      <c r="AJ67" s="223"/>
      <c r="AK67" s="223"/>
      <c r="AL67" s="223"/>
      <c r="AM67" s="223"/>
      <c r="AN67" s="223"/>
      <c r="AO67" s="223"/>
      <c r="AP67" s="223"/>
      <c r="AQ67" s="223"/>
      <c r="AR67" s="223"/>
      <c r="AS67" s="223"/>
      <c r="AT67" s="223"/>
      <c r="AU67" s="223"/>
      <c r="AV67" s="223"/>
      <c r="AW67" s="223"/>
      <c r="AX67" s="223"/>
      <c r="AY67" s="223"/>
      <c r="AZ67" s="223"/>
      <c r="BA67" s="223"/>
      <c r="BB67" s="223"/>
      <c r="BC67" s="223"/>
      <c r="BD67" s="223"/>
      <c r="BE67" s="223"/>
      <c r="BF67" s="223"/>
      <c r="BG67" s="223"/>
      <c r="BH67" s="223"/>
      <c r="BI67" s="223"/>
      <c r="BJ67" s="223"/>
      <c r="BK67" s="223"/>
      <c r="BL67" s="223"/>
      <c r="BM67" s="223"/>
      <c r="BN67" s="223"/>
      <c r="BO67" s="223"/>
      <c r="BP67" s="223"/>
      <c r="BQ67" s="223"/>
      <c r="BR67" s="223"/>
      <c r="BS67" s="223"/>
      <c r="BT67" s="223"/>
      <c r="BU67" s="223"/>
      <c r="BV67" s="223"/>
      <c r="BW67" s="223"/>
      <c r="BX67" s="223"/>
      <c r="BY67" s="223"/>
      <c r="BZ67" s="223"/>
      <c r="CA67" s="223"/>
      <c r="CB67" s="223"/>
      <c r="CC67" s="223"/>
      <c r="CD67" s="223"/>
      <c r="CE67" s="223"/>
      <c r="CF67" s="223"/>
      <c r="CG67" s="223"/>
      <c r="CH67" s="223"/>
      <c r="CI67" s="223"/>
      <c r="CJ67" s="223"/>
      <c r="CK67" s="223"/>
      <c r="CL67" s="223"/>
      <c r="CM67" s="223"/>
      <c r="CN67" s="223"/>
      <c r="CO67" s="223"/>
    </row>
    <row r="68" spans="1:93" s="67" customFormat="1" ht="11.25" hidden="1" outlineLevel="2">
      <c r="A68" s="72" t="s">
        <v>266</v>
      </c>
      <c r="B68" s="64" t="s">
        <v>192</v>
      </c>
      <c r="C68" s="65" t="s">
        <v>193</v>
      </c>
      <c r="D68" s="69" t="s">
        <v>272</v>
      </c>
      <c r="E68" s="66">
        <f t="shared" si="5"/>
        <v>168</v>
      </c>
      <c r="F68" s="66">
        <v>168</v>
      </c>
      <c r="G68" s="237"/>
      <c r="H68" s="220">
        <f t="shared" si="1"/>
        <v>168</v>
      </c>
      <c r="I68" s="260">
        <f t="shared" si="2"/>
        <v>140</v>
      </c>
      <c r="J68" s="223"/>
      <c r="K68" s="223"/>
      <c r="L68" s="223"/>
      <c r="M68" s="223"/>
      <c r="N68" s="223"/>
      <c r="O68" s="223"/>
      <c r="P68" s="223"/>
      <c r="Q68" s="223"/>
      <c r="R68" s="223"/>
      <c r="S68" s="223"/>
      <c r="T68" s="223"/>
      <c r="U68" s="223"/>
      <c r="V68" s="223"/>
      <c r="W68" s="223"/>
      <c r="X68" s="223"/>
      <c r="Y68" s="223"/>
      <c r="Z68" s="223"/>
      <c r="AA68" s="223"/>
      <c r="AB68" s="223"/>
      <c r="AC68" s="223"/>
      <c r="AD68" s="223"/>
      <c r="AE68" s="223"/>
      <c r="AF68" s="223"/>
      <c r="AG68" s="223"/>
      <c r="AH68" s="223"/>
      <c r="AI68" s="223"/>
      <c r="AJ68" s="223"/>
      <c r="AK68" s="223"/>
      <c r="AL68" s="223"/>
      <c r="AM68" s="223"/>
      <c r="AN68" s="223"/>
      <c r="AO68" s="223"/>
      <c r="AP68" s="223"/>
      <c r="AQ68" s="223"/>
      <c r="AR68" s="223"/>
      <c r="AS68" s="223"/>
      <c r="AT68" s="223"/>
      <c r="AU68" s="223"/>
      <c r="AV68" s="223"/>
      <c r="AW68" s="223"/>
      <c r="AX68" s="223"/>
      <c r="AY68" s="223"/>
      <c r="AZ68" s="223"/>
      <c r="BA68" s="223"/>
      <c r="BB68" s="223"/>
      <c r="BC68" s="223"/>
      <c r="BD68" s="223"/>
      <c r="BE68" s="223"/>
      <c r="BF68" s="223"/>
      <c r="BG68" s="223"/>
      <c r="BH68" s="223"/>
      <c r="BI68" s="223"/>
      <c r="BJ68" s="223"/>
      <c r="BK68" s="223"/>
      <c r="BL68" s="223"/>
      <c r="BM68" s="223"/>
      <c r="BN68" s="223"/>
      <c r="BO68" s="223"/>
      <c r="BP68" s="223"/>
      <c r="BQ68" s="223"/>
      <c r="BR68" s="223"/>
      <c r="BS68" s="223"/>
      <c r="BT68" s="223"/>
      <c r="BU68" s="223"/>
      <c r="BV68" s="223"/>
      <c r="BW68" s="223"/>
      <c r="BX68" s="223"/>
      <c r="BY68" s="223"/>
      <c r="BZ68" s="223"/>
      <c r="CA68" s="223"/>
      <c r="CB68" s="223"/>
      <c r="CC68" s="223"/>
      <c r="CD68" s="223"/>
      <c r="CE68" s="223"/>
      <c r="CF68" s="223"/>
      <c r="CG68" s="223"/>
      <c r="CH68" s="223"/>
      <c r="CI68" s="223"/>
      <c r="CJ68" s="223"/>
      <c r="CK68" s="223"/>
      <c r="CL68" s="223"/>
      <c r="CM68" s="223"/>
      <c r="CN68" s="223"/>
      <c r="CO68" s="223"/>
    </row>
    <row r="69" spans="1:93" s="39" customFormat="1" ht="11.25" outlineLevel="1" collapsed="1">
      <c r="A69" s="41"/>
      <c r="B69" s="42" t="s">
        <v>856</v>
      </c>
      <c r="C69" s="43"/>
      <c r="D69" s="43"/>
      <c r="E69" s="45"/>
      <c r="F69" s="45"/>
      <c r="G69" s="291"/>
      <c r="H69" s="220">
        <f t="shared" si="1"/>
        <v>0</v>
      </c>
      <c r="I69" s="260">
        <f t="shared" si="2"/>
        <v>0</v>
      </c>
      <c r="J69" s="220"/>
      <c r="K69" s="220"/>
      <c r="L69" s="220"/>
      <c r="M69" s="220"/>
      <c r="N69" s="220"/>
      <c r="O69" s="220"/>
      <c r="P69" s="220"/>
      <c r="Q69" s="220"/>
      <c r="R69" s="220"/>
      <c r="S69" s="220"/>
      <c r="T69" s="220"/>
      <c r="U69" s="220"/>
      <c r="V69" s="220"/>
      <c r="W69" s="220"/>
      <c r="X69" s="220"/>
      <c r="Y69" s="220"/>
      <c r="Z69" s="220"/>
      <c r="AA69" s="220"/>
      <c r="AB69" s="220"/>
      <c r="AC69" s="220"/>
      <c r="AD69" s="220"/>
      <c r="AE69" s="220"/>
      <c r="AF69" s="220"/>
      <c r="AG69" s="220"/>
      <c r="AH69" s="220"/>
      <c r="AI69" s="220"/>
      <c r="AJ69" s="220"/>
      <c r="AK69" s="220"/>
      <c r="AL69" s="220"/>
      <c r="AM69" s="220"/>
      <c r="AN69" s="220"/>
      <c r="AO69" s="220"/>
      <c r="AP69" s="220"/>
      <c r="AQ69" s="220"/>
      <c r="AR69" s="220"/>
      <c r="AS69" s="220"/>
      <c r="AT69" s="220"/>
      <c r="AU69" s="220"/>
      <c r="AV69" s="220"/>
      <c r="AW69" s="220"/>
      <c r="AX69" s="220"/>
      <c r="AY69" s="220"/>
      <c r="AZ69" s="220"/>
      <c r="BA69" s="220"/>
      <c r="BB69" s="220"/>
      <c r="BC69" s="220"/>
      <c r="BD69" s="220"/>
      <c r="BE69" s="220"/>
      <c r="BF69" s="220"/>
      <c r="BG69" s="220"/>
      <c r="BH69" s="220"/>
      <c r="BI69" s="220"/>
      <c r="BJ69" s="220"/>
      <c r="BK69" s="220"/>
      <c r="BL69" s="220"/>
      <c r="BM69" s="220"/>
      <c r="BN69" s="220"/>
      <c r="BO69" s="220"/>
      <c r="BP69" s="220"/>
      <c r="BQ69" s="220"/>
      <c r="BR69" s="220"/>
      <c r="BS69" s="220"/>
      <c r="BT69" s="220"/>
      <c r="BU69" s="220"/>
      <c r="BV69" s="220"/>
      <c r="BW69" s="220"/>
      <c r="BX69" s="220"/>
      <c r="BY69" s="220"/>
      <c r="BZ69" s="220"/>
      <c r="CA69" s="220"/>
      <c r="CB69" s="220"/>
      <c r="CC69" s="220"/>
      <c r="CD69" s="220"/>
      <c r="CE69" s="220"/>
      <c r="CF69" s="220"/>
      <c r="CG69" s="220"/>
      <c r="CH69" s="220"/>
      <c r="CI69" s="220"/>
      <c r="CJ69" s="220"/>
      <c r="CK69" s="220"/>
      <c r="CL69" s="220"/>
      <c r="CM69" s="220"/>
      <c r="CN69" s="220"/>
      <c r="CO69" s="220"/>
    </row>
    <row r="70" spans="1:93" s="67" customFormat="1" ht="11.25" hidden="1" outlineLevel="2">
      <c r="A70" s="63">
        <v>816006</v>
      </c>
      <c r="B70" s="64" t="s">
        <v>194</v>
      </c>
      <c r="C70" s="65" t="s">
        <v>195</v>
      </c>
      <c r="D70" s="63" t="s">
        <v>275</v>
      </c>
      <c r="E70" s="66">
        <f t="shared" si="5"/>
        <v>1161.5999999999999</v>
      </c>
      <c r="F70" s="66">
        <v>1161.5999999999999</v>
      </c>
      <c r="G70" s="237"/>
      <c r="H70" s="220">
        <f t="shared" si="1"/>
        <v>1161.5999999999999</v>
      </c>
      <c r="I70" s="260">
        <f t="shared" si="2"/>
        <v>968</v>
      </c>
      <c r="J70" s="223"/>
      <c r="K70" s="223"/>
      <c r="L70" s="223"/>
      <c r="M70" s="223"/>
      <c r="N70" s="223"/>
      <c r="O70" s="223"/>
      <c r="P70" s="223"/>
      <c r="Q70" s="223"/>
      <c r="R70" s="223"/>
      <c r="S70" s="223"/>
      <c r="T70" s="223"/>
      <c r="U70" s="223"/>
      <c r="V70" s="223"/>
      <c r="W70" s="223"/>
      <c r="X70" s="223"/>
      <c r="Y70" s="223"/>
      <c r="Z70" s="223"/>
      <c r="AA70" s="223"/>
      <c r="AB70" s="223"/>
      <c r="AC70" s="223"/>
      <c r="AD70" s="223"/>
      <c r="AE70" s="223"/>
      <c r="AF70" s="223"/>
      <c r="AG70" s="223"/>
      <c r="AH70" s="223"/>
      <c r="AI70" s="223"/>
      <c r="AJ70" s="223"/>
      <c r="AK70" s="223"/>
      <c r="AL70" s="223"/>
      <c r="AM70" s="223"/>
      <c r="AN70" s="223"/>
      <c r="AO70" s="223"/>
      <c r="AP70" s="223"/>
      <c r="AQ70" s="223"/>
      <c r="AR70" s="223"/>
      <c r="AS70" s="223"/>
      <c r="AT70" s="223"/>
      <c r="AU70" s="223"/>
      <c r="AV70" s="223"/>
      <c r="AW70" s="223"/>
      <c r="AX70" s="223"/>
      <c r="AY70" s="223"/>
      <c r="AZ70" s="223"/>
      <c r="BA70" s="223"/>
      <c r="BB70" s="223"/>
      <c r="BC70" s="223"/>
      <c r="BD70" s="223"/>
      <c r="BE70" s="223"/>
      <c r="BF70" s="223"/>
      <c r="BG70" s="223"/>
      <c r="BH70" s="223"/>
      <c r="BI70" s="223"/>
      <c r="BJ70" s="223"/>
      <c r="BK70" s="223"/>
      <c r="BL70" s="223"/>
      <c r="BM70" s="223"/>
      <c r="BN70" s="223"/>
      <c r="BO70" s="223"/>
      <c r="BP70" s="223"/>
      <c r="BQ70" s="223"/>
      <c r="BR70" s="223"/>
      <c r="BS70" s="223"/>
      <c r="BT70" s="223"/>
      <c r="BU70" s="223"/>
      <c r="BV70" s="223"/>
      <c r="BW70" s="223"/>
      <c r="BX70" s="223"/>
      <c r="BY70" s="223"/>
      <c r="BZ70" s="223"/>
      <c r="CA70" s="223"/>
      <c r="CB70" s="223"/>
      <c r="CC70" s="223"/>
      <c r="CD70" s="223"/>
      <c r="CE70" s="223"/>
      <c r="CF70" s="223"/>
      <c r="CG70" s="223"/>
      <c r="CH70" s="223"/>
      <c r="CI70" s="223"/>
      <c r="CJ70" s="223"/>
      <c r="CK70" s="223"/>
      <c r="CL70" s="223"/>
      <c r="CM70" s="223"/>
      <c r="CN70" s="223"/>
      <c r="CO70" s="223"/>
    </row>
    <row r="71" spans="1:93" s="67" customFormat="1" ht="11.25" hidden="1" outlineLevel="2">
      <c r="A71" s="68">
        <v>816007</v>
      </c>
      <c r="B71" s="64" t="s">
        <v>196</v>
      </c>
      <c r="C71" s="65" t="s">
        <v>197</v>
      </c>
      <c r="D71" s="63" t="s">
        <v>276</v>
      </c>
      <c r="E71" s="66">
        <f>F71*(1-$E$3)</f>
        <v>1858.8</v>
      </c>
      <c r="F71" s="66">
        <v>1858.8</v>
      </c>
      <c r="G71" s="237"/>
      <c r="H71" s="220">
        <f t="shared" si="1"/>
        <v>1858.8</v>
      </c>
      <c r="I71" s="260">
        <f t="shared" si="2"/>
        <v>1549</v>
      </c>
      <c r="J71" s="223"/>
      <c r="K71" s="223"/>
      <c r="L71" s="223"/>
      <c r="M71" s="223"/>
      <c r="N71" s="223"/>
      <c r="O71" s="223"/>
      <c r="P71" s="223"/>
      <c r="Q71" s="223"/>
      <c r="R71" s="223"/>
      <c r="S71" s="223"/>
      <c r="T71" s="223"/>
      <c r="U71" s="223"/>
      <c r="V71" s="223"/>
      <c r="W71" s="223"/>
      <c r="X71" s="223"/>
      <c r="Y71" s="223"/>
      <c r="Z71" s="223"/>
      <c r="AA71" s="223"/>
      <c r="AB71" s="223"/>
      <c r="AC71" s="223"/>
      <c r="AD71" s="223"/>
      <c r="AE71" s="223"/>
      <c r="AF71" s="223"/>
      <c r="AG71" s="223"/>
      <c r="AH71" s="223"/>
      <c r="AI71" s="223"/>
      <c r="AJ71" s="223"/>
      <c r="AK71" s="223"/>
      <c r="AL71" s="223"/>
      <c r="AM71" s="223"/>
      <c r="AN71" s="223"/>
      <c r="AO71" s="223"/>
      <c r="AP71" s="223"/>
      <c r="AQ71" s="223"/>
      <c r="AR71" s="223"/>
      <c r="AS71" s="223"/>
      <c r="AT71" s="223"/>
      <c r="AU71" s="223"/>
      <c r="AV71" s="223"/>
      <c r="AW71" s="223"/>
      <c r="AX71" s="223"/>
      <c r="AY71" s="223"/>
      <c r="AZ71" s="223"/>
      <c r="BA71" s="223"/>
      <c r="BB71" s="223"/>
      <c r="BC71" s="223"/>
      <c r="BD71" s="223"/>
      <c r="BE71" s="223"/>
      <c r="BF71" s="223"/>
      <c r="BG71" s="223"/>
      <c r="BH71" s="223"/>
      <c r="BI71" s="223"/>
      <c r="BJ71" s="223"/>
      <c r="BK71" s="223"/>
      <c r="BL71" s="223"/>
      <c r="BM71" s="223"/>
      <c r="BN71" s="223"/>
      <c r="BO71" s="223"/>
      <c r="BP71" s="223"/>
      <c r="BQ71" s="223"/>
      <c r="BR71" s="223"/>
      <c r="BS71" s="223"/>
      <c r="BT71" s="223"/>
      <c r="BU71" s="223"/>
      <c r="BV71" s="223"/>
      <c r="BW71" s="223"/>
      <c r="BX71" s="223"/>
      <c r="BY71" s="223"/>
      <c r="BZ71" s="223"/>
      <c r="CA71" s="223"/>
      <c r="CB71" s="223"/>
      <c r="CC71" s="223"/>
      <c r="CD71" s="223"/>
      <c r="CE71" s="223"/>
      <c r="CF71" s="223"/>
      <c r="CG71" s="223"/>
      <c r="CH71" s="223"/>
      <c r="CI71" s="223"/>
      <c r="CJ71" s="223"/>
      <c r="CK71" s="223"/>
      <c r="CL71" s="223"/>
      <c r="CM71" s="223"/>
      <c r="CN71" s="223"/>
      <c r="CO71" s="223"/>
    </row>
    <row r="72" spans="1:93" s="67" customFormat="1" ht="11.25" hidden="1" outlineLevel="2">
      <c r="A72" s="63">
        <v>816008</v>
      </c>
      <c r="B72" s="64" t="s">
        <v>198</v>
      </c>
      <c r="C72" s="65" t="s">
        <v>199</v>
      </c>
      <c r="D72" s="63" t="s">
        <v>277</v>
      </c>
      <c r="E72" s="66">
        <f t="shared" si="5"/>
        <v>2323.1999999999998</v>
      </c>
      <c r="F72" s="66">
        <v>2323.1999999999998</v>
      </c>
      <c r="G72" s="237"/>
      <c r="H72" s="220">
        <f t="shared" si="1"/>
        <v>2323.1999999999998</v>
      </c>
      <c r="I72" s="260">
        <f t="shared" si="2"/>
        <v>1936</v>
      </c>
      <c r="J72" s="87"/>
      <c r="K72" s="223"/>
      <c r="L72" s="223"/>
      <c r="M72" s="223"/>
      <c r="N72" s="223"/>
      <c r="O72" s="223"/>
      <c r="P72" s="223"/>
      <c r="Q72" s="223"/>
      <c r="R72" s="223"/>
      <c r="S72" s="223"/>
      <c r="T72" s="223"/>
      <c r="U72" s="223"/>
      <c r="V72" s="223"/>
      <c r="W72" s="223"/>
      <c r="X72" s="223"/>
      <c r="Y72" s="223"/>
      <c r="Z72" s="223"/>
      <c r="AA72" s="223"/>
      <c r="AB72" s="223"/>
      <c r="AC72" s="223"/>
      <c r="AD72" s="223"/>
      <c r="AE72" s="223"/>
      <c r="AF72" s="223"/>
      <c r="AG72" s="223"/>
      <c r="AH72" s="223"/>
      <c r="AI72" s="223"/>
      <c r="AJ72" s="223"/>
      <c r="AK72" s="223"/>
      <c r="AL72" s="223"/>
      <c r="AM72" s="223"/>
      <c r="AN72" s="223"/>
      <c r="AO72" s="223"/>
      <c r="AP72" s="223"/>
      <c r="AQ72" s="223"/>
      <c r="AR72" s="223"/>
      <c r="AS72" s="223"/>
      <c r="AT72" s="223"/>
      <c r="AU72" s="223"/>
      <c r="AV72" s="223"/>
      <c r="AW72" s="223"/>
      <c r="AX72" s="223"/>
      <c r="AY72" s="223"/>
      <c r="AZ72" s="223"/>
      <c r="BA72" s="223"/>
      <c r="BB72" s="223"/>
      <c r="BC72" s="223"/>
      <c r="BD72" s="223"/>
      <c r="BE72" s="223"/>
      <c r="BF72" s="223"/>
      <c r="BG72" s="223"/>
      <c r="BH72" s="223"/>
      <c r="BI72" s="223"/>
      <c r="BJ72" s="223"/>
      <c r="BK72" s="223"/>
      <c r="BL72" s="223"/>
      <c r="BM72" s="223"/>
      <c r="BN72" s="223"/>
      <c r="BO72" s="223"/>
      <c r="BP72" s="223"/>
      <c r="BQ72" s="223"/>
      <c r="BR72" s="223"/>
      <c r="BS72" s="223"/>
      <c r="BT72" s="223"/>
      <c r="BU72" s="223"/>
      <c r="BV72" s="223"/>
      <c r="BW72" s="223"/>
      <c r="BX72" s="223"/>
      <c r="BY72" s="223"/>
      <c r="BZ72" s="223"/>
      <c r="CA72" s="223"/>
      <c r="CB72" s="223"/>
      <c r="CC72" s="223"/>
      <c r="CD72" s="223"/>
      <c r="CE72" s="223"/>
      <c r="CF72" s="223"/>
      <c r="CG72" s="223"/>
      <c r="CH72" s="223"/>
      <c r="CI72" s="223"/>
      <c r="CJ72" s="223"/>
      <c r="CK72" s="223"/>
      <c r="CL72" s="223"/>
      <c r="CM72" s="223"/>
      <c r="CN72" s="223"/>
      <c r="CO72" s="223"/>
    </row>
    <row r="73" spans="1:93" s="67" customFormat="1" ht="11.25" hidden="1" outlineLevel="2">
      <c r="A73" s="63">
        <v>816009</v>
      </c>
      <c r="B73" s="64" t="s">
        <v>200</v>
      </c>
      <c r="C73" s="65" t="s">
        <v>201</v>
      </c>
      <c r="D73" s="63" t="s">
        <v>278</v>
      </c>
      <c r="E73" s="66">
        <f t="shared" si="5"/>
        <v>3939.6</v>
      </c>
      <c r="F73" s="66">
        <v>3939.6</v>
      </c>
      <c r="G73" s="237"/>
      <c r="H73" s="220">
        <f t="shared" ref="H73:H136" si="6">ROUND(E73/6,2)*6</f>
        <v>3939.6</v>
      </c>
      <c r="I73" s="260">
        <f t="shared" ref="I73:I136" si="7">H73/1.2</f>
        <v>3283</v>
      </c>
      <c r="J73" s="223"/>
      <c r="K73" s="223"/>
      <c r="L73" s="223"/>
      <c r="M73" s="223"/>
      <c r="N73" s="223"/>
      <c r="O73" s="223"/>
      <c r="P73" s="223"/>
      <c r="Q73" s="223"/>
      <c r="R73" s="223"/>
      <c r="S73" s="223"/>
      <c r="T73" s="223"/>
      <c r="U73" s="223"/>
      <c r="V73" s="223"/>
      <c r="W73" s="223"/>
      <c r="X73" s="223"/>
      <c r="Y73" s="223"/>
      <c r="Z73" s="223"/>
      <c r="AA73" s="223"/>
      <c r="AB73" s="223"/>
      <c r="AC73" s="223"/>
      <c r="AD73" s="223"/>
      <c r="AE73" s="223"/>
      <c r="AF73" s="223"/>
      <c r="AG73" s="223"/>
      <c r="AH73" s="223"/>
      <c r="AI73" s="223"/>
      <c r="AJ73" s="223"/>
      <c r="AK73" s="223"/>
      <c r="AL73" s="223"/>
      <c r="AM73" s="223"/>
      <c r="AN73" s="223"/>
      <c r="AO73" s="223"/>
      <c r="AP73" s="223"/>
      <c r="AQ73" s="223"/>
      <c r="AR73" s="223"/>
      <c r="AS73" s="223"/>
      <c r="AT73" s="223"/>
      <c r="AU73" s="223"/>
      <c r="AV73" s="223"/>
      <c r="AW73" s="223"/>
      <c r="AX73" s="223"/>
      <c r="AY73" s="223"/>
      <c r="AZ73" s="223"/>
      <c r="BA73" s="223"/>
      <c r="BB73" s="223"/>
      <c r="BC73" s="223"/>
      <c r="BD73" s="223"/>
      <c r="BE73" s="223"/>
      <c r="BF73" s="223"/>
      <c r="BG73" s="223"/>
      <c r="BH73" s="223"/>
      <c r="BI73" s="223"/>
      <c r="BJ73" s="223"/>
      <c r="BK73" s="223"/>
      <c r="BL73" s="223"/>
      <c r="BM73" s="223"/>
      <c r="BN73" s="223"/>
      <c r="BO73" s="223"/>
      <c r="BP73" s="223"/>
      <c r="BQ73" s="223"/>
      <c r="BR73" s="223"/>
      <c r="BS73" s="223"/>
      <c r="BT73" s="223"/>
      <c r="BU73" s="223"/>
      <c r="BV73" s="223"/>
      <c r="BW73" s="223"/>
      <c r="BX73" s="223"/>
      <c r="BY73" s="223"/>
      <c r="BZ73" s="223"/>
      <c r="CA73" s="223"/>
      <c r="CB73" s="223"/>
      <c r="CC73" s="223"/>
      <c r="CD73" s="223"/>
      <c r="CE73" s="223"/>
      <c r="CF73" s="223"/>
      <c r="CG73" s="223"/>
      <c r="CH73" s="223"/>
      <c r="CI73" s="223"/>
      <c r="CJ73" s="223"/>
      <c r="CK73" s="223"/>
      <c r="CL73" s="223"/>
      <c r="CM73" s="223"/>
      <c r="CN73" s="223"/>
      <c r="CO73" s="223"/>
    </row>
    <row r="74" spans="1:93" s="67" customFormat="1" ht="11.25" hidden="1" outlineLevel="2">
      <c r="A74" s="63">
        <v>816010</v>
      </c>
      <c r="B74" s="64" t="s">
        <v>202</v>
      </c>
      <c r="C74" s="65" t="s">
        <v>203</v>
      </c>
      <c r="D74" s="63" t="s">
        <v>279</v>
      </c>
      <c r="E74" s="66">
        <f t="shared" si="5"/>
        <v>3476.4</v>
      </c>
      <c r="F74" s="66">
        <v>3476.4</v>
      </c>
      <c r="G74" s="237"/>
      <c r="H74" s="220">
        <f t="shared" si="6"/>
        <v>3476.4</v>
      </c>
      <c r="I74" s="260">
        <f t="shared" si="7"/>
        <v>2897</v>
      </c>
      <c r="J74" s="87"/>
      <c r="K74" s="223"/>
      <c r="L74" s="223"/>
      <c r="M74" s="223"/>
      <c r="N74" s="223"/>
      <c r="O74" s="223"/>
      <c r="P74" s="223"/>
      <c r="Q74" s="223"/>
      <c r="R74" s="223"/>
      <c r="S74" s="223"/>
      <c r="T74" s="223"/>
      <c r="U74" s="223"/>
      <c r="V74" s="223"/>
      <c r="W74" s="223"/>
      <c r="X74" s="223"/>
      <c r="Y74" s="223"/>
      <c r="Z74" s="223"/>
      <c r="AA74" s="223"/>
      <c r="AB74" s="223"/>
      <c r="AC74" s="223"/>
      <c r="AD74" s="223"/>
      <c r="AE74" s="223"/>
      <c r="AF74" s="223"/>
      <c r="AG74" s="223"/>
      <c r="AH74" s="223"/>
      <c r="AI74" s="223"/>
      <c r="AJ74" s="223"/>
      <c r="AK74" s="223"/>
      <c r="AL74" s="223"/>
      <c r="AM74" s="223"/>
      <c r="AN74" s="223"/>
      <c r="AO74" s="223"/>
      <c r="AP74" s="223"/>
      <c r="AQ74" s="223"/>
      <c r="AR74" s="223"/>
      <c r="AS74" s="223"/>
      <c r="AT74" s="223"/>
      <c r="AU74" s="223"/>
      <c r="AV74" s="223"/>
      <c r="AW74" s="223"/>
      <c r="AX74" s="223"/>
      <c r="AY74" s="223"/>
      <c r="AZ74" s="223"/>
      <c r="BA74" s="223"/>
      <c r="BB74" s="223"/>
      <c r="BC74" s="223"/>
      <c r="BD74" s="223"/>
      <c r="BE74" s="223"/>
      <c r="BF74" s="223"/>
      <c r="BG74" s="223"/>
      <c r="BH74" s="223"/>
      <c r="BI74" s="223"/>
      <c r="BJ74" s="223"/>
      <c r="BK74" s="223"/>
      <c r="BL74" s="223"/>
      <c r="BM74" s="223"/>
      <c r="BN74" s="223"/>
      <c r="BO74" s="223"/>
      <c r="BP74" s="223"/>
      <c r="BQ74" s="223"/>
      <c r="BR74" s="223"/>
      <c r="BS74" s="223"/>
      <c r="BT74" s="223"/>
      <c r="BU74" s="223"/>
      <c r="BV74" s="223"/>
      <c r="BW74" s="223"/>
      <c r="BX74" s="223"/>
      <c r="BY74" s="223"/>
      <c r="BZ74" s="223"/>
      <c r="CA74" s="223"/>
      <c r="CB74" s="223"/>
      <c r="CC74" s="223"/>
      <c r="CD74" s="223"/>
      <c r="CE74" s="223"/>
      <c r="CF74" s="223"/>
      <c r="CG74" s="223"/>
      <c r="CH74" s="223"/>
      <c r="CI74" s="223"/>
      <c r="CJ74" s="223"/>
      <c r="CK74" s="223"/>
      <c r="CL74" s="223"/>
      <c r="CM74" s="223"/>
      <c r="CN74" s="223"/>
      <c r="CO74" s="223"/>
    </row>
    <row r="75" spans="1:93" s="67" customFormat="1" ht="11.25" hidden="1" outlineLevel="2">
      <c r="A75" s="63">
        <v>816011</v>
      </c>
      <c r="B75" s="64" t="s">
        <v>204</v>
      </c>
      <c r="C75" s="65" t="s">
        <v>205</v>
      </c>
      <c r="D75" s="63" t="s">
        <v>280</v>
      </c>
      <c r="E75" s="66">
        <f t="shared" si="5"/>
        <v>3484.8</v>
      </c>
      <c r="F75" s="66">
        <v>3484.8</v>
      </c>
      <c r="G75" s="237"/>
      <c r="H75" s="220">
        <f t="shared" si="6"/>
        <v>3484.8</v>
      </c>
      <c r="I75" s="260">
        <f t="shared" si="7"/>
        <v>2904</v>
      </c>
      <c r="J75" s="223"/>
      <c r="K75" s="223"/>
      <c r="L75" s="223"/>
      <c r="M75" s="223"/>
      <c r="N75" s="223"/>
      <c r="O75" s="223"/>
      <c r="P75" s="223"/>
      <c r="Q75" s="223"/>
      <c r="R75" s="223"/>
      <c r="S75" s="223"/>
      <c r="T75" s="223"/>
      <c r="U75" s="223"/>
      <c r="V75" s="223"/>
      <c r="W75" s="223"/>
      <c r="X75" s="223"/>
      <c r="Y75" s="223"/>
      <c r="Z75" s="223"/>
      <c r="AA75" s="223"/>
      <c r="AB75" s="223"/>
      <c r="AC75" s="223"/>
      <c r="AD75" s="223"/>
      <c r="AE75" s="223"/>
      <c r="AF75" s="223"/>
      <c r="AG75" s="223"/>
      <c r="AH75" s="223"/>
      <c r="AI75" s="223"/>
      <c r="AJ75" s="223"/>
      <c r="AK75" s="223"/>
      <c r="AL75" s="223"/>
      <c r="AM75" s="223"/>
      <c r="AN75" s="223"/>
      <c r="AO75" s="223"/>
      <c r="AP75" s="223"/>
      <c r="AQ75" s="223"/>
      <c r="AR75" s="223"/>
      <c r="AS75" s="223"/>
      <c r="AT75" s="223"/>
      <c r="AU75" s="223"/>
      <c r="AV75" s="223"/>
      <c r="AW75" s="223"/>
      <c r="AX75" s="223"/>
      <c r="AY75" s="223"/>
      <c r="AZ75" s="223"/>
      <c r="BA75" s="223"/>
      <c r="BB75" s="223"/>
      <c r="BC75" s="223"/>
      <c r="BD75" s="223"/>
      <c r="BE75" s="223"/>
      <c r="BF75" s="223"/>
      <c r="BG75" s="223"/>
      <c r="BH75" s="223"/>
      <c r="BI75" s="223"/>
      <c r="BJ75" s="223"/>
      <c r="BK75" s="223"/>
      <c r="BL75" s="223"/>
      <c r="BM75" s="223"/>
      <c r="BN75" s="223"/>
      <c r="BO75" s="223"/>
      <c r="BP75" s="223"/>
      <c r="BQ75" s="223"/>
      <c r="BR75" s="223"/>
      <c r="BS75" s="223"/>
      <c r="BT75" s="223"/>
      <c r="BU75" s="223"/>
      <c r="BV75" s="223"/>
      <c r="BW75" s="223"/>
      <c r="BX75" s="223"/>
      <c r="BY75" s="223"/>
      <c r="BZ75" s="223"/>
      <c r="CA75" s="223"/>
      <c r="CB75" s="223"/>
      <c r="CC75" s="223"/>
      <c r="CD75" s="223"/>
      <c r="CE75" s="223"/>
      <c r="CF75" s="223"/>
      <c r="CG75" s="223"/>
      <c r="CH75" s="223"/>
      <c r="CI75" s="223"/>
      <c r="CJ75" s="223"/>
      <c r="CK75" s="223"/>
      <c r="CL75" s="223"/>
      <c r="CM75" s="223"/>
      <c r="CN75" s="223"/>
      <c r="CO75" s="223"/>
    </row>
    <row r="76" spans="1:93" s="67" customFormat="1" ht="11.25" hidden="1" outlineLevel="2">
      <c r="A76" s="63">
        <v>816012</v>
      </c>
      <c r="B76" s="64" t="s">
        <v>206</v>
      </c>
      <c r="C76" s="65" t="s">
        <v>207</v>
      </c>
      <c r="D76" s="63" t="s">
        <v>702</v>
      </c>
      <c r="E76" s="66">
        <f t="shared" si="5"/>
        <v>4645.2</v>
      </c>
      <c r="F76" s="66">
        <v>4645.2</v>
      </c>
      <c r="G76" s="237"/>
      <c r="H76" s="220">
        <f t="shared" si="6"/>
        <v>4645.2</v>
      </c>
      <c r="I76" s="260">
        <f t="shared" si="7"/>
        <v>3871</v>
      </c>
      <c r="J76" s="223"/>
      <c r="K76" s="223"/>
      <c r="L76" s="223"/>
      <c r="M76" s="223"/>
      <c r="N76" s="223"/>
      <c r="O76" s="223"/>
      <c r="P76" s="223"/>
      <c r="Q76" s="223"/>
      <c r="R76" s="223"/>
      <c r="S76" s="223"/>
      <c r="T76" s="223"/>
      <c r="U76" s="223"/>
      <c r="V76" s="223"/>
      <c r="W76" s="223"/>
      <c r="X76" s="223"/>
      <c r="Y76" s="223"/>
      <c r="Z76" s="223"/>
      <c r="AA76" s="223"/>
      <c r="AB76" s="223"/>
      <c r="AC76" s="223"/>
      <c r="AD76" s="223"/>
      <c r="AE76" s="223"/>
      <c r="AF76" s="223"/>
      <c r="AG76" s="223"/>
      <c r="AH76" s="223"/>
      <c r="AI76" s="223"/>
      <c r="AJ76" s="223"/>
      <c r="AK76" s="223"/>
      <c r="AL76" s="223"/>
      <c r="AM76" s="223"/>
      <c r="AN76" s="223"/>
      <c r="AO76" s="223"/>
      <c r="AP76" s="223"/>
      <c r="AQ76" s="223"/>
      <c r="AR76" s="223"/>
      <c r="AS76" s="223"/>
      <c r="AT76" s="223"/>
      <c r="AU76" s="223"/>
      <c r="AV76" s="223"/>
      <c r="AW76" s="223"/>
      <c r="AX76" s="223"/>
      <c r="AY76" s="223"/>
      <c r="AZ76" s="223"/>
      <c r="BA76" s="223"/>
      <c r="BB76" s="223"/>
      <c r="BC76" s="223"/>
      <c r="BD76" s="223"/>
      <c r="BE76" s="223"/>
      <c r="BF76" s="223"/>
      <c r="BG76" s="223"/>
      <c r="BH76" s="223"/>
      <c r="BI76" s="223"/>
      <c r="BJ76" s="223"/>
      <c r="BK76" s="223"/>
      <c r="BL76" s="223"/>
      <c r="BM76" s="223"/>
      <c r="BN76" s="223"/>
      <c r="BO76" s="223"/>
      <c r="BP76" s="223"/>
      <c r="BQ76" s="223"/>
      <c r="BR76" s="223"/>
      <c r="BS76" s="223"/>
      <c r="BT76" s="223"/>
      <c r="BU76" s="223"/>
      <c r="BV76" s="223"/>
      <c r="BW76" s="223"/>
      <c r="BX76" s="223"/>
      <c r="BY76" s="223"/>
      <c r="BZ76" s="223"/>
      <c r="CA76" s="223"/>
      <c r="CB76" s="223"/>
      <c r="CC76" s="223"/>
      <c r="CD76" s="223"/>
      <c r="CE76" s="223"/>
      <c r="CF76" s="223"/>
      <c r="CG76" s="223"/>
      <c r="CH76" s="223"/>
      <c r="CI76" s="223"/>
      <c r="CJ76" s="223"/>
      <c r="CK76" s="223"/>
      <c r="CL76" s="223"/>
      <c r="CM76" s="223"/>
      <c r="CN76" s="223"/>
      <c r="CO76" s="223"/>
    </row>
    <row r="77" spans="1:93" s="67" customFormat="1" ht="11.25" hidden="1" outlineLevel="2">
      <c r="A77" s="63">
        <v>816013</v>
      </c>
      <c r="B77" s="64" t="s">
        <v>208</v>
      </c>
      <c r="C77" s="65" t="s">
        <v>209</v>
      </c>
      <c r="D77" s="63" t="s">
        <v>281</v>
      </c>
      <c r="E77" s="66">
        <f t="shared" si="5"/>
        <v>5560.8</v>
      </c>
      <c r="F77" s="66">
        <v>5560.8</v>
      </c>
      <c r="G77" s="237"/>
      <c r="H77" s="220">
        <f t="shared" si="6"/>
        <v>5560.8</v>
      </c>
      <c r="I77" s="260">
        <f t="shared" si="7"/>
        <v>4634</v>
      </c>
      <c r="J77" s="223"/>
      <c r="K77" s="223"/>
      <c r="L77" s="223"/>
      <c r="M77" s="223"/>
      <c r="N77" s="223"/>
      <c r="O77" s="223"/>
      <c r="P77" s="223"/>
      <c r="Q77" s="223"/>
      <c r="R77" s="223"/>
      <c r="S77" s="223"/>
      <c r="T77" s="223"/>
      <c r="U77" s="223"/>
      <c r="V77" s="223"/>
      <c r="W77" s="223"/>
      <c r="X77" s="223"/>
      <c r="Y77" s="223"/>
      <c r="Z77" s="223"/>
      <c r="AA77" s="223"/>
      <c r="AB77" s="223"/>
      <c r="AC77" s="223"/>
      <c r="AD77" s="223"/>
      <c r="AE77" s="223"/>
      <c r="AF77" s="223"/>
      <c r="AG77" s="223"/>
      <c r="AH77" s="223"/>
      <c r="AI77" s="223"/>
      <c r="AJ77" s="223"/>
      <c r="AK77" s="223"/>
      <c r="AL77" s="223"/>
      <c r="AM77" s="223"/>
      <c r="AN77" s="223"/>
      <c r="AO77" s="223"/>
      <c r="AP77" s="223"/>
      <c r="AQ77" s="223"/>
      <c r="AR77" s="223"/>
      <c r="AS77" s="223"/>
      <c r="AT77" s="223"/>
      <c r="AU77" s="223"/>
      <c r="AV77" s="223"/>
      <c r="AW77" s="223"/>
      <c r="AX77" s="223"/>
      <c r="AY77" s="223"/>
      <c r="AZ77" s="223"/>
      <c r="BA77" s="223"/>
      <c r="BB77" s="223"/>
      <c r="BC77" s="223"/>
      <c r="BD77" s="223"/>
      <c r="BE77" s="223"/>
      <c r="BF77" s="223"/>
      <c r="BG77" s="223"/>
      <c r="BH77" s="223"/>
      <c r="BI77" s="223"/>
      <c r="BJ77" s="223"/>
      <c r="BK77" s="223"/>
      <c r="BL77" s="223"/>
      <c r="BM77" s="223"/>
      <c r="BN77" s="223"/>
      <c r="BO77" s="223"/>
      <c r="BP77" s="223"/>
      <c r="BQ77" s="223"/>
      <c r="BR77" s="223"/>
      <c r="BS77" s="223"/>
      <c r="BT77" s="223"/>
      <c r="BU77" s="223"/>
      <c r="BV77" s="223"/>
      <c r="BW77" s="223"/>
      <c r="BX77" s="223"/>
      <c r="BY77" s="223"/>
      <c r="BZ77" s="223"/>
      <c r="CA77" s="223"/>
      <c r="CB77" s="223"/>
      <c r="CC77" s="223"/>
      <c r="CD77" s="223"/>
      <c r="CE77" s="223"/>
      <c r="CF77" s="223"/>
      <c r="CG77" s="223"/>
      <c r="CH77" s="223"/>
      <c r="CI77" s="223"/>
      <c r="CJ77" s="223"/>
      <c r="CK77" s="223"/>
      <c r="CL77" s="223"/>
      <c r="CM77" s="223"/>
      <c r="CN77" s="223"/>
      <c r="CO77" s="223"/>
    </row>
    <row r="78" spans="1:93" s="67" customFormat="1" ht="11.25" hidden="1" outlineLevel="2">
      <c r="A78" s="68">
        <v>816005</v>
      </c>
      <c r="B78" s="64" t="s">
        <v>210</v>
      </c>
      <c r="C78" s="65" t="s">
        <v>211</v>
      </c>
      <c r="D78" s="63" t="s">
        <v>274</v>
      </c>
      <c r="E78" s="66">
        <f t="shared" ref="E78" si="8">F78*(1-$E$3)</f>
        <v>775.2</v>
      </c>
      <c r="F78" s="66">
        <v>775.2</v>
      </c>
      <c r="G78" s="206"/>
      <c r="H78" s="220">
        <f t="shared" si="6"/>
        <v>775.2</v>
      </c>
      <c r="I78" s="260">
        <f t="shared" si="7"/>
        <v>646</v>
      </c>
      <c r="J78" s="223"/>
      <c r="K78" s="223"/>
      <c r="L78" s="223"/>
      <c r="M78" s="223"/>
      <c r="N78" s="223"/>
      <c r="O78" s="223"/>
      <c r="P78" s="223"/>
      <c r="Q78" s="223"/>
      <c r="R78" s="223"/>
      <c r="S78" s="223"/>
      <c r="T78" s="223"/>
      <c r="U78" s="223"/>
      <c r="V78" s="223"/>
      <c r="W78" s="223"/>
      <c r="X78" s="223"/>
      <c r="Y78" s="223"/>
      <c r="Z78" s="223"/>
      <c r="AA78" s="223"/>
      <c r="AB78" s="223"/>
      <c r="AC78" s="223"/>
      <c r="AD78" s="223"/>
      <c r="AE78" s="223"/>
      <c r="AF78" s="223"/>
      <c r="AG78" s="223"/>
      <c r="AH78" s="223"/>
      <c r="AI78" s="223"/>
      <c r="AJ78" s="223"/>
      <c r="AK78" s="223"/>
      <c r="AL78" s="223"/>
      <c r="AM78" s="223"/>
      <c r="AN78" s="223"/>
      <c r="AO78" s="223"/>
      <c r="AP78" s="223"/>
      <c r="AQ78" s="223"/>
      <c r="AR78" s="223"/>
      <c r="AS78" s="223"/>
      <c r="AT78" s="223"/>
      <c r="AU78" s="223"/>
      <c r="AV78" s="223"/>
      <c r="AW78" s="223"/>
      <c r="AX78" s="223"/>
      <c r="AY78" s="223"/>
      <c r="AZ78" s="223"/>
      <c r="BA78" s="223"/>
      <c r="BB78" s="223"/>
      <c r="BC78" s="223"/>
      <c r="BD78" s="223"/>
      <c r="BE78" s="223"/>
      <c r="BF78" s="223"/>
      <c r="BG78" s="223"/>
      <c r="BH78" s="223"/>
      <c r="BI78" s="223"/>
      <c r="BJ78" s="223"/>
      <c r="BK78" s="223"/>
      <c r="BL78" s="223"/>
      <c r="BM78" s="223"/>
      <c r="BN78" s="223"/>
      <c r="BO78" s="223"/>
      <c r="BP78" s="223"/>
      <c r="BQ78" s="223"/>
      <c r="BR78" s="223"/>
      <c r="BS78" s="223"/>
      <c r="BT78" s="223"/>
      <c r="BU78" s="223"/>
      <c r="BV78" s="223"/>
      <c r="BW78" s="223"/>
      <c r="BX78" s="223"/>
      <c r="BY78" s="223"/>
      <c r="BZ78" s="223"/>
      <c r="CA78" s="223"/>
      <c r="CB78" s="223"/>
      <c r="CC78" s="223"/>
      <c r="CD78" s="223"/>
      <c r="CE78" s="223"/>
      <c r="CF78" s="223"/>
      <c r="CG78" s="223"/>
      <c r="CH78" s="223"/>
      <c r="CI78" s="223"/>
      <c r="CJ78" s="223"/>
      <c r="CK78" s="223"/>
      <c r="CL78" s="223"/>
      <c r="CM78" s="223"/>
      <c r="CN78" s="223"/>
      <c r="CO78" s="223"/>
    </row>
    <row r="79" spans="1:93" s="67" customFormat="1" ht="11.25" hidden="1" outlineLevel="2">
      <c r="A79" s="68">
        <v>816004</v>
      </c>
      <c r="B79" s="64" t="s">
        <v>212</v>
      </c>
      <c r="C79" s="65" t="s">
        <v>213</v>
      </c>
      <c r="D79" s="63" t="s">
        <v>273</v>
      </c>
      <c r="E79" s="66">
        <f t="shared" si="5"/>
        <v>775.2</v>
      </c>
      <c r="F79" s="66">
        <v>775.2</v>
      </c>
      <c r="G79" s="206"/>
      <c r="H79" s="220">
        <f t="shared" si="6"/>
        <v>775.2</v>
      </c>
      <c r="I79" s="260">
        <f t="shared" si="7"/>
        <v>646</v>
      </c>
      <c r="J79" s="223"/>
      <c r="K79" s="223"/>
      <c r="L79" s="223"/>
      <c r="M79" s="223"/>
      <c r="N79" s="223"/>
      <c r="O79" s="223"/>
      <c r="P79" s="223"/>
      <c r="Q79" s="223"/>
      <c r="R79" s="223"/>
      <c r="S79" s="223"/>
      <c r="T79" s="223"/>
      <c r="U79" s="223"/>
      <c r="V79" s="223"/>
      <c r="W79" s="223"/>
      <c r="X79" s="223"/>
      <c r="Y79" s="223"/>
      <c r="Z79" s="223"/>
      <c r="AA79" s="223"/>
      <c r="AB79" s="223"/>
      <c r="AC79" s="223"/>
      <c r="AD79" s="223"/>
      <c r="AE79" s="223"/>
      <c r="AF79" s="223"/>
      <c r="AG79" s="223"/>
      <c r="AH79" s="223"/>
      <c r="AI79" s="223"/>
      <c r="AJ79" s="223"/>
      <c r="AK79" s="223"/>
      <c r="AL79" s="223"/>
      <c r="AM79" s="223"/>
      <c r="AN79" s="223"/>
      <c r="AO79" s="223"/>
      <c r="AP79" s="223"/>
      <c r="AQ79" s="223"/>
      <c r="AR79" s="223"/>
      <c r="AS79" s="223"/>
      <c r="AT79" s="223"/>
      <c r="AU79" s="223"/>
      <c r="AV79" s="223"/>
      <c r="AW79" s="223"/>
      <c r="AX79" s="223"/>
      <c r="AY79" s="223"/>
      <c r="AZ79" s="223"/>
      <c r="BA79" s="223"/>
      <c r="BB79" s="223"/>
      <c r="BC79" s="223"/>
      <c r="BD79" s="223"/>
      <c r="BE79" s="223"/>
      <c r="BF79" s="223"/>
      <c r="BG79" s="223"/>
      <c r="BH79" s="223"/>
      <c r="BI79" s="223"/>
      <c r="BJ79" s="223"/>
      <c r="BK79" s="223"/>
      <c r="BL79" s="223"/>
      <c r="BM79" s="223"/>
      <c r="BN79" s="223"/>
      <c r="BO79" s="223"/>
      <c r="BP79" s="223"/>
      <c r="BQ79" s="223"/>
      <c r="BR79" s="223"/>
      <c r="BS79" s="223"/>
      <c r="BT79" s="223"/>
      <c r="BU79" s="223"/>
      <c r="BV79" s="223"/>
      <c r="BW79" s="223"/>
      <c r="BX79" s="223"/>
      <c r="BY79" s="223"/>
      <c r="BZ79" s="223"/>
      <c r="CA79" s="223"/>
      <c r="CB79" s="223"/>
      <c r="CC79" s="223"/>
      <c r="CD79" s="223"/>
      <c r="CE79" s="223"/>
      <c r="CF79" s="223"/>
      <c r="CG79" s="223"/>
      <c r="CH79" s="223"/>
      <c r="CI79" s="223"/>
      <c r="CJ79" s="223"/>
      <c r="CK79" s="223"/>
      <c r="CL79" s="223"/>
      <c r="CM79" s="223"/>
      <c r="CN79" s="223"/>
      <c r="CO79" s="223"/>
    </row>
    <row r="80" spans="1:93" s="67" customFormat="1" ht="11.25" hidden="1" outlineLevel="2">
      <c r="A80" s="63">
        <v>816152</v>
      </c>
      <c r="B80" s="57" t="s">
        <v>314</v>
      </c>
      <c r="C80" s="244" t="s">
        <v>315</v>
      </c>
      <c r="D80" s="245" t="s">
        <v>823</v>
      </c>
      <c r="E80" s="66">
        <f t="shared" ref="E80" si="9">F80*(1-$E$3)</f>
        <v>1452</v>
      </c>
      <c r="F80" s="66">
        <v>1452</v>
      </c>
      <c r="G80" s="206"/>
      <c r="H80" s="220">
        <f t="shared" si="6"/>
        <v>1452</v>
      </c>
      <c r="I80" s="260">
        <f t="shared" si="7"/>
        <v>1210</v>
      </c>
      <c r="J80" s="223"/>
      <c r="K80" s="223"/>
      <c r="L80" s="223"/>
      <c r="M80" s="223"/>
      <c r="N80" s="223"/>
      <c r="O80" s="223"/>
      <c r="P80" s="223"/>
      <c r="Q80" s="223"/>
      <c r="R80" s="223"/>
      <c r="S80" s="223"/>
      <c r="T80" s="223"/>
      <c r="U80" s="223"/>
      <c r="V80" s="223"/>
      <c r="W80" s="223"/>
      <c r="X80" s="223"/>
      <c r="Y80" s="223"/>
      <c r="Z80" s="223"/>
      <c r="AA80" s="223"/>
      <c r="AB80" s="223"/>
      <c r="AC80" s="223"/>
      <c r="AD80" s="223"/>
      <c r="AE80" s="223"/>
      <c r="AF80" s="223"/>
      <c r="AG80" s="223"/>
      <c r="AH80" s="223"/>
      <c r="AI80" s="223"/>
      <c r="AJ80" s="223"/>
      <c r="AK80" s="223"/>
      <c r="AL80" s="223"/>
      <c r="AM80" s="223"/>
      <c r="AN80" s="223"/>
      <c r="AO80" s="223"/>
      <c r="AP80" s="223"/>
      <c r="AQ80" s="223"/>
      <c r="AR80" s="223"/>
      <c r="AS80" s="223"/>
      <c r="AT80" s="223"/>
      <c r="AU80" s="223"/>
      <c r="AV80" s="223"/>
      <c r="AW80" s="223"/>
      <c r="AX80" s="223"/>
      <c r="AY80" s="223"/>
      <c r="AZ80" s="223"/>
      <c r="BA80" s="223"/>
      <c r="BB80" s="223"/>
      <c r="BC80" s="223"/>
      <c r="BD80" s="223"/>
      <c r="BE80" s="223"/>
      <c r="BF80" s="223"/>
      <c r="BG80" s="223"/>
      <c r="BH80" s="223"/>
      <c r="BI80" s="223"/>
      <c r="BJ80" s="223"/>
      <c r="BK80" s="223"/>
      <c r="BL80" s="223"/>
      <c r="BM80" s="223"/>
      <c r="BN80" s="223"/>
      <c r="BO80" s="223"/>
      <c r="BP80" s="223"/>
      <c r="BQ80" s="223"/>
      <c r="BR80" s="223"/>
      <c r="BS80" s="223"/>
      <c r="BT80" s="223"/>
      <c r="BU80" s="223"/>
      <c r="BV80" s="223"/>
      <c r="BW80" s="223"/>
      <c r="BX80" s="223"/>
      <c r="BY80" s="223"/>
      <c r="BZ80" s="223"/>
      <c r="CA80" s="223"/>
      <c r="CB80" s="223"/>
      <c r="CC80" s="223"/>
      <c r="CD80" s="223"/>
      <c r="CE80" s="223"/>
      <c r="CF80" s="223"/>
      <c r="CG80" s="223"/>
      <c r="CH80" s="223"/>
      <c r="CI80" s="223"/>
      <c r="CJ80" s="223"/>
      <c r="CK80" s="223"/>
      <c r="CL80" s="223"/>
      <c r="CM80" s="223"/>
      <c r="CN80" s="223"/>
      <c r="CO80" s="223"/>
    </row>
    <row r="81" spans="1:93" s="39" customFormat="1" ht="11.25" outlineLevel="1" collapsed="1">
      <c r="A81" s="41"/>
      <c r="B81" s="42" t="s">
        <v>857</v>
      </c>
      <c r="C81" s="43"/>
      <c r="D81" s="43"/>
      <c r="E81" s="45"/>
      <c r="F81" s="45"/>
      <c r="G81" s="46"/>
      <c r="H81" s="220">
        <f t="shared" si="6"/>
        <v>0</v>
      </c>
      <c r="I81" s="260">
        <f t="shared" si="7"/>
        <v>0</v>
      </c>
      <c r="J81" s="220"/>
      <c r="K81" s="220"/>
      <c r="L81" s="220"/>
      <c r="M81" s="220"/>
      <c r="N81" s="220"/>
      <c r="O81" s="220"/>
      <c r="P81" s="220"/>
      <c r="Q81" s="220"/>
      <c r="R81" s="220"/>
      <c r="S81" s="220"/>
      <c r="T81" s="220"/>
      <c r="U81" s="220"/>
      <c r="V81" s="220"/>
      <c r="W81" s="220"/>
      <c r="X81" s="220"/>
      <c r="Y81" s="220"/>
      <c r="Z81" s="220"/>
      <c r="AA81" s="220"/>
      <c r="AB81" s="220"/>
      <c r="AC81" s="220"/>
      <c r="AD81" s="220"/>
      <c r="AE81" s="220"/>
      <c r="AF81" s="220"/>
      <c r="AG81" s="220"/>
      <c r="AH81" s="220"/>
      <c r="AI81" s="220"/>
      <c r="AJ81" s="220"/>
      <c r="AK81" s="220"/>
      <c r="AL81" s="220"/>
      <c r="AM81" s="220"/>
      <c r="AN81" s="220"/>
      <c r="AO81" s="220"/>
      <c r="AP81" s="220"/>
      <c r="AQ81" s="220"/>
      <c r="AR81" s="220"/>
      <c r="AS81" s="220"/>
      <c r="AT81" s="220"/>
      <c r="AU81" s="220"/>
      <c r="AV81" s="220"/>
      <c r="AW81" s="220"/>
      <c r="AX81" s="220"/>
      <c r="AY81" s="220"/>
      <c r="AZ81" s="220"/>
      <c r="BA81" s="220"/>
      <c r="BB81" s="220"/>
      <c r="BC81" s="220"/>
      <c r="BD81" s="220"/>
      <c r="BE81" s="220"/>
      <c r="BF81" s="220"/>
      <c r="BG81" s="220"/>
      <c r="BH81" s="220"/>
      <c r="BI81" s="220"/>
      <c r="BJ81" s="220"/>
      <c r="BK81" s="220"/>
      <c r="BL81" s="220"/>
      <c r="BM81" s="220"/>
      <c r="BN81" s="220"/>
      <c r="BO81" s="220"/>
      <c r="BP81" s="220"/>
      <c r="BQ81" s="220"/>
      <c r="BR81" s="220"/>
      <c r="BS81" s="220"/>
      <c r="BT81" s="220"/>
      <c r="BU81" s="220"/>
      <c r="BV81" s="220"/>
      <c r="BW81" s="220"/>
      <c r="BX81" s="220"/>
      <c r="BY81" s="220"/>
      <c r="BZ81" s="220"/>
      <c r="CA81" s="220"/>
      <c r="CB81" s="220"/>
      <c r="CC81" s="220"/>
      <c r="CD81" s="220"/>
      <c r="CE81" s="220"/>
      <c r="CF81" s="220"/>
      <c r="CG81" s="220"/>
      <c r="CH81" s="220"/>
      <c r="CI81" s="220"/>
      <c r="CJ81" s="220"/>
      <c r="CK81" s="220"/>
      <c r="CL81" s="220"/>
      <c r="CM81" s="220"/>
      <c r="CN81" s="220"/>
      <c r="CO81" s="220"/>
    </row>
    <row r="82" spans="1:93" s="67" customFormat="1" ht="11.25" hidden="1" outlineLevel="2">
      <c r="A82" s="68">
        <v>816014</v>
      </c>
      <c r="B82" s="64" t="s">
        <v>214</v>
      </c>
      <c r="C82" s="65" t="s">
        <v>215</v>
      </c>
      <c r="D82" s="63" t="s">
        <v>694</v>
      </c>
      <c r="E82" s="66">
        <f t="shared" si="5"/>
        <v>381.6</v>
      </c>
      <c r="F82" s="66">
        <v>381.6</v>
      </c>
      <c r="G82" s="206"/>
      <c r="H82" s="220">
        <f t="shared" si="6"/>
        <v>381.6</v>
      </c>
      <c r="I82" s="260">
        <f t="shared" si="7"/>
        <v>318</v>
      </c>
      <c r="J82" s="223"/>
      <c r="K82" s="223"/>
      <c r="L82" s="223"/>
      <c r="M82" s="223"/>
      <c r="N82" s="223"/>
      <c r="O82" s="223"/>
      <c r="P82" s="223"/>
      <c r="Q82" s="223"/>
      <c r="R82" s="223"/>
      <c r="S82" s="223"/>
      <c r="T82" s="223"/>
      <c r="U82" s="223"/>
      <c r="V82" s="223"/>
      <c r="W82" s="223"/>
      <c r="X82" s="223"/>
      <c r="Y82" s="223"/>
      <c r="Z82" s="223"/>
      <c r="AA82" s="223"/>
      <c r="AB82" s="223"/>
      <c r="AC82" s="223"/>
      <c r="AD82" s="223"/>
      <c r="AE82" s="223"/>
      <c r="AF82" s="223"/>
      <c r="AG82" s="223"/>
      <c r="AH82" s="223"/>
      <c r="AI82" s="223"/>
      <c r="AJ82" s="223"/>
      <c r="AK82" s="223"/>
      <c r="AL82" s="223"/>
      <c r="AM82" s="223"/>
      <c r="AN82" s="223"/>
      <c r="AO82" s="223"/>
      <c r="AP82" s="223"/>
      <c r="AQ82" s="223"/>
      <c r="AR82" s="223"/>
      <c r="AS82" s="223"/>
      <c r="AT82" s="223"/>
      <c r="AU82" s="223"/>
      <c r="AV82" s="223"/>
      <c r="AW82" s="223"/>
      <c r="AX82" s="223"/>
      <c r="AY82" s="223"/>
      <c r="AZ82" s="223"/>
      <c r="BA82" s="223"/>
      <c r="BB82" s="223"/>
      <c r="BC82" s="223"/>
      <c r="BD82" s="223"/>
      <c r="BE82" s="223"/>
      <c r="BF82" s="223"/>
      <c r="BG82" s="223"/>
      <c r="BH82" s="223"/>
      <c r="BI82" s="223"/>
      <c r="BJ82" s="223"/>
      <c r="BK82" s="223"/>
      <c r="BL82" s="223"/>
      <c r="BM82" s="223"/>
      <c r="BN82" s="223"/>
      <c r="BO82" s="223"/>
      <c r="BP82" s="223"/>
      <c r="BQ82" s="223"/>
      <c r="BR82" s="223"/>
      <c r="BS82" s="223"/>
      <c r="BT82" s="223"/>
      <c r="BU82" s="223"/>
      <c r="BV82" s="223"/>
      <c r="BW82" s="223"/>
      <c r="BX82" s="223"/>
      <c r="BY82" s="223"/>
      <c r="BZ82" s="223"/>
      <c r="CA82" s="223"/>
      <c r="CB82" s="223"/>
      <c r="CC82" s="223"/>
      <c r="CD82" s="223"/>
      <c r="CE82" s="223"/>
      <c r="CF82" s="223"/>
      <c r="CG82" s="223"/>
      <c r="CH82" s="223"/>
      <c r="CI82" s="223"/>
      <c r="CJ82" s="223"/>
      <c r="CK82" s="223"/>
      <c r="CL82" s="223"/>
      <c r="CM82" s="223"/>
      <c r="CN82" s="223"/>
      <c r="CO82" s="223"/>
    </row>
    <row r="83" spans="1:93" s="67" customFormat="1" ht="11.25" hidden="1" outlineLevel="2">
      <c r="A83" s="63">
        <v>816015</v>
      </c>
      <c r="B83" s="64" t="s">
        <v>216</v>
      </c>
      <c r="C83" s="65" t="s">
        <v>217</v>
      </c>
      <c r="D83" s="63" t="s">
        <v>693</v>
      </c>
      <c r="E83" s="66">
        <f t="shared" si="5"/>
        <v>492</v>
      </c>
      <c r="F83" s="66">
        <v>492</v>
      </c>
      <c r="G83" s="206"/>
      <c r="H83" s="220">
        <f t="shared" si="6"/>
        <v>492</v>
      </c>
      <c r="I83" s="260">
        <f t="shared" si="7"/>
        <v>410</v>
      </c>
      <c r="J83" s="223"/>
      <c r="K83" s="223"/>
      <c r="L83" s="223"/>
      <c r="M83" s="223"/>
      <c r="N83" s="223"/>
      <c r="O83" s="223"/>
      <c r="P83" s="223"/>
      <c r="Q83" s="223"/>
      <c r="R83" s="223"/>
      <c r="S83" s="223"/>
      <c r="T83" s="223"/>
      <c r="U83" s="223"/>
      <c r="V83" s="223"/>
      <c r="W83" s="223"/>
      <c r="X83" s="223"/>
      <c r="Y83" s="223"/>
      <c r="Z83" s="223"/>
      <c r="AA83" s="223"/>
      <c r="AB83" s="223"/>
      <c r="AC83" s="223"/>
      <c r="AD83" s="223"/>
      <c r="AE83" s="223"/>
      <c r="AF83" s="223"/>
      <c r="AG83" s="223"/>
      <c r="AH83" s="223"/>
      <c r="AI83" s="223"/>
      <c r="AJ83" s="223"/>
      <c r="AK83" s="223"/>
      <c r="AL83" s="223"/>
      <c r="AM83" s="223"/>
      <c r="AN83" s="223"/>
      <c r="AO83" s="223"/>
      <c r="AP83" s="223"/>
      <c r="AQ83" s="223"/>
      <c r="AR83" s="223"/>
      <c r="AS83" s="223"/>
      <c r="AT83" s="223"/>
      <c r="AU83" s="223"/>
      <c r="AV83" s="223"/>
      <c r="AW83" s="223"/>
      <c r="AX83" s="223"/>
      <c r="AY83" s="223"/>
      <c r="AZ83" s="223"/>
      <c r="BA83" s="223"/>
      <c r="BB83" s="223"/>
      <c r="BC83" s="223"/>
      <c r="BD83" s="223"/>
      <c r="BE83" s="223"/>
      <c r="BF83" s="223"/>
      <c r="BG83" s="223"/>
      <c r="BH83" s="223"/>
      <c r="BI83" s="223"/>
      <c r="BJ83" s="223"/>
      <c r="BK83" s="223"/>
      <c r="BL83" s="223"/>
      <c r="BM83" s="223"/>
      <c r="BN83" s="223"/>
      <c r="BO83" s="223"/>
      <c r="BP83" s="223"/>
      <c r="BQ83" s="223"/>
      <c r="BR83" s="223"/>
      <c r="BS83" s="223"/>
      <c r="BT83" s="223"/>
      <c r="BU83" s="223"/>
      <c r="BV83" s="223"/>
      <c r="BW83" s="223"/>
      <c r="BX83" s="223"/>
      <c r="BY83" s="223"/>
      <c r="BZ83" s="223"/>
      <c r="CA83" s="223"/>
      <c r="CB83" s="223"/>
      <c r="CC83" s="223"/>
      <c r="CD83" s="223"/>
      <c r="CE83" s="223"/>
      <c r="CF83" s="223"/>
      <c r="CG83" s="223"/>
      <c r="CH83" s="223"/>
      <c r="CI83" s="223"/>
      <c r="CJ83" s="223"/>
      <c r="CK83" s="223"/>
      <c r="CL83" s="223"/>
      <c r="CM83" s="223"/>
      <c r="CN83" s="223"/>
      <c r="CO83" s="223"/>
    </row>
    <row r="84" spans="1:93" s="67" customFormat="1" ht="11.25" hidden="1" outlineLevel="2">
      <c r="A84" s="68">
        <v>816016</v>
      </c>
      <c r="B84" s="64" t="s">
        <v>218</v>
      </c>
      <c r="C84" s="65" t="s">
        <v>219</v>
      </c>
      <c r="D84" s="63" t="s">
        <v>282</v>
      </c>
      <c r="E84" s="66">
        <f t="shared" si="5"/>
        <v>381.6</v>
      </c>
      <c r="F84" s="66">
        <v>381.6</v>
      </c>
      <c r="G84" s="206"/>
      <c r="H84" s="220">
        <f t="shared" si="6"/>
        <v>381.6</v>
      </c>
      <c r="I84" s="260">
        <f t="shared" si="7"/>
        <v>318</v>
      </c>
      <c r="J84" s="223"/>
      <c r="K84" s="223"/>
      <c r="L84" s="223"/>
      <c r="M84" s="223"/>
      <c r="N84" s="223"/>
      <c r="O84" s="223"/>
      <c r="P84" s="223"/>
      <c r="Q84" s="223"/>
      <c r="R84" s="223"/>
      <c r="S84" s="223"/>
      <c r="T84" s="223"/>
      <c r="U84" s="223"/>
      <c r="V84" s="223"/>
      <c r="W84" s="223"/>
      <c r="X84" s="223"/>
      <c r="Y84" s="223"/>
      <c r="Z84" s="223"/>
      <c r="AA84" s="223"/>
      <c r="AB84" s="223"/>
      <c r="AC84" s="223"/>
      <c r="AD84" s="223"/>
      <c r="AE84" s="223"/>
      <c r="AF84" s="223"/>
      <c r="AG84" s="223"/>
      <c r="AH84" s="223"/>
      <c r="AI84" s="223"/>
      <c r="AJ84" s="223"/>
      <c r="AK84" s="223"/>
      <c r="AL84" s="223"/>
      <c r="AM84" s="223"/>
      <c r="AN84" s="223"/>
      <c r="AO84" s="223"/>
      <c r="AP84" s="223"/>
      <c r="AQ84" s="223"/>
      <c r="AR84" s="223"/>
      <c r="AS84" s="223"/>
      <c r="AT84" s="223"/>
      <c r="AU84" s="223"/>
      <c r="AV84" s="223"/>
      <c r="AW84" s="223"/>
      <c r="AX84" s="223"/>
      <c r="AY84" s="223"/>
      <c r="AZ84" s="223"/>
      <c r="BA84" s="223"/>
      <c r="BB84" s="223"/>
      <c r="BC84" s="223"/>
      <c r="BD84" s="223"/>
      <c r="BE84" s="223"/>
      <c r="BF84" s="223"/>
      <c r="BG84" s="223"/>
      <c r="BH84" s="223"/>
      <c r="BI84" s="223"/>
      <c r="BJ84" s="223"/>
      <c r="BK84" s="223"/>
      <c r="BL84" s="223"/>
      <c r="BM84" s="223"/>
      <c r="BN84" s="223"/>
      <c r="BO84" s="223"/>
      <c r="BP84" s="223"/>
      <c r="BQ84" s="223"/>
      <c r="BR84" s="223"/>
      <c r="BS84" s="223"/>
      <c r="BT84" s="223"/>
      <c r="BU84" s="223"/>
      <c r="BV84" s="223"/>
      <c r="BW84" s="223"/>
      <c r="BX84" s="223"/>
      <c r="BY84" s="223"/>
      <c r="BZ84" s="223"/>
      <c r="CA84" s="223"/>
      <c r="CB84" s="223"/>
      <c r="CC84" s="223"/>
      <c r="CD84" s="223"/>
      <c r="CE84" s="223"/>
      <c r="CF84" s="223"/>
      <c r="CG84" s="223"/>
      <c r="CH84" s="223"/>
      <c r="CI84" s="223"/>
      <c r="CJ84" s="223"/>
      <c r="CK84" s="223"/>
      <c r="CL84" s="223"/>
      <c r="CM84" s="223"/>
      <c r="CN84" s="223"/>
      <c r="CO84" s="223"/>
    </row>
    <row r="85" spans="1:93" s="67" customFormat="1" ht="11.25" hidden="1" outlineLevel="2">
      <c r="A85" s="64"/>
      <c r="B85" s="64" t="s">
        <v>220</v>
      </c>
      <c r="C85" s="65" t="s">
        <v>221</v>
      </c>
      <c r="D85" s="69" t="s">
        <v>833</v>
      </c>
      <c r="E85" s="66">
        <f t="shared" si="5"/>
        <v>387.6</v>
      </c>
      <c r="F85" s="66">
        <v>387.6</v>
      </c>
      <c r="G85" s="206"/>
      <c r="H85" s="220">
        <f t="shared" si="6"/>
        <v>387.6</v>
      </c>
      <c r="I85" s="260">
        <f t="shared" si="7"/>
        <v>323</v>
      </c>
      <c r="J85" s="223"/>
      <c r="K85" s="223"/>
      <c r="L85" s="223"/>
      <c r="M85" s="223"/>
      <c r="N85" s="223"/>
      <c r="O85" s="223"/>
      <c r="P85" s="223"/>
      <c r="Q85" s="223"/>
      <c r="R85" s="223"/>
      <c r="S85" s="223"/>
      <c r="T85" s="223"/>
      <c r="U85" s="223"/>
      <c r="V85" s="223"/>
      <c r="W85" s="223"/>
      <c r="X85" s="223"/>
      <c r="Y85" s="223"/>
      <c r="Z85" s="223"/>
      <c r="AA85" s="223"/>
      <c r="AB85" s="223"/>
      <c r="AC85" s="223"/>
      <c r="AD85" s="223"/>
      <c r="AE85" s="223"/>
      <c r="AF85" s="223"/>
      <c r="AG85" s="223"/>
      <c r="AH85" s="223"/>
      <c r="AI85" s="223"/>
      <c r="AJ85" s="223"/>
      <c r="AK85" s="223"/>
      <c r="AL85" s="223"/>
      <c r="AM85" s="223"/>
      <c r="AN85" s="223"/>
      <c r="AO85" s="223"/>
      <c r="AP85" s="223"/>
      <c r="AQ85" s="223"/>
      <c r="AR85" s="223"/>
      <c r="AS85" s="223"/>
      <c r="AT85" s="223"/>
      <c r="AU85" s="223"/>
      <c r="AV85" s="223"/>
      <c r="AW85" s="223"/>
      <c r="AX85" s="223"/>
      <c r="AY85" s="223"/>
      <c r="AZ85" s="223"/>
      <c r="BA85" s="223"/>
      <c r="BB85" s="223"/>
      <c r="BC85" s="223"/>
      <c r="BD85" s="223"/>
      <c r="BE85" s="223"/>
      <c r="BF85" s="223"/>
      <c r="BG85" s="223"/>
      <c r="BH85" s="223"/>
      <c r="BI85" s="223"/>
      <c r="BJ85" s="223"/>
      <c r="BK85" s="223"/>
      <c r="BL85" s="223"/>
      <c r="BM85" s="223"/>
      <c r="BN85" s="223"/>
      <c r="BO85" s="223"/>
      <c r="BP85" s="223"/>
      <c r="BQ85" s="223"/>
      <c r="BR85" s="223"/>
      <c r="BS85" s="223"/>
      <c r="BT85" s="223"/>
      <c r="BU85" s="223"/>
      <c r="BV85" s="223"/>
      <c r="BW85" s="223"/>
      <c r="BX85" s="223"/>
      <c r="BY85" s="223"/>
      <c r="BZ85" s="223"/>
      <c r="CA85" s="223"/>
      <c r="CB85" s="223"/>
      <c r="CC85" s="223"/>
      <c r="CD85" s="223"/>
      <c r="CE85" s="223"/>
      <c r="CF85" s="223"/>
      <c r="CG85" s="223"/>
      <c r="CH85" s="223"/>
      <c r="CI85" s="223"/>
      <c r="CJ85" s="223"/>
      <c r="CK85" s="223"/>
      <c r="CL85" s="223"/>
      <c r="CM85" s="223"/>
      <c r="CN85" s="223"/>
      <c r="CO85" s="223"/>
    </row>
    <row r="86" spans="1:93" s="39" customFormat="1" ht="11.25" outlineLevel="1" collapsed="1">
      <c r="A86" s="41"/>
      <c r="B86" s="42" t="s">
        <v>6</v>
      </c>
      <c r="C86" s="43"/>
      <c r="D86" s="43"/>
      <c r="E86" s="45"/>
      <c r="F86" s="45"/>
      <c r="G86" s="46"/>
      <c r="H86" s="220">
        <f t="shared" si="6"/>
        <v>0</v>
      </c>
      <c r="I86" s="260">
        <f t="shared" si="7"/>
        <v>0</v>
      </c>
      <c r="J86" s="220"/>
      <c r="K86" s="220"/>
      <c r="L86" s="220"/>
      <c r="M86" s="220"/>
      <c r="N86" s="220"/>
      <c r="O86" s="220"/>
      <c r="P86" s="220"/>
      <c r="Q86" s="220"/>
      <c r="R86" s="220"/>
      <c r="S86" s="220"/>
      <c r="T86" s="220"/>
      <c r="U86" s="220"/>
      <c r="V86" s="220"/>
      <c r="W86" s="220"/>
      <c r="X86" s="220"/>
      <c r="Y86" s="220"/>
      <c r="Z86" s="220"/>
      <c r="AA86" s="220"/>
      <c r="AB86" s="220"/>
      <c r="AC86" s="220"/>
      <c r="AD86" s="220"/>
      <c r="AE86" s="220"/>
      <c r="AF86" s="220"/>
      <c r="AG86" s="220"/>
      <c r="AH86" s="220"/>
      <c r="AI86" s="220"/>
      <c r="AJ86" s="220"/>
      <c r="AK86" s="220"/>
      <c r="AL86" s="220"/>
      <c r="AM86" s="220"/>
      <c r="AN86" s="220"/>
      <c r="AO86" s="220"/>
      <c r="AP86" s="220"/>
      <c r="AQ86" s="220"/>
      <c r="AR86" s="220"/>
      <c r="AS86" s="220"/>
      <c r="AT86" s="220"/>
      <c r="AU86" s="220"/>
      <c r="AV86" s="220"/>
      <c r="AW86" s="220"/>
      <c r="AX86" s="220"/>
      <c r="AY86" s="220"/>
      <c r="AZ86" s="220"/>
      <c r="BA86" s="220"/>
      <c r="BB86" s="220"/>
      <c r="BC86" s="220"/>
      <c r="BD86" s="220"/>
      <c r="BE86" s="220"/>
      <c r="BF86" s="220"/>
      <c r="BG86" s="220"/>
      <c r="BH86" s="220"/>
      <c r="BI86" s="220"/>
      <c r="BJ86" s="220"/>
      <c r="BK86" s="220"/>
      <c r="BL86" s="220"/>
      <c r="BM86" s="220"/>
      <c r="BN86" s="220"/>
      <c r="BO86" s="220"/>
      <c r="BP86" s="220"/>
      <c r="BQ86" s="220"/>
      <c r="BR86" s="220"/>
      <c r="BS86" s="220"/>
      <c r="BT86" s="220"/>
      <c r="BU86" s="220"/>
      <c r="BV86" s="220"/>
      <c r="BW86" s="220"/>
      <c r="BX86" s="220"/>
      <c r="BY86" s="220"/>
      <c r="BZ86" s="220"/>
      <c r="CA86" s="220"/>
      <c r="CB86" s="220"/>
      <c r="CC86" s="220"/>
      <c r="CD86" s="220"/>
      <c r="CE86" s="220"/>
      <c r="CF86" s="220"/>
      <c r="CG86" s="220"/>
      <c r="CH86" s="220"/>
      <c r="CI86" s="220"/>
      <c r="CJ86" s="220"/>
      <c r="CK86" s="220"/>
      <c r="CL86" s="220"/>
      <c r="CM86" s="220"/>
      <c r="CN86" s="220"/>
      <c r="CO86" s="220"/>
    </row>
    <row r="87" spans="1:93" s="67" customFormat="1" ht="11.25" hidden="1" outlineLevel="2">
      <c r="A87" s="172">
        <v>816033</v>
      </c>
      <c r="B87" s="88" t="s">
        <v>20</v>
      </c>
      <c r="C87" s="84" t="s">
        <v>21</v>
      </c>
      <c r="D87" s="173" t="s">
        <v>270</v>
      </c>
      <c r="E87" s="76">
        <f t="shared" ref="E87:E90" si="10">F87*(1-$E$3)</f>
        <v>55.2</v>
      </c>
      <c r="F87" s="76">
        <v>55.2</v>
      </c>
      <c r="G87" s="206"/>
      <c r="H87" s="220">
        <f t="shared" si="6"/>
        <v>55.2</v>
      </c>
      <c r="I87" s="260">
        <f t="shared" si="7"/>
        <v>46</v>
      </c>
      <c r="J87" s="223"/>
      <c r="K87" s="223"/>
      <c r="L87" s="223"/>
      <c r="M87" s="223"/>
      <c r="N87" s="223"/>
      <c r="O87" s="223"/>
      <c r="P87" s="223"/>
      <c r="Q87" s="223"/>
      <c r="R87" s="223"/>
      <c r="S87" s="223"/>
      <c r="T87" s="223"/>
      <c r="U87" s="223"/>
      <c r="V87" s="223"/>
      <c r="W87" s="223"/>
      <c r="X87" s="223"/>
      <c r="Y87" s="223"/>
      <c r="Z87" s="223"/>
      <c r="AA87" s="223"/>
      <c r="AB87" s="223"/>
      <c r="AC87" s="223"/>
      <c r="AD87" s="223"/>
      <c r="AE87" s="223"/>
      <c r="AF87" s="223"/>
      <c r="AG87" s="223"/>
      <c r="AH87" s="223"/>
      <c r="AI87" s="223"/>
      <c r="AJ87" s="223"/>
      <c r="AK87" s="223"/>
      <c r="AL87" s="223"/>
      <c r="AM87" s="223"/>
      <c r="AN87" s="223"/>
      <c r="AO87" s="223"/>
      <c r="AP87" s="223"/>
      <c r="AQ87" s="223"/>
      <c r="AR87" s="223"/>
      <c r="AS87" s="223"/>
      <c r="AT87" s="223"/>
      <c r="AU87" s="223"/>
      <c r="AV87" s="223"/>
      <c r="AW87" s="223"/>
      <c r="AX87" s="223"/>
      <c r="AY87" s="223"/>
      <c r="AZ87" s="223"/>
      <c r="BA87" s="223"/>
      <c r="BB87" s="223"/>
      <c r="BC87" s="223"/>
      <c r="BD87" s="223"/>
      <c r="BE87" s="223"/>
      <c r="BF87" s="223"/>
      <c r="BG87" s="223"/>
      <c r="BH87" s="223"/>
      <c r="BI87" s="223"/>
      <c r="BJ87" s="223"/>
      <c r="BK87" s="223"/>
      <c r="BL87" s="223"/>
      <c r="BM87" s="223"/>
      <c r="BN87" s="223"/>
      <c r="BO87" s="223"/>
      <c r="BP87" s="223"/>
      <c r="BQ87" s="223"/>
      <c r="BR87" s="223"/>
      <c r="BS87" s="223"/>
      <c r="BT87" s="223"/>
      <c r="BU87" s="223"/>
      <c r="BV87" s="223"/>
      <c r="BW87" s="223"/>
      <c r="BX87" s="223"/>
      <c r="BY87" s="223"/>
      <c r="BZ87" s="223"/>
      <c r="CA87" s="223"/>
      <c r="CB87" s="223"/>
      <c r="CC87" s="223"/>
      <c r="CD87" s="223"/>
      <c r="CE87" s="223"/>
      <c r="CF87" s="223"/>
      <c r="CG87" s="223"/>
      <c r="CH87" s="223"/>
      <c r="CI87" s="223"/>
      <c r="CJ87" s="223"/>
      <c r="CK87" s="223"/>
      <c r="CL87" s="223"/>
      <c r="CM87" s="223"/>
      <c r="CN87" s="223"/>
      <c r="CO87" s="223"/>
    </row>
    <row r="88" spans="1:93" s="67" customFormat="1" ht="11.25" hidden="1" outlineLevel="2">
      <c r="A88" s="172">
        <v>816034</v>
      </c>
      <c r="B88" s="88" t="s">
        <v>24</v>
      </c>
      <c r="C88" s="84" t="s">
        <v>25</v>
      </c>
      <c r="D88" s="173" t="s">
        <v>271</v>
      </c>
      <c r="E88" s="76">
        <f t="shared" si="10"/>
        <v>58.8</v>
      </c>
      <c r="F88" s="76">
        <v>58.8</v>
      </c>
      <c r="G88" s="206"/>
      <c r="H88" s="220">
        <f t="shared" si="6"/>
        <v>58.8</v>
      </c>
      <c r="I88" s="260">
        <f t="shared" si="7"/>
        <v>49</v>
      </c>
      <c r="J88" s="223"/>
      <c r="K88" s="223"/>
      <c r="L88" s="223"/>
      <c r="M88" s="223"/>
      <c r="N88" s="223"/>
      <c r="O88" s="223"/>
      <c r="P88" s="223"/>
      <c r="Q88" s="223"/>
      <c r="R88" s="223"/>
      <c r="S88" s="223"/>
      <c r="T88" s="223"/>
      <c r="U88" s="223"/>
      <c r="V88" s="223"/>
      <c r="W88" s="223"/>
      <c r="X88" s="223"/>
      <c r="Y88" s="223"/>
      <c r="Z88" s="223"/>
      <c r="AA88" s="223"/>
      <c r="AB88" s="223"/>
      <c r="AC88" s="223"/>
      <c r="AD88" s="223"/>
      <c r="AE88" s="223"/>
      <c r="AF88" s="223"/>
      <c r="AG88" s="223"/>
      <c r="AH88" s="223"/>
      <c r="AI88" s="223"/>
      <c r="AJ88" s="223"/>
      <c r="AK88" s="223"/>
      <c r="AL88" s="223"/>
      <c r="AM88" s="223"/>
      <c r="AN88" s="223"/>
      <c r="AO88" s="223"/>
      <c r="AP88" s="223"/>
      <c r="AQ88" s="223"/>
      <c r="AR88" s="223"/>
      <c r="AS88" s="223"/>
      <c r="AT88" s="223"/>
      <c r="AU88" s="223"/>
      <c r="AV88" s="223"/>
      <c r="AW88" s="223"/>
      <c r="AX88" s="223"/>
      <c r="AY88" s="223"/>
      <c r="AZ88" s="223"/>
      <c r="BA88" s="223"/>
      <c r="BB88" s="223"/>
      <c r="BC88" s="223"/>
      <c r="BD88" s="223"/>
      <c r="BE88" s="223"/>
      <c r="BF88" s="223"/>
      <c r="BG88" s="223"/>
      <c r="BH88" s="223"/>
      <c r="BI88" s="223"/>
      <c r="BJ88" s="223"/>
      <c r="BK88" s="223"/>
      <c r="BL88" s="223"/>
      <c r="BM88" s="223"/>
      <c r="BN88" s="223"/>
      <c r="BO88" s="223"/>
      <c r="BP88" s="223"/>
      <c r="BQ88" s="223"/>
      <c r="BR88" s="223"/>
      <c r="BS88" s="223"/>
      <c r="BT88" s="223"/>
      <c r="BU88" s="223"/>
      <c r="BV88" s="223"/>
      <c r="BW88" s="223"/>
      <c r="BX88" s="223"/>
      <c r="BY88" s="223"/>
      <c r="BZ88" s="223"/>
      <c r="CA88" s="223"/>
      <c r="CB88" s="223"/>
      <c r="CC88" s="223"/>
      <c r="CD88" s="223"/>
      <c r="CE88" s="223"/>
      <c r="CF88" s="223"/>
      <c r="CG88" s="223"/>
      <c r="CH88" s="223"/>
      <c r="CI88" s="223"/>
      <c r="CJ88" s="223"/>
      <c r="CK88" s="223"/>
      <c r="CL88" s="223"/>
      <c r="CM88" s="223"/>
      <c r="CN88" s="223"/>
      <c r="CO88" s="223"/>
    </row>
    <row r="89" spans="1:93" s="67" customFormat="1" ht="11.25" hidden="1" outlineLevel="2">
      <c r="A89" s="83">
        <v>816035</v>
      </c>
      <c r="B89" s="64" t="s">
        <v>22</v>
      </c>
      <c r="C89" s="65" t="s">
        <v>23</v>
      </c>
      <c r="D89" s="63" t="s">
        <v>297</v>
      </c>
      <c r="E89" s="66">
        <f t="shared" si="10"/>
        <v>50.4</v>
      </c>
      <c r="F89" s="66">
        <v>50.4</v>
      </c>
      <c r="G89" s="206"/>
      <c r="H89" s="220">
        <f t="shared" si="6"/>
        <v>50.4</v>
      </c>
      <c r="I89" s="260">
        <f t="shared" si="7"/>
        <v>42</v>
      </c>
      <c r="J89" s="223"/>
      <c r="K89" s="223"/>
      <c r="L89" s="223"/>
      <c r="M89" s="223"/>
      <c r="N89" s="223"/>
      <c r="O89" s="223"/>
      <c r="P89" s="223"/>
      <c r="Q89" s="223"/>
      <c r="R89" s="223"/>
      <c r="S89" s="223"/>
      <c r="T89" s="223"/>
      <c r="U89" s="223"/>
      <c r="V89" s="223"/>
      <c r="W89" s="223"/>
      <c r="X89" s="223"/>
      <c r="Y89" s="223"/>
      <c r="Z89" s="223"/>
      <c r="AA89" s="223"/>
      <c r="AB89" s="223"/>
      <c r="AC89" s="223"/>
      <c r="AD89" s="223"/>
      <c r="AE89" s="223"/>
      <c r="AF89" s="223"/>
      <c r="AG89" s="223"/>
      <c r="AH89" s="223"/>
      <c r="AI89" s="223"/>
      <c r="AJ89" s="223"/>
      <c r="AK89" s="223"/>
      <c r="AL89" s="223"/>
      <c r="AM89" s="223"/>
      <c r="AN89" s="223"/>
      <c r="AO89" s="223"/>
      <c r="AP89" s="223"/>
      <c r="AQ89" s="223"/>
      <c r="AR89" s="223"/>
      <c r="AS89" s="223"/>
      <c r="AT89" s="223"/>
      <c r="AU89" s="223"/>
      <c r="AV89" s="223"/>
      <c r="AW89" s="223"/>
      <c r="AX89" s="223"/>
      <c r="AY89" s="223"/>
      <c r="AZ89" s="223"/>
      <c r="BA89" s="223"/>
      <c r="BB89" s="223"/>
      <c r="BC89" s="223"/>
      <c r="BD89" s="223"/>
      <c r="BE89" s="223"/>
      <c r="BF89" s="223"/>
      <c r="BG89" s="223"/>
      <c r="BH89" s="223"/>
      <c r="BI89" s="223"/>
      <c r="BJ89" s="223"/>
      <c r="BK89" s="223"/>
      <c r="BL89" s="223"/>
      <c r="BM89" s="223"/>
      <c r="BN89" s="223"/>
      <c r="BO89" s="223"/>
      <c r="BP89" s="223"/>
      <c r="BQ89" s="223"/>
      <c r="BR89" s="223"/>
      <c r="BS89" s="223"/>
      <c r="BT89" s="223"/>
      <c r="BU89" s="223"/>
      <c r="BV89" s="223"/>
      <c r="BW89" s="223"/>
      <c r="BX89" s="223"/>
      <c r="BY89" s="223"/>
      <c r="BZ89" s="223"/>
      <c r="CA89" s="223"/>
      <c r="CB89" s="223"/>
      <c r="CC89" s="223"/>
      <c r="CD89" s="223"/>
      <c r="CE89" s="223"/>
      <c r="CF89" s="223"/>
      <c r="CG89" s="223"/>
      <c r="CH89" s="223"/>
      <c r="CI89" s="223"/>
      <c r="CJ89" s="223"/>
      <c r="CK89" s="223"/>
      <c r="CL89" s="223"/>
      <c r="CM89" s="223"/>
      <c r="CN89" s="223"/>
      <c r="CO89" s="223"/>
    </row>
    <row r="90" spans="1:93" s="67" customFormat="1" ht="11.25" hidden="1" outlineLevel="2">
      <c r="A90" s="83">
        <v>816036</v>
      </c>
      <c r="B90" s="64" t="s">
        <v>26</v>
      </c>
      <c r="C90" s="65" t="s">
        <v>27</v>
      </c>
      <c r="D90" s="63" t="s">
        <v>296</v>
      </c>
      <c r="E90" s="66">
        <f t="shared" si="10"/>
        <v>58.8</v>
      </c>
      <c r="F90" s="66">
        <v>58.8</v>
      </c>
      <c r="G90" s="206"/>
      <c r="H90" s="220">
        <f t="shared" si="6"/>
        <v>58.8</v>
      </c>
      <c r="I90" s="260">
        <f t="shared" si="7"/>
        <v>49</v>
      </c>
      <c r="J90" s="223"/>
      <c r="K90" s="223"/>
      <c r="L90" s="223"/>
      <c r="M90" s="223"/>
      <c r="N90" s="223"/>
      <c r="O90" s="223"/>
      <c r="P90" s="223"/>
      <c r="Q90" s="223"/>
      <c r="R90" s="223"/>
      <c r="S90" s="223"/>
      <c r="T90" s="223"/>
      <c r="U90" s="223"/>
      <c r="V90" s="223"/>
      <c r="W90" s="223"/>
      <c r="X90" s="223"/>
      <c r="Y90" s="223"/>
      <c r="Z90" s="223"/>
      <c r="AA90" s="223"/>
      <c r="AB90" s="223"/>
      <c r="AC90" s="223"/>
      <c r="AD90" s="223"/>
      <c r="AE90" s="223"/>
      <c r="AF90" s="223"/>
      <c r="AG90" s="223"/>
      <c r="AH90" s="223"/>
      <c r="AI90" s="223"/>
      <c r="AJ90" s="223"/>
      <c r="AK90" s="223"/>
      <c r="AL90" s="223"/>
      <c r="AM90" s="223"/>
      <c r="AN90" s="223"/>
      <c r="AO90" s="223"/>
      <c r="AP90" s="223"/>
      <c r="AQ90" s="223"/>
      <c r="AR90" s="223"/>
      <c r="AS90" s="223"/>
      <c r="AT90" s="223"/>
      <c r="AU90" s="223"/>
      <c r="AV90" s="223"/>
      <c r="AW90" s="223"/>
      <c r="AX90" s="223"/>
      <c r="AY90" s="223"/>
      <c r="AZ90" s="223"/>
      <c r="BA90" s="223"/>
      <c r="BB90" s="223"/>
      <c r="BC90" s="223"/>
      <c r="BD90" s="223"/>
      <c r="BE90" s="223"/>
      <c r="BF90" s="223"/>
      <c r="BG90" s="223"/>
      <c r="BH90" s="223"/>
      <c r="BI90" s="223"/>
      <c r="BJ90" s="223"/>
      <c r="BK90" s="223"/>
      <c r="BL90" s="223"/>
      <c r="BM90" s="223"/>
      <c r="BN90" s="223"/>
      <c r="BO90" s="223"/>
      <c r="BP90" s="223"/>
      <c r="BQ90" s="223"/>
      <c r="BR90" s="223"/>
      <c r="BS90" s="223"/>
      <c r="BT90" s="223"/>
      <c r="BU90" s="223"/>
      <c r="BV90" s="223"/>
      <c r="BW90" s="223"/>
      <c r="BX90" s="223"/>
      <c r="BY90" s="223"/>
      <c r="BZ90" s="223"/>
      <c r="CA90" s="223"/>
      <c r="CB90" s="223"/>
      <c r="CC90" s="223"/>
      <c r="CD90" s="223"/>
      <c r="CE90" s="223"/>
      <c r="CF90" s="223"/>
      <c r="CG90" s="223"/>
      <c r="CH90" s="223"/>
      <c r="CI90" s="223"/>
      <c r="CJ90" s="223"/>
      <c r="CK90" s="223"/>
      <c r="CL90" s="223"/>
      <c r="CM90" s="223"/>
      <c r="CN90" s="223"/>
      <c r="CO90" s="223"/>
    </row>
    <row r="91" spans="1:93" s="67" customFormat="1" ht="11.25" hidden="1" outlineLevel="2">
      <c r="A91" s="243"/>
      <c r="B91" s="64" t="s">
        <v>222</v>
      </c>
      <c r="C91" s="65" t="s">
        <v>223</v>
      </c>
      <c r="D91" s="69" t="s">
        <v>911</v>
      </c>
      <c r="E91" s="66">
        <f t="shared" ref="E91" si="11">F91*(1-$E$3)</f>
        <v>31.2</v>
      </c>
      <c r="F91" s="66">
        <v>31.2</v>
      </c>
      <c r="G91" s="206"/>
      <c r="H91" s="220">
        <f t="shared" si="6"/>
        <v>31.2</v>
      </c>
      <c r="I91" s="260">
        <f t="shared" si="7"/>
        <v>26</v>
      </c>
      <c r="J91" s="223"/>
      <c r="K91" s="223"/>
      <c r="L91" s="223"/>
      <c r="M91" s="223"/>
      <c r="N91" s="223"/>
      <c r="O91" s="223"/>
      <c r="P91" s="223"/>
      <c r="Q91" s="223"/>
      <c r="R91" s="223"/>
      <c r="S91" s="223"/>
      <c r="T91" s="223"/>
      <c r="U91" s="223"/>
      <c r="V91" s="223"/>
      <c r="W91" s="223"/>
      <c r="X91" s="223"/>
      <c r="Y91" s="223"/>
      <c r="Z91" s="223"/>
      <c r="AA91" s="223"/>
      <c r="AB91" s="223"/>
      <c r="AC91" s="223"/>
      <c r="AD91" s="223"/>
      <c r="AE91" s="223"/>
      <c r="AF91" s="223"/>
      <c r="AG91" s="223"/>
      <c r="AH91" s="223"/>
      <c r="AI91" s="223"/>
      <c r="AJ91" s="223"/>
      <c r="AK91" s="223"/>
      <c r="AL91" s="223"/>
      <c r="AM91" s="223"/>
      <c r="AN91" s="223"/>
      <c r="AO91" s="223"/>
      <c r="AP91" s="223"/>
      <c r="AQ91" s="223"/>
      <c r="AR91" s="223"/>
      <c r="AS91" s="223"/>
      <c r="AT91" s="223"/>
      <c r="AU91" s="223"/>
      <c r="AV91" s="223"/>
      <c r="AW91" s="223"/>
      <c r="AX91" s="223"/>
      <c r="AY91" s="223"/>
      <c r="AZ91" s="223"/>
      <c r="BA91" s="223"/>
      <c r="BB91" s="223"/>
      <c r="BC91" s="223"/>
      <c r="BD91" s="223"/>
      <c r="BE91" s="223"/>
      <c r="BF91" s="223"/>
      <c r="BG91" s="223"/>
      <c r="BH91" s="223"/>
      <c r="BI91" s="223"/>
      <c r="BJ91" s="223"/>
      <c r="BK91" s="223"/>
      <c r="BL91" s="223"/>
      <c r="BM91" s="223"/>
      <c r="BN91" s="223"/>
      <c r="BO91" s="223"/>
      <c r="BP91" s="223"/>
      <c r="BQ91" s="223"/>
      <c r="BR91" s="223"/>
      <c r="BS91" s="223"/>
      <c r="BT91" s="223"/>
      <c r="BU91" s="223"/>
      <c r="BV91" s="223"/>
      <c r="BW91" s="223"/>
      <c r="BX91" s="223"/>
      <c r="BY91" s="223"/>
      <c r="BZ91" s="223"/>
      <c r="CA91" s="223"/>
      <c r="CB91" s="223"/>
      <c r="CC91" s="223"/>
      <c r="CD91" s="223"/>
      <c r="CE91" s="223"/>
      <c r="CF91" s="223"/>
      <c r="CG91" s="223"/>
      <c r="CH91" s="223"/>
      <c r="CI91" s="223"/>
      <c r="CJ91" s="223"/>
      <c r="CK91" s="223"/>
      <c r="CL91" s="223"/>
      <c r="CM91" s="223"/>
      <c r="CN91" s="223"/>
      <c r="CO91" s="223"/>
    </row>
    <row r="92" spans="1:93" s="67" customFormat="1" ht="11.25" hidden="1" outlineLevel="2">
      <c r="A92" s="64"/>
      <c r="B92" s="64" t="s">
        <v>224</v>
      </c>
      <c r="C92" s="65" t="s">
        <v>225</v>
      </c>
      <c r="D92" s="69" t="s">
        <v>226</v>
      </c>
      <c r="E92" s="66">
        <f t="shared" si="5"/>
        <v>21.6</v>
      </c>
      <c r="F92" s="66">
        <v>21.6</v>
      </c>
      <c r="G92" s="206"/>
      <c r="H92" s="220">
        <f t="shared" si="6"/>
        <v>21.6</v>
      </c>
      <c r="I92" s="260">
        <f t="shared" si="7"/>
        <v>18</v>
      </c>
      <c r="J92" s="223"/>
      <c r="K92" s="223"/>
      <c r="L92" s="223"/>
      <c r="M92" s="223"/>
      <c r="N92" s="223"/>
      <c r="O92" s="223"/>
      <c r="P92" s="223"/>
      <c r="Q92" s="223"/>
      <c r="R92" s="223"/>
      <c r="S92" s="223"/>
      <c r="T92" s="223"/>
      <c r="U92" s="223"/>
      <c r="V92" s="223"/>
      <c r="W92" s="223"/>
      <c r="X92" s="223"/>
      <c r="Y92" s="223"/>
      <c r="Z92" s="223"/>
      <c r="AA92" s="223"/>
      <c r="AB92" s="223"/>
      <c r="AC92" s="223"/>
      <c r="AD92" s="223"/>
      <c r="AE92" s="223"/>
      <c r="AF92" s="223"/>
      <c r="AG92" s="223"/>
      <c r="AH92" s="223"/>
      <c r="AI92" s="223"/>
      <c r="AJ92" s="223"/>
      <c r="AK92" s="223"/>
      <c r="AL92" s="223"/>
      <c r="AM92" s="223"/>
      <c r="AN92" s="223"/>
      <c r="AO92" s="223"/>
      <c r="AP92" s="223"/>
      <c r="AQ92" s="223"/>
      <c r="AR92" s="223"/>
      <c r="AS92" s="223"/>
      <c r="AT92" s="223"/>
      <c r="AU92" s="223"/>
      <c r="AV92" s="223"/>
      <c r="AW92" s="223"/>
      <c r="AX92" s="223"/>
      <c r="AY92" s="223"/>
      <c r="AZ92" s="223"/>
      <c r="BA92" s="223"/>
      <c r="BB92" s="223"/>
      <c r="BC92" s="223"/>
      <c r="BD92" s="223"/>
      <c r="BE92" s="223"/>
      <c r="BF92" s="223"/>
      <c r="BG92" s="223"/>
      <c r="BH92" s="223"/>
      <c r="BI92" s="223"/>
      <c r="BJ92" s="223"/>
      <c r="BK92" s="223"/>
      <c r="BL92" s="223"/>
      <c r="BM92" s="223"/>
      <c r="BN92" s="223"/>
      <c r="BO92" s="223"/>
      <c r="BP92" s="223"/>
      <c r="BQ92" s="223"/>
      <c r="BR92" s="223"/>
      <c r="BS92" s="223"/>
      <c r="BT92" s="223"/>
      <c r="BU92" s="223"/>
      <c r="BV92" s="223"/>
      <c r="BW92" s="223"/>
      <c r="BX92" s="223"/>
      <c r="BY92" s="223"/>
      <c r="BZ92" s="223"/>
      <c r="CA92" s="223"/>
      <c r="CB92" s="223"/>
      <c r="CC92" s="223"/>
      <c r="CD92" s="223"/>
      <c r="CE92" s="223"/>
      <c r="CF92" s="223"/>
      <c r="CG92" s="223"/>
      <c r="CH92" s="223"/>
      <c r="CI92" s="223"/>
      <c r="CJ92" s="223"/>
      <c r="CK92" s="223"/>
      <c r="CL92" s="223"/>
      <c r="CM92" s="223"/>
      <c r="CN92" s="223"/>
      <c r="CO92" s="223"/>
    </row>
    <row r="93" spans="1:93" s="67" customFormat="1" ht="11.25" hidden="1" outlineLevel="2">
      <c r="A93" s="78">
        <v>816042</v>
      </c>
      <c r="B93" s="64" t="s">
        <v>227</v>
      </c>
      <c r="C93" s="65" t="s">
        <v>228</v>
      </c>
      <c r="D93" s="63" t="s">
        <v>301</v>
      </c>
      <c r="E93" s="66">
        <f t="shared" si="5"/>
        <v>124.8</v>
      </c>
      <c r="F93" s="66">
        <v>124.8</v>
      </c>
      <c r="G93" s="237"/>
      <c r="H93" s="220">
        <f t="shared" si="6"/>
        <v>124.8</v>
      </c>
      <c r="I93" s="260">
        <f t="shared" si="7"/>
        <v>104</v>
      </c>
      <c r="J93" s="223"/>
      <c r="K93" s="223"/>
      <c r="L93" s="223"/>
      <c r="M93" s="223"/>
      <c r="N93" s="223"/>
      <c r="O93" s="223"/>
      <c r="P93" s="223"/>
      <c r="Q93" s="223"/>
      <c r="R93" s="223"/>
      <c r="S93" s="223"/>
      <c r="T93" s="223"/>
      <c r="U93" s="223"/>
      <c r="V93" s="223"/>
      <c r="W93" s="223"/>
      <c r="X93" s="223"/>
      <c r="Y93" s="223"/>
      <c r="Z93" s="223"/>
      <c r="AA93" s="223"/>
      <c r="AB93" s="223"/>
      <c r="AC93" s="223"/>
      <c r="AD93" s="223"/>
      <c r="AE93" s="223"/>
      <c r="AF93" s="223"/>
      <c r="AG93" s="223"/>
      <c r="AH93" s="223"/>
      <c r="AI93" s="223"/>
      <c r="AJ93" s="223"/>
      <c r="AK93" s="223"/>
      <c r="AL93" s="223"/>
      <c r="AM93" s="223"/>
      <c r="AN93" s="223"/>
      <c r="AO93" s="223"/>
      <c r="AP93" s="223"/>
      <c r="AQ93" s="223"/>
      <c r="AR93" s="223"/>
      <c r="AS93" s="223"/>
      <c r="AT93" s="223"/>
      <c r="AU93" s="223"/>
      <c r="AV93" s="223"/>
      <c r="AW93" s="223"/>
      <c r="AX93" s="223"/>
      <c r="AY93" s="223"/>
      <c r="AZ93" s="223"/>
      <c r="BA93" s="223"/>
      <c r="BB93" s="223"/>
      <c r="BC93" s="223"/>
      <c r="BD93" s="223"/>
      <c r="BE93" s="223"/>
      <c r="BF93" s="223"/>
      <c r="BG93" s="223"/>
      <c r="BH93" s="223"/>
      <c r="BI93" s="223"/>
      <c r="BJ93" s="223"/>
      <c r="BK93" s="223"/>
      <c r="BL93" s="223"/>
      <c r="BM93" s="223"/>
      <c r="BN93" s="223"/>
      <c r="BO93" s="223"/>
      <c r="BP93" s="223"/>
      <c r="BQ93" s="223"/>
      <c r="BR93" s="223"/>
      <c r="BS93" s="223"/>
      <c r="BT93" s="223"/>
      <c r="BU93" s="223"/>
      <c r="BV93" s="223"/>
      <c r="BW93" s="223"/>
      <c r="BX93" s="223"/>
      <c r="BY93" s="223"/>
      <c r="BZ93" s="223"/>
      <c r="CA93" s="223"/>
      <c r="CB93" s="223"/>
      <c r="CC93" s="223"/>
      <c r="CD93" s="223"/>
      <c r="CE93" s="223"/>
      <c r="CF93" s="223"/>
      <c r="CG93" s="223"/>
      <c r="CH93" s="223"/>
      <c r="CI93" s="223"/>
      <c r="CJ93" s="223"/>
      <c r="CK93" s="223"/>
      <c r="CL93" s="223"/>
      <c r="CM93" s="223"/>
      <c r="CN93" s="223"/>
      <c r="CO93" s="223"/>
    </row>
    <row r="94" spans="1:93" s="67" customFormat="1" ht="11.25" hidden="1" outlineLevel="2">
      <c r="A94" s="78">
        <v>816043</v>
      </c>
      <c r="B94" s="64" t="s">
        <v>229</v>
      </c>
      <c r="C94" s="65" t="s">
        <v>230</v>
      </c>
      <c r="D94" s="63" t="s">
        <v>302</v>
      </c>
      <c r="E94" s="66">
        <f t="shared" si="5"/>
        <v>212.4</v>
      </c>
      <c r="F94" s="66">
        <v>212.4</v>
      </c>
      <c r="G94" s="237"/>
      <c r="H94" s="220">
        <f t="shared" si="6"/>
        <v>212.4</v>
      </c>
      <c r="I94" s="260">
        <f t="shared" si="7"/>
        <v>177</v>
      </c>
      <c r="J94" s="223"/>
      <c r="K94" s="223"/>
      <c r="L94" s="223"/>
      <c r="M94" s="223"/>
      <c r="N94" s="223"/>
      <c r="O94" s="223"/>
      <c r="P94" s="223"/>
      <c r="Q94" s="223"/>
      <c r="R94" s="223"/>
      <c r="S94" s="223"/>
      <c r="T94" s="223"/>
      <c r="U94" s="223"/>
      <c r="V94" s="223"/>
      <c r="W94" s="223"/>
      <c r="X94" s="223"/>
      <c r="Y94" s="223"/>
      <c r="Z94" s="223"/>
      <c r="AA94" s="223"/>
      <c r="AB94" s="223"/>
      <c r="AC94" s="223"/>
      <c r="AD94" s="223"/>
      <c r="AE94" s="223"/>
      <c r="AF94" s="223"/>
      <c r="AG94" s="223"/>
      <c r="AH94" s="223"/>
      <c r="AI94" s="223"/>
      <c r="AJ94" s="223"/>
      <c r="AK94" s="223"/>
      <c r="AL94" s="223"/>
      <c r="AM94" s="223"/>
      <c r="AN94" s="223"/>
      <c r="AO94" s="223"/>
      <c r="AP94" s="223"/>
      <c r="AQ94" s="223"/>
      <c r="AR94" s="223"/>
      <c r="AS94" s="223"/>
      <c r="AT94" s="223"/>
      <c r="AU94" s="223"/>
      <c r="AV94" s="223"/>
      <c r="AW94" s="223"/>
      <c r="AX94" s="223"/>
      <c r="AY94" s="223"/>
      <c r="AZ94" s="223"/>
      <c r="BA94" s="223"/>
      <c r="BB94" s="223"/>
      <c r="BC94" s="223"/>
      <c r="BD94" s="223"/>
      <c r="BE94" s="223"/>
      <c r="BF94" s="223"/>
      <c r="BG94" s="223"/>
      <c r="BH94" s="223"/>
      <c r="BI94" s="223"/>
      <c r="BJ94" s="223"/>
      <c r="BK94" s="223"/>
      <c r="BL94" s="223"/>
      <c r="BM94" s="223"/>
      <c r="BN94" s="223"/>
      <c r="BO94" s="223"/>
      <c r="BP94" s="223"/>
      <c r="BQ94" s="223"/>
      <c r="BR94" s="223"/>
      <c r="BS94" s="223"/>
      <c r="BT94" s="223"/>
      <c r="BU94" s="223"/>
      <c r="BV94" s="223"/>
      <c r="BW94" s="223"/>
      <c r="BX94" s="223"/>
      <c r="BY94" s="223"/>
      <c r="BZ94" s="223"/>
      <c r="CA94" s="223"/>
      <c r="CB94" s="223"/>
      <c r="CC94" s="223"/>
      <c r="CD94" s="223"/>
      <c r="CE94" s="223"/>
      <c r="CF94" s="223"/>
      <c r="CG94" s="223"/>
      <c r="CH94" s="223"/>
      <c r="CI94" s="223"/>
      <c r="CJ94" s="223"/>
      <c r="CK94" s="223"/>
      <c r="CL94" s="223"/>
      <c r="CM94" s="223"/>
      <c r="CN94" s="223"/>
      <c r="CO94" s="223"/>
    </row>
    <row r="95" spans="1:93" s="77" customFormat="1" ht="11.25" hidden="1" outlineLevel="2">
      <c r="A95" s="79"/>
      <c r="B95" s="50" t="s">
        <v>192</v>
      </c>
      <c r="C95" s="80" t="s">
        <v>193</v>
      </c>
      <c r="D95" s="81" t="s">
        <v>316</v>
      </c>
      <c r="E95" s="76">
        <f t="shared" si="5"/>
        <v>168</v>
      </c>
      <c r="F95" s="76">
        <v>168</v>
      </c>
      <c r="G95" s="237"/>
      <c r="H95" s="220">
        <f t="shared" si="6"/>
        <v>168</v>
      </c>
      <c r="I95" s="260">
        <f t="shared" si="7"/>
        <v>140</v>
      </c>
      <c r="J95" s="184"/>
      <c r="K95" s="184"/>
      <c r="L95" s="184"/>
      <c r="M95" s="184"/>
      <c r="N95" s="184"/>
      <c r="O95" s="184"/>
      <c r="P95" s="184"/>
      <c r="Q95" s="184"/>
      <c r="R95" s="184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4"/>
      <c r="AM95" s="184"/>
      <c r="AN95" s="184"/>
      <c r="AO95" s="184"/>
      <c r="AP95" s="184"/>
      <c r="AQ95" s="184"/>
      <c r="AR95" s="184"/>
      <c r="AS95" s="184"/>
      <c r="AT95" s="184"/>
      <c r="AU95" s="184"/>
      <c r="AV95" s="184"/>
      <c r="AW95" s="184"/>
      <c r="AX95" s="184"/>
      <c r="AY95" s="184"/>
      <c r="AZ95" s="184"/>
      <c r="BA95" s="184"/>
      <c r="BB95" s="184"/>
      <c r="BC95" s="184"/>
      <c r="BD95" s="184"/>
      <c r="BE95" s="184"/>
      <c r="BF95" s="184"/>
      <c r="BG95" s="184"/>
      <c r="BH95" s="184"/>
      <c r="BI95" s="184"/>
      <c r="BJ95" s="184"/>
      <c r="BK95" s="184"/>
      <c r="BL95" s="184"/>
      <c r="BM95" s="184"/>
      <c r="BN95" s="184"/>
      <c r="BO95" s="184"/>
      <c r="BP95" s="184"/>
      <c r="BQ95" s="184"/>
      <c r="BR95" s="184"/>
      <c r="BS95" s="184"/>
      <c r="BT95" s="184"/>
      <c r="BU95" s="184"/>
      <c r="BV95" s="184"/>
      <c r="BW95" s="184"/>
      <c r="BX95" s="184"/>
      <c r="BY95" s="184"/>
      <c r="BZ95" s="184"/>
      <c r="CA95" s="184"/>
      <c r="CB95" s="184"/>
      <c r="CC95" s="184"/>
      <c r="CD95" s="184"/>
      <c r="CE95" s="184"/>
      <c r="CF95" s="184"/>
      <c r="CG95" s="184"/>
      <c r="CH95" s="184"/>
      <c r="CI95" s="184"/>
      <c r="CJ95" s="184"/>
      <c r="CK95" s="184"/>
      <c r="CL95" s="184"/>
      <c r="CM95" s="184"/>
      <c r="CN95" s="184"/>
      <c r="CO95" s="184"/>
    </row>
    <row r="96" spans="1:93" s="67" customFormat="1" ht="11.25" hidden="1" outlineLevel="2">
      <c r="A96" s="78">
        <v>816044</v>
      </c>
      <c r="B96" s="64" t="s">
        <v>231</v>
      </c>
      <c r="C96" s="65" t="s">
        <v>232</v>
      </c>
      <c r="D96" s="63" t="s">
        <v>303</v>
      </c>
      <c r="E96" s="66">
        <f t="shared" si="5"/>
        <v>280.8</v>
      </c>
      <c r="F96" s="66">
        <v>280.8</v>
      </c>
      <c r="G96" s="237"/>
      <c r="H96" s="220">
        <f t="shared" si="6"/>
        <v>280.8</v>
      </c>
      <c r="I96" s="260">
        <f t="shared" si="7"/>
        <v>234</v>
      </c>
      <c r="J96" s="223"/>
      <c r="K96" s="223"/>
      <c r="L96" s="223"/>
      <c r="M96" s="223"/>
      <c r="N96" s="223"/>
      <c r="O96" s="223"/>
      <c r="P96" s="223"/>
      <c r="Q96" s="223"/>
      <c r="R96" s="223"/>
      <c r="S96" s="223"/>
      <c r="T96" s="223"/>
      <c r="U96" s="223"/>
      <c r="V96" s="223"/>
      <c r="W96" s="223"/>
      <c r="X96" s="223"/>
      <c r="Y96" s="223"/>
      <c r="Z96" s="223"/>
      <c r="AA96" s="223"/>
      <c r="AB96" s="223"/>
      <c r="AC96" s="223"/>
      <c r="AD96" s="223"/>
      <c r="AE96" s="223"/>
      <c r="AF96" s="223"/>
      <c r="AG96" s="223"/>
      <c r="AH96" s="223"/>
      <c r="AI96" s="223"/>
      <c r="AJ96" s="223"/>
      <c r="AK96" s="223"/>
      <c r="AL96" s="223"/>
      <c r="AM96" s="223"/>
      <c r="AN96" s="223"/>
      <c r="AO96" s="223"/>
      <c r="AP96" s="223"/>
      <c r="AQ96" s="223"/>
      <c r="AR96" s="223"/>
      <c r="AS96" s="223"/>
      <c r="AT96" s="223"/>
      <c r="AU96" s="223"/>
      <c r="AV96" s="223"/>
      <c r="AW96" s="223"/>
      <c r="AX96" s="223"/>
      <c r="AY96" s="223"/>
      <c r="AZ96" s="223"/>
      <c r="BA96" s="223"/>
      <c r="BB96" s="223"/>
      <c r="BC96" s="223"/>
      <c r="BD96" s="223"/>
      <c r="BE96" s="223"/>
      <c r="BF96" s="223"/>
      <c r="BG96" s="223"/>
      <c r="BH96" s="223"/>
      <c r="BI96" s="223"/>
      <c r="BJ96" s="223"/>
      <c r="BK96" s="223"/>
      <c r="BL96" s="223"/>
      <c r="BM96" s="223"/>
      <c r="BN96" s="223"/>
      <c r="BO96" s="223"/>
      <c r="BP96" s="223"/>
      <c r="BQ96" s="223"/>
      <c r="BR96" s="223"/>
      <c r="BS96" s="223"/>
      <c r="BT96" s="223"/>
      <c r="BU96" s="223"/>
      <c r="BV96" s="223"/>
      <c r="BW96" s="223"/>
      <c r="BX96" s="223"/>
      <c r="BY96" s="223"/>
      <c r="BZ96" s="223"/>
      <c r="CA96" s="223"/>
      <c r="CB96" s="223"/>
      <c r="CC96" s="223"/>
      <c r="CD96" s="223"/>
      <c r="CE96" s="223"/>
      <c r="CF96" s="223"/>
      <c r="CG96" s="223"/>
      <c r="CH96" s="223"/>
      <c r="CI96" s="223"/>
      <c r="CJ96" s="223"/>
      <c r="CK96" s="223"/>
      <c r="CL96" s="223"/>
      <c r="CM96" s="223"/>
      <c r="CN96" s="223"/>
      <c r="CO96" s="223"/>
    </row>
    <row r="97" spans="1:93" s="67" customFormat="1" ht="11.25" hidden="1" outlineLevel="2">
      <c r="A97" s="78">
        <v>816045</v>
      </c>
      <c r="B97" s="64" t="s">
        <v>233</v>
      </c>
      <c r="C97" s="65" t="s">
        <v>234</v>
      </c>
      <c r="D97" s="63" t="s">
        <v>304</v>
      </c>
      <c r="E97" s="66">
        <f t="shared" si="5"/>
        <v>486</v>
      </c>
      <c r="F97" s="66">
        <v>486</v>
      </c>
      <c r="G97" s="237"/>
      <c r="H97" s="220">
        <f t="shared" si="6"/>
        <v>486</v>
      </c>
      <c r="I97" s="260">
        <f t="shared" si="7"/>
        <v>405</v>
      </c>
      <c r="J97" s="223"/>
      <c r="K97" s="223"/>
      <c r="L97" s="223"/>
      <c r="M97" s="223"/>
      <c r="N97" s="223"/>
      <c r="O97" s="223"/>
      <c r="P97" s="223"/>
      <c r="Q97" s="223"/>
      <c r="R97" s="223"/>
      <c r="S97" s="223"/>
      <c r="T97" s="223"/>
      <c r="U97" s="223"/>
      <c r="V97" s="223"/>
      <c r="W97" s="223"/>
      <c r="X97" s="223"/>
      <c r="Y97" s="223"/>
      <c r="Z97" s="223"/>
      <c r="AA97" s="223"/>
      <c r="AB97" s="223"/>
      <c r="AC97" s="223"/>
      <c r="AD97" s="223"/>
      <c r="AE97" s="223"/>
      <c r="AF97" s="223"/>
      <c r="AG97" s="223"/>
      <c r="AH97" s="223"/>
      <c r="AI97" s="223"/>
      <c r="AJ97" s="223"/>
      <c r="AK97" s="223"/>
      <c r="AL97" s="223"/>
      <c r="AM97" s="223"/>
      <c r="AN97" s="223"/>
      <c r="AO97" s="223"/>
      <c r="AP97" s="223"/>
      <c r="AQ97" s="223"/>
      <c r="AR97" s="223"/>
      <c r="AS97" s="223"/>
      <c r="AT97" s="223"/>
      <c r="AU97" s="223"/>
      <c r="AV97" s="223"/>
      <c r="AW97" s="223"/>
      <c r="AX97" s="223"/>
      <c r="AY97" s="223"/>
      <c r="AZ97" s="223"/>
      <c r="BA97" s="223"/>
      <c r="BB97" s="223"/>
      <c r="BC97" s="223"/>
      <c r="BD97" s="223"/>
      <c r="BE97" s="223"/>
      <c r="BF97" s="223"/>
      <c r="BG97" s="223"/>
      <c r="BH97" s="223"/>
      <c r="BI97" s="223"/>
      <c r="BJ97" s="223"/>
      <c r="BK97" s="223"/>
      <c r="BL97" s="223"/>
      <c r="BM97" s="223"/>
      <c r="BN97" s="223"/>
      <c r="BO97" s="223"/>
      <c r="BP97" s="223"/>
      <c r="BQ97" s="223"/>
      <c r="BR97" s="223"/>
      <c r="BS97" s="223"/>
      <c r="BT97" s="223"/>
      <c r="BU97" s="223"/>
      <c r="BV97" s="223"/>
      <c r="BW97" s="223"/>
      <c r="BX97" s="223"/>
      <c r="BY97" s="223"/>
      <c r="BZ97" s="223"/>
      <c r="CA97" s="223"/>
      <c r="CB97" s="223"/>
      <c r="CC97" s="223"/>
      <c r="CD97" s="223"/>
      <c r="CE97" s="223"/>
      <c r="CF97" s="223"/>
      <c r="CG97" s="223"/>
      <c r="CH97" s="223"/>
      <c r="CI97" s="223"/>
      <c r="CJ97" s="223"/>
      <c r="CK97" s="223"/>
      <c r="CL97" s="223"/>
      <c r="CM97" s="223"/>
      <c r="CN97" s="223"/>
      <c r="CO97" s="223"/>
    </row>
    <row r="98" spans="1:93" s="67" customFormat="1" ht="11.25" hidden="1" outlineLevel="2">
      <c r="A98" s="64"/>
      <c r="B98" s="64" t="s">
        <v>235</v>
      </c>
      <c r="C98" s="65" t="s">
        <v>236</v>
      </c>
      <c r="D98" s="69" t="s">
        <v>237</v>
      </c>
      <c r="E98" s="66">
        <f t="shared" si="5"/>
        <v>43.2</v>
      </c>
      <c r="F98" s="66">
        <v>43.2</v>
      </c>
      <c r="G98" s="206"/>
      <c r="H98" s="220">
        <f t="shared" si="6"/>
        <v>43.2</v>
      </c>
      <c r="I98" s="260">
        <f t="shared" si="7"/>
        <v>36</v>
      </c>
      <c r="J98" s="223"/>
      <c r="K98" s="223"/>
      <c r="L98" s="223"/>
      <c r="M98" s="223"/>
      <c r="N98" s="223"/>
      <c r="O98" s="223"/>
      <c r="P98" s="223"/>
      <c r="Q98" s="223"/>
      <c r="R98" s="223"/>
      <c r="S98" s="223"/>
      <c r="T98" s="223"/>
      <c r="U98" s="223"/>
      <c r="V98" s="223"/>
      <c r="W98" s="223"/>
      <c r="X98" s="223"/>
      <c r="Y98" s="223"/>
      <c r="Z98" s="223"/>
      <c r="AA98" s="223"/>
      <c r="AB98" s="223"/>
      <c r="AC98" s="223"/>
      <c r="AD98" s="223"/>
      <c r="AE98" s="223"/>
      <c r="AF98" s="223"/>
      <c r="AG98" s="223"/>
      <c r="AH98" s="223"/>
      <c r="AI98" s="223"/>
      <c r="AJ98" s="223"/>
      <c r="AK98" s="223"/>
      <c r="AL98" s="223"/>
      <c r="AM98" s="223"/>
      <c r="AN98" s="223"/>
      <c r="AO98" s="223"/>
      <c r="AP98" s="223"/>
      <c r="AQ98" s="223"/>
      <c r="AR98" s="223"/>
      <c r="AS98" s="223"/>
      <c r="AT98" s="223"/>
      <c r="AU98" s="223"/>
      <c r="AV98" s="223"/>
      <c r="AW98" s="223"/>
      <c r="AX98" s="223"/>
      <c r="AY98" s="223"/>
      <c r="AZ98" s="223"/>
      <c r="BA98" s="223"/>
      <c r="BB98" s="223"/>
      <c r="BC98" s="223"/>
      <c r="BD98" s="223"/>
      <c r="BE98" s="223"/>
      <c r="BF98" s="223"/>
      <c r="BG98" s="223"/>
      <c r="BH98" s="223"/>
      <c r="BI98" s="223"/>
      <c r="BJ98" s="223"/>
      <c r="BK98" s="223"/>
      <c r="BL98" s="223"/>
      <c r="BM98" s="223"/>
      <c r="BN98" s="223"/>
      <c r="BO98" s="223"/>
      <c r="BP98" s="223"/>
      <c r="BQ98" s="223"/>
      <c r="BR98" s="223"/>
      <c r="BS98" s="223"/>
      <c r="BT98" s="223"/>
      <c r="BU98" s="223"/>
      <c r="BV98" s="223"/>
      <c r="BW98" s="223"/>
      <c r="BX98" s="223"/>
      <c r="BY98" s="223"/>
      <c r="BZ98" s="223"/>
      <c r="CA98" s="223"/>
      <c r="CB98" s="223"/>
      <c r="CC98" s="223"/>
      <c r="CD98" s="223"/>
      <c r="CE98" s="223"/>
      <c r="CF98" s="223"/>
      <c r="CG98" s="223"/>
      <c r="CH98" s="223"/>
      <c r="CI98" s="223"/>
      <c r="CJ98" s="223"/>
      <c r="CK98" s="223"/>
      <c r="CL98" s="223"/>
      <c r="CM98" s="223"/>
      <c r="CN98" s="223"/>
      <c r="CO98" s="223"/>
    </row>
    <row r="99" spans="1:93" s="67" customFormat="1" ht="11.25" hidden="1" outlineLevel="2">
      <c r="A99" s="64"/>
      <c r="B99" s="64" t="s">
        <v>238</v>
      </c>
      <c r="C99" s="65" t="s">
        <v>239</v>
      </c>
      <c r="D99" s="69" t="s">
        <v>240</v>
      </c>
      <c r="E99" s="66">
        <f t="shared" si="5"/>
        <v>50.4</v>
      </c>
      <c r="F99" s="66">
        <v>50.4</v>
      </c>
      <c r="G99" s="206"/>
      <c r="H99" s="220">
        <f t="shared" si="6"/>
        <v>50.4</v>
      </c>
      <c r="I99" s="260">
        <f t="shared" si="7"/>
        <v>42</v>
      </c>
      <c r="J99" s="223"/>
      <c r="K99" s="223"/>
      <c r="L99" s="223"/>
      <c r="M99" s="223"/>
      <c r="N99" s="223"/>
      <c r="O99" s="223"/>
      <c r="P99" s="223"/>
      <c r="Q99" s="223"/>
      <c r="R99" s="223"/>
      <c r="S99" s="223"/>
      <c r="T99" s="223"/>
      <c r="U99" s="223"/>
      <c r="V99" s="223"/>
      <c r="W99" s="223"/>
      <c r="X99" s="223"/>
      <c r="Y99" s="223"/>
      <c r="Z99" s="223"/>
      <c r="AA99" s="223"/>
      <c r="AB99" s="223"/>
      <c r="AC99" s="223"/>
      <c r="AD99" s="223"/>
      <c r="AE99" s="223"/>
      <c r="AF99" s="223"/>
      <c r="AG99" s="223"/>
      <c r="AH99" s="223"/>
      <c r="AI99" s="223"/>
      <c r="AJ99" s="223"/>
      <c r="AK99" s="223"/>
      <c r="AL99" s="223"/>
      <c r="AM99" s="223"/>
      <c r="AN99" s="223"/>
      <c r="AO99" s="223"/>
      <c r="AP99" s="223"/>
      <c r="AQ99" s="223"/>
      <c r="AR99" s="223"/>
      <c r="AS99" s="223"/>
      <c r="AT99" s="223"/>
      <c r="AU99" s="223"/>
      <c r="AV99" s="223"/>
      <c r="AW99" s="223"/>
      <c r="AX99" s="223"/>
      <c r="AY99" s="223"/>
      <c r="AZ99" s="223"/>
      <c r="BA99" s="223"/>
      <c r="BB99" s="223"/>
      <c r="BC99" s="223"/>
      <c r="BD99" s="223"/>
      <c r="BE99" s="223"/>
      <c r="BF99" s="223"/>
      <c r="BG99" s="223"/>
      <c r="BH99" s="223"/>
      <c r="BI99" s="223"/>
      <c r="BJ99" s="223"/>
      <c r="BK99" s="223"/>
      <c r="BL99" s="223"/>
      <c r="BM99" s="223"/>
      <c r="BN99" s="223"/>
      <c r="BO99" s="223"/>
      <c r="BP99" s="223"/>
      <c r="BQ99" s="223"/>
      <c r="BR99" s="223"/>
      <c r="BS99" s="223"/>
      <c r="BT99" s="223"/>
      <c r="BU99" s="223"/>
      <c r="BV99" s="223"/>
      <c r="BW99" s="223"/>
      <c r="BX99" s="223"/>
      <c r="BY99" s="223"/>
      <c r="BZ99" s="223"/>
      <c r="CA99" s="223"/>
      <c r="CB99" s="223"/>
      <c r="CC99" s="223"/>
      <c r="CD99" s="223"/>
      <c r="CE99" s="223"/>
      <c r="CF99" s="223"/>
      <c r="CG99" s="223"/>
      <c r="CH99" s="223"/>
      <c r="CI99" s="223"/>
      <c r="CJ99" s="223"/>
      <c r="CK99" s="223"/>
      <c r="CL99" s="223"/>
      <c r="CM99" s="223"/>
      <c r="CN99" s="223"/>
      <c r="CO99" s="223"/>
    </row>
    <row r="100" spans="1:93" s="67" customFormat="1" ht="11.25" hidden="1" outlineLevel="2">
      <c r="A100" s="64"/>
      <c r="B100" s="64" t="s">
        <v>241</v>
      </c>
      <c r="C100" s="65" t="s">
        <v>242</v>
      </c>
      <c r="D100" s="69" t="s">
        <v>237</v>
      </c>
      <c r="E100" s="66">
        <f t="shared" si="5"/>
        <v>31.2</v>
      </c>
      <c r="F100" s="66">
        <v>31.2</v>
      </c>
      <c r="G100" s="206"/>
      <c r="H100" s="220">
        <f t="shared" si="6"/>
        <v>31.2</v>
      </c>
      <c r="I100" s="260">
        <f t="shared" si="7"/>
        <v>26</v>
      </c>
      <c r="J100" s="223"/>
      <c r="K100" s="223"/>
      <c r="L100" s="223"/>
      <c r="M100" s="223"/>
      <c r="N100" s="223"/>
      <c r="O100" s="223"/>
      <c r="P100" s="223"/>
      <c r="Q100" s="223"/>
      <c r="R100" s="223"/>
      <c r="S100" s="223"/>
      <c r="T100" s="223"/>
      <c r="U100" s="223"/>
      <c r="V100" s="223"/>
      <c r="W100" s="223"/>
      <c r="X100" s="223"/>
      <c r="Y100" s="223"/>
      <c r="Z100" s="223"/>
      <c r="AA100" s="223"/>
      <c r="AB100" s="223"/>
      <c r="AC100" s="223"/>
      <c r="AD100" s="223"/>
      <c r="AE100" s="223"/>
      <c r="AF100" s="223"/>
      <c r="AG100" s="223"/>
      <c r="AH100" s="223"/>
      <c r="AI100" s="223"/>
      <c r="AJ100" s="223"/>
      <c r="AK100" s="223"/>
      <c r="AL100" s="223"/>
      <c r="AM100" s="223"/>
      <c r="AN100" s="223"/>
      <c r="AO100" s="223"/>
      <c r="AP100" s="223"/>
      <c r="AQ100" s="223"/>
      <c r="AR100" s="223"/>
      <c r="AS100" s="223"/>
      <c r="AT100" s="223"/>
      <c r="AU100" s="223"/>
      <c r="AV100" s="223"/>
      <c r="AW100" s="223"/>
      <c r="AX100" s="223"/>
      <c r="AY100" s="223"/>
      <c r="AZ100" s="223"/>
      <c r="BA100" s="223"/>
      <c r="BB100" s="223"/>
      <c r="BC100" s="223"/>
      <c r="BD100" s="223"/>
      <c r="BE100" s="223"/>
      <c r="BF100" s="223"/>
      <c r="BG100" s="223"/>
      <c r="BH100" s="223"/>
      <c r="BI100" s="223"/>
      <c r="BJ100" s="223"/>
      <c r="BK100" s="223"/>
      <c r="BL100" s="223"/>
      <c r="BM100" s="223"/>
      <c r="BN100" s="223"/>
      <c r="BO100" s="223"/>
      <c r="BP100" s="223"/>
      <c r="BQ100" s="223"/>
      <c r="BR100" s="223"/>
      <c r="BS100" s="223"/>
      <c r="BT100" s="223"/>
      <c r="BU100" s="223"/>
      <c r="BV100" s="223"/>
      <c r="BW100" s="223"/>
      <c r="BX100" s="223"/>
      <c r="BY100" s="223"/>
      <c r="BZ100" s="223"/>
      <c r="CA100" s="223"/>
      <c r="CB100" s="223"/>
      <c r="CC100" s="223"/>
      <c r="CD100" s="223"/>
      <c r="CE100" s="223"/>
      <c r="CF100" s="223"/>
      <c r="CG100" s="223"/>
      <c r="CH100" s="223"/>
      <c r="CI100" s="223"/>
      <c r="CJ100" s="223"/>
      <c r="CK100" s="223"/>
      <c r="CL100" s="223"/>
      <c r="CM100" s="223"/>
      <c r="CN100" s="223"/>
      <c r="CO100" s="223"/>
    </row>
    <row r="101" spans="1:93" s="67" customFormat="1" ht="11.25" hidden="1" outlineLevel="2">
      <c r="A101" s="196">
        <v>816142</v>
      </c>
      <c r="B101" s="64" t="s">
        <v>243</v>
      </c>
      <c r="C101" s="65" t="s">
        <v>244</v>
      </c>
      <c r="D101" s="69" t="s">
        <v>245</v>
      </c>
      <c r="E101" s="66">
        <f t="shared" si="5"/>
        <v>37.200000000000003</v>
      </c>
      <c r="F101" s="66">
        <v>37.200000000000003</v>
      </c>
      <c r="G101" s="206"/>
      <c r="H101" s="220">
        <f t="shared" si="6"/>
        <v>37.200000000000003</v>
      </c>
      <c r="I101" s="260">
        <f t="shared" si="7"/>
        <v>31</v>
      </c>
      <c r="J101" s="223"/>
      <c r="K101" s="223"/>
      <c r="L101" s="223"/>
      <c r="M101" s="223"/>
      <c r="N101" s="223"/>
      <c r="O101" s="223"/>
      <c r="P101" s="223"/>
      <c r="Q101" s="223"/>
      <c r="R101" s="223"/>
      <c r="S101" s="223"/>
      <c r="T101" s="223"/>
      <c r="U101" s="223"/>
      <c r="V101" s="223"/>
      <c r="W101" s="223"/>
      <c r="X101" s="223"/>
      <c r="Y101" s="223"/>
      <c r="Z101" s="223"/>
      <c r="AA101" s="223"/>
      <c r="AB101" s="223"/>
      <c r="AC101" s="223"/>
      <c r="AD101" s="223"/>
      <c r="AE101" s="223"/>
      <c r="AF101" s="223"/>
      <c r="AG101" s="223"/>
      <c r="AH101" s="223"/>
      <c r="AI101" s="223"/>
      <c r="AJ101" s="223"/>
      <c r="AK101" s="223"/>
      <c r="AL101" s="223"/>
      <c r="AM101" s="223"/>
      <c r="AN101" s="223"/>
      <c r="AO101" s="223"/>
      <c r="AP101" s="223"/>
      <c r="AQ101" s="223"/>
      <c r="AR101" s="223"/>
      <c r="AS101" s="223"/>
      <c r="AT101" s="223"/>
      <c r="AU101" s="223"/>
      <c r="AV101" s="223"/>
      <c r="AW101" s="223"/>
      <c r="AX101" s="223"/>
      <c r="AY101" s="223"/>
      <c r="AZ101" s="223"/>
      <c r="BA101" s="223"/>
      <c r="BB101" s="223"/>
      <c r="BC101" s="223"/>
      <c r="BD101" s="223"/>
      <c r="BE101" s="223"/>
      <c r="BF101" s="223"/>
      <c r="BG101" s="223"/>
      <c r="BH101" s="223"/>
      <c r="BI101" s="223"/>
      <c r="BJ101" s="223"/>
      <c r="BK101" s="223"/>
      <c r="BL101" s="223"/>
      <c r="BM101" s="223"/>
      <c r="BN101" s="223"/>
      <c r="BO101" s="223"/>
      <c r="BP101" s="223"/>
      <c r="BQ101" s="223"/>
      <c r="BR101" s="223"/>
      <c r="BS101" s="223"/>
      <c r="BT101" s="223"/>
      <c r="BU101" s="223"/>
      <c r="BV101" s="223"/>
      <c r="BW101" s="223"/>
      <c r="BX101" s="223"/>
      <c r="BY101" s="223"/>
      <c r="BZ101" s="223"/>
      <c r="CA101" s="223"/>
      <c r="CB101" s="223"/>
      <c r="CC101" s="223"/>
      <c r="CD101" s="223"/>
      <c r="CE101" s="223"/>
      <c r="CF101" s="223"/>
      <c r="CG101" s="223"/>
      <c r="CH101" s="223"/>
      <c r="CI101" s="223"/>
      <c r="CJ101" s="223"/>
      <c r="CK101" s="223"/>
      <c r="CL101" s="223"/>
      <c r="CM101" s="223"/>
      <c r="CN101" s="223"/>
      <c r="CO101" s="223"/>
    </row>
    <row r="102" spans="1:93" s="67" customFormat="1" ht="11.25" hidden="1" outlineLevel="2">
      <c r="A102" s="174">
        <v>816040</v>
      </c>
      <c r="B102" s="88" t="s">
        <v>246</v>
      </c>
      <c r="C102" s="84" t="s">
        <v>247</v>
      </c>
      <c r="D102" s="73" t="s">
        <v>300</v>
      </c>
      <c r="E102" s="76">
        <f t="shared" si="5"/>
        <v>147.6</v>
      </c>
      <c r="F102" s="76">
        <v>147.6</v>
      </c>
      <c r="G102" s="206"/>
      <c r="H102" s="220">
        <f t="shared" si="6"/>
        <v>147.6</v>
      </c>
      <c r="I102" s="260">
        <f t="shared" si="7"/>
        <v>123</v>
      </c>
      <c r="J102" s="87"/>
      <c r="K102" s="223"/>
      <c r="L102" s="223"/>
      <c r="M102" s="223"/>
      <c r="N102" s="223"/>
      <c r="O102" s="223"/>
      <c r="P102" s="223"/>
      <c r="Q102" s="223"/>
      <c r="R102" s="223"/>
      <c r="S102" s="223"/>
      <c r="T102" s="223"/>
      <c r="U102" s="223"/>
      <c r="V102" s="223"/>
      <c r="W102" s="223"/>
      <c r="X102" s="223"/>
      <c r="Y102" s="223"/>
      <c r="Z102" s="223"/>
      <c r="AA102" s="223"/>
      <c r="AB102" s="223"/>
      <c r="AC102" s="223"/>
      <c r="AD102" s="223"/>
      <c r="AE102" s="223"/>
      <c r="AF102" s="223"/>
      <c r="AG102" s="223"/>
      <c r="AH102" s="223"/>
      <c r="AI102" s="223"/>
      <c r="AJ102" s="223"/>
      <c r="AK102" s="223"/>
      <c r="AL102" s="223"/>
      <c r="AM102" s="223"/>
      <c r="AN102" s="223"/>
      <c r="AO102" s="223"/>
      <c r="AP102" s="223"/>
      <c r="AQ102" s="223"/>
      <c r="AR102" s="223"/>
      <c r="AS102" s="223"/>
      <c r="AT102" s="223"/>
      <c r="AU102" s="223"/>
      <c r="AV102" s="223"/>
      <c r="AW102" s="223"/>
      <c r="AX102" s="223"/>
      <c r="AY102" s="223"/>
      <c r="AZ102" s="223"/>
      <c r="BA102" s="223"/>
      <c r="BB102" s="223"/>
      <c r="BC102" s="223"/>
      <c r="BD102" s="223"/>
      <c r="BE102" s="223"/>
      <c r="BF102" s="223"/>
      <c r="BG102" s="223"/>
      <c r="BH102" s="223"/>
      <c r="BI102" s="223"/>
      <c r="BJ102" s="223"/>
      <c r="BK102" s="223"/>
      <c r="BL102" s="223"/>
      <c r="BM102" s="223"/>
      <c r="BN102" s="223"/>
      <c r="BO102" s="223"/>
      <c r="BP102" s="223"/>
      <c r="BQ102" s="223"/>
      <c r="BR102" s="223"/>
      <c r="BS102" s="223"/>
      <c r="BT102" s="223"/>
      <c r="BU102" s="223"/>
      <c r="BV102" s="223"/>
      <c r="BW102" s="223"/>
      <c r="BX102" s="223"/>
      <c r="BY102" s="223"/>
      <c r="BZ102" s="223"/>
      <c r="CA102" s="223"/>
      <c r="CB102" s="223"/>
      <c r="CC102" s="223"/>
      <c r="CD102" s="223"/>
      <c r="CE102" s="223"/>
      <c r="CF102" s="223"/>
      <c r="CG102" s="223"/>
      <c r="CH102" s="223"/>
      <c r="CI102" s="223"/>
      <c r="CJ102" s="223"/>
      <c r="CK102" s="223"/>
      <c r="CL102" s="223"/>
      <c r="CM102" s="223"/>
      <c r="CN102" s="223"/>
      <c r="CO102" s="223"/>
    </row>
    <row r="103" spans="1:93" s="67" customFormat="1" ht="11.25" hidden="1" outlineLevel="2">
      <c r="A103" s="172">
        <v>816039</v>
      </c>
      <c r="B103" s="88" t="s">
        <v>248</v>
      </c>
      <c r="C103" s="84" t="s">
        <v>249</v>
      </c>
      <c r="D103" s="73" t="s">
        <v>299</v>
      </c>
      <c r="E103" s="76">
        <f t="shared" si="5"/>
        <v>103.2</v>
      </c>
      <c r="F103" s="76">
        <v>103.2</v>
      </c>
      <c r="G103" s="206"/>
      <c r="H103" s="220">
        <f t="shared" si="6"/>
        <v>103.2</v>
      </c>
      <c r="I103" s="260">
        <f t="shared" si="7"/>
        <v>86</v>
      </c>
      <c r="J103" s="87"/>
      <c r="K103" s="223"/>
      <c r="L103" s="223"/>
      <c r="M103" s="223"/>
      <c r="N103" s="223"/>
      <c r="O103" s="223"/>
      <c r="P103" s="223"/>
      <c r="Q103" s="223"/>
      <c r="R103" s="223"/>
      <c r="S103" s="223"/>
      <c r="T103" s="223"/>
      <c r="U103" s="223"/>
      <c r="V103" s="223"/>
      <c r="W103" s="223"/>
      <c r="X103" s="223"/>
      <c r="Y103" s="223"/>
      <c r="Z103" s="223"/>
      <c r="AA103" s="223"/>
      <c r="AB103" s="223"/>
      <c r="AC103" s="223"/>
      <c r="AD103" s="223"/>
      <c r="AE103" s="223"/>
      <c r="AF103" s="223"/>
      <c r="AG103" s="223"/>
      <c r="AH103" s="223"/>
      <c r="AI103" s="223"/>
      <c r="AJ103" s="223"/>
      <c r="AK103" s="223"/>
      <c r="AL103" s="223"/>
      <c r="AM103" s="223"/>
      <c r="AN103" s="223"/>
      <c r="AO103" s="223"/>
      <c r="AP103" s="223"/>
      <c r="AQ103" s="223"/>
      <c r="AR103" s="223"/>
      <c r="AS103" s="223"/>
      <c r="AT103" s="223"/>
      <c r="AU103" s="223"/>
      <c r="AV103" s="223"/>
      <c r="AW103" s="223"/>
      <c r="AX103" s="223"/>
      <c r="AY103" s="223"/>
      <c r="AZ103" s="223"/>
      <c r="BA103" s="223"/>
      <c r="BB103" s="223"/>
      <c r="BC103" s="223"/>
      <c r="BD103" s="223"/>
      <c r="BE103" s="223"/>
      <c r="BF103" s="223"/>
      <c r="BG103" s="223"/>
      <c r="BH103" s="223"/>
      <c r="BI103" s="223"/>
      <c r="BJ103" s="223"/>
      <c r="BK103" s="223"/>
      <c r="BL103" s="223"/>
      <c r="BM103" s="223"/>
      <c r="BN103" s="223"/>
      <c r="BO103" s="223"/>
      <c r="BP103" s="223"/>
      <c r="BQ103" s="223"/>
      <c r="BR103" s="223"/>
      <c r="BS103" s="223"/>
      <c r="BT103" s="223"/>
      <c r="BU103" s="223"/>
      <c r="BV103" s="223"/>
      <c r="BW103" s="223"/>
      <c r="BX103" s="223"/>
      <c r="BY103" s="223"/>
      <c r="BZ103" s="223"/>
      <c r="CA103" s="223"/>
      <c r="CB103" s="223"/>
      <c r="CC103" s="223"/>
      <c r="CD103" s="223"/>
      <c r="CE103" s="223"/>
      <c r="CF103" s="223"/>
      <c r="CG103" s="223"/>
      <c r="CH103" s="223"/>
      <c r="CI103" s="223"/>
      <c r="CJ103" s="223"/>
      <c r="CK103" s="223"/>
      <c r="CL103" s="223"/>
      <c r="CM103" s="223"/>
      <c r="CN103" s="223"/>
      <c r="CO103" s="223"/>
    </row>
    <row r="104" spans="1:93" s="67" customFormat="1" ht="11.25" hidden="1" outlineLevel="2">
      <c r="A104" s="82">
        <v>816032</v>
      </c>
      <c r="B104" s="64" t="s">
        <v>250</v>
      </c>
      <c r="C104" s="65" t="s">
        <v>251</v>
      </c>
      <c r="D104" s="69" t="s">
        <v>269</v>
      </c>
      <c r="E104" s="66">
        <f t="shared" si="5"/>
        <v>72</v>
      </c>
      <c r="F104" s="66">
        <v>72</v>
      </c>
      <c r="G104" s="206"/>
      <c r="H104" s="220">
        <f t="shared" si="6"/>
        <v>72</v>
      </c>
      <c r="I104" s="260">
        <f t="shared" si="7"/>
        <v>60</v>
      </c>
      <c r="J104" s="223"/>
      <c r="K104" s="223"/>
      <c r="L104" s="223"/>
      <c r="M104" s="223"/>
      <c r="N104" s="223"/>
      <c r="O104" s="223"/>
      <c r="P104" s="223"/>
      <c r="Q104" s="223"/>
      <c r="R104" s="223"/>
      <c r="S104" s="223"/>
      <c r="T104" s="223"/>
      <c r="U104" s="223"/>
      <c r="V104" s="223"/>
      <c r="W104" s="223"/>
      <c r="X104" s="223"/>
      <c r="Y104" s="223"/>
      <c r="Z104" s="223"/>
      <c r="AA104" s="223"/>
      <c r="AB104" s="223"/>
      <c r="AC104" s="223"/>
      <c r="AD104" s="223"/>
      <c r="AE104" s="223"/>
      <c r="AF104" s="223"/>
      <c r="AG104" s="223"/>
      <c r="AH104" s="223"/>
      <c r="AI104" s="223"/>
      <c r="AJ104" s="223"/>
      <c r="AK104" s="223"/>
      <c r="AL104" s="223"/>
      <c r="AM104" s="223"/>
      <c r="AN104" s="223"/>
      <c r="AO104" s="223"/>
      <c r="AP104" s="223"/>
      <c r="AQ104" s="223"/>
      <c r="AR104" s="223"/>
      <c r="AS104" s="223"/>
      <c r="AT104" s="223"/>
      <c r="AU104" s="223"/>
      <c r="AV104" s="223"/>
      <c r="AW104" s="223"/>
      <c r="AX104" s="223"/>
      <c r="AY104" s="223"/>
      <c r="AZ104" s="223"/>
      <c r="BA104" s="223"/>
      <c r="BB104" s="223"/>
      <c r="BC104" s="223"/>
      <c r="BD104" s="223"/>
      <c r="BE104" s="223"/>
      <c r="BF104" s="223"/>
      <c r="BG104" s="223"/>
      <c r="BH104" s="223"/>
      <c r="BI104" s="223"/>
      <c r="BJ104" s="223"/>
      <c r="BK104" s="223"/>
      <c r="BL104" s="223"/>
      <c r="BM104" s="223"/>
      <c r="BN104" s="223"/>
      <c r="BO104" s="223"/>
      <c r="BP104" s="223"/>
      <c r="BQ104" s="223"/>
      <c r="BR104" s="223"/>
      <c r="BS104" s="223"/>
      <c r="BT104" s="223"/>
      <c r="BU104" s="223"/>
      <c r="BV104" s="223"/>
      <c r="BW104" s="223"/>
      <c r="BX104" s="223"/>
      <c r="BY104" s="223"/>
      <c r="BZ104" s="223"/>
      <c r="CA104" s="223"/>
      <c r="CB104" s="223"/>
      <c r="CC104" s="223"/>
      <c r="CD104" s="223"/>
      <c r="CE104" s="223"/>
      <c r="CF104" s="223"/>
      <c r="CG104" s="223"/>
      <c r="CH104" s="223"/>
      <c r="CI104" s="223"/>
      <c r="CJ104" s="223"/>
      <c r="CK104" s="223"/>
      <c r="CL104" s="223"/>
      <c r="CM104" s="223"/>
      <c r="CN104" s="223"/>
      <c r="CO104" s="223"/>
    </row>
    <row r="105" spans="1:93" s="67" customFormat="1" ht="11.25" hidden="1" outlineLevel="2">
      <c r="A105" s="64"/>
      <c r="B105" s="64" t="s">
        <v>253</v>
      </c>
      <c r="C105" s="65" t="s">
        <v>254</v>
      </c>
      <c r="D105" s="69" t="s">
        <v>252</v>
      </c>
      <c r="E105" s="66">
        <f t="shared" si="5"/>
        <v>38.4</v>
      </c>
      <c r="F105" s="66">
        <v>38.4</v>
      </c>
      <c r="G105" s="206"/>
      <c r="H105" s="220">
        <f t="shared" si="6"/>
        <v>38.4</v>
      </c>
      <c r="I105" s="260">
        <f t="shared" si="7"/>
        <v>32</v>
      </c>
      <c r="J105" s="223"/>
      <c r="K105" s="223"/>
      <c r="L105" s="223"/>
      <c r="M105" s="223"/>
      <c r="N105" s="223"/>
      <c r="O105" s="223"/>
      <c r="P105" s="223"/>
      <c r="Q105" s="223"/>
      <c r="R105" s="223"/>
      <c r="S105" s="223"/>
      <c r="T105" s="223"/>
      <c r="U105" s="223"/>
      <c r="V105" s="223"/>
      <c r="W105" s="223"/>
      <c r="X105" s="223"/>
      <c r="Y105" s="223"/>
      <c r="Z105" s="223"/>
      <c r="AA105" s="223"/>
      <c r="AB105" s="223"/>
      <c r="AC105" s="223"/>
      <c r="AD105" s="223"/>
      <c r="AE105" s="223"/>
      <c r="AF105" s="223"/>
      <c r="AG105" s="223"/>
      <c r="AH105" s="223"/>
      <c r="AI105" s="223"/>
      <c r="AJ105" s="223"/>
      <c r="AK105" s="223"/>
      <c r="AL105" s="223"/>
      <c r="AM105" s="223"/>
      <c r="AN105" s="223"/>
      <c r="AO105" s="223"/>
      <c r="AP105" s="223"/>
      <c r="AQ105" s="223"/>
      <c r="AR105" s="223"/>
      <c r="AS105" s="223"/>
      <c r="AT105" s="223"/>
      <c r="AU105" s="223"/>
      <c r="AV105" s="223"/>
      <c r="AW105" s="223"/>
      <c r="AX105" s="223"/>
      <c r="AY105" s="223"/>
      <c r="AZ105" s="223"/>
      <c r="BA105" s="223"/>
      <c r="BB105" s="223"/>
      <c r="BC105" s="223"/>
      <c r="BD105" s="223"/>
      <c r="BE105" s="223"/>
      <c r="BF105" s="223"/>
      <c r="BG105" s="223"/>
      <c r="BH105" s="223"/>
      <c r="BI105" s="223"/>
      <c r="BJ105" s="223"/>
      <c r="BK105" s="223"/>
      <c r="BL105" s="223"/>
      <c r="BM105" s="223"/>
      <c r="BN105" s="223"/>
      <c r="BO105" s="223"/>
      <c r="BP105" s="223"/>
      <c r="BQ105" s="223"/>
      <c r="BR105" s="223"/>
      <c r="BS105" s="223"/>
      <c r="BT105" s="223"/>
      <c r="BU105" s="223"/>
      <c r="BV105" s="223"/>
      <c r="BW105" s="223"/>
      <c r="BX105" s="223"/>
      <c r="BY105" s="223"/>
      <c r="BZ105" s="223"/>
      <c r="CA105" s="223"/>
      <c r="CB105" s="223"/>
      <c r="CC105" s="223"/>
      <c r="CD105" s="223"/>
      <c r="CE105" s="223"/>
      <c r="CF105" s="223"/>
      <c r="CG105" s="223"/>
      <c r="CH105" s="223"/>
      <c r="CI105" s="223"/>
      <c r="CJ105" s="223"/>
      <c r="CK105" s="223"/>
      <c r="CL105" s="223"/>
      <c r="CM105" s="223"/>
      <c r="CN105" s="223"/>
      <c r="CO105" s="223"/>
    </row>
    <row r="106" spans="1:93" s="67" customFormat="1" ht="11.25" hidden="1" outlineLevel="2">
      <c r="A106" s="64"/>
      <c r="B106" s="64" t="s">
        <v>255</v>
      </c>
      <c r="C106" s="65" t="s">
        <v>256</v>
      </c>
      <c r="D106" s="69" t="s">
        <v>252</v>
      </c>
      <c r="E106" s="66">
        <f t="shared" si="5"/>
        <v>43.2</v>
      </c>
      <c r="F106" s="66">
        <v>43.2</v>
      </c>
      <c r="G106" s="206"/>
      <c r="H106" s="220">
        <f t="shared" si="6"/>
        <v>43.2</v>
      </c>
      <c r="I106" s="260">
        <f t="shared" si="7"/>
        <v>36</v>
      </c>
      <c r="J106" s="223"/>
      <c r="K106" s="223"/>
      <c r="L106" s="223"/>
      <c r="M106" s="223"/>
      <c r="N106" s="223"/>
      <c r="O106" s="223"/>
      <c r="P106" s="223"/>
      <c r="Q106" s="223"/>
      <c r="R106" s="223"/>
      <c r="S106" s="223"/>
      <c r="T106" s="223"/>
      <c r="U106" s="223"/>
      <c r="V106" s="223"/>
      <c r="W106" s="223"/>
      <c r="X106" s="223"/>
      <c r="Y106" s="223"/>
      <c r="Z106" s="223"/>
      <c r="AA106" s="223"/>
      <c r="AB106" s="223"/>
      <c r="AC106" s="223"/>
      <c r="AD106" s="223"/>
      <c r="AE106" s="223"/>
      <c r="AF106" s="223"/>
      <c r="AG106" s="223"/>
      <c r="AH106" s="223"/>
      <c r="AI106" s="223"/>
      <c r="AJ106" s="223"/>
      <c r="AK106" s="223"/>
      <c r="AL106" s="223"/>
      <c r="AM106" s="223"/>
      <c r="AN106" s="223"/>
      <c r="AO106" s="223"/>
      <c r="AP106" s="223"/>
      <c r="AQ106" s="223"/>
      <c r="AR106" s="223"/>
      <c r="AS106" s="223"/>
      <c r="AT106" s="223"/>
      <c r="AU106" s="223"/>
      <c r="AV106" s="223"/>
      <c r="AW106" s="223"/>
      <c r="AX106" s="223"/>
      <c r="AY106" s="223"/>
      <c r="AZ106" s="223"/>
      <c r="BA106" s="223"/>
      <c r="BB106" s="223"/>
      <c r="BC106" s="223"/>
      <c r="BD106" s="223"/>
      <c r="BE106" s="223"/>
      <c r="BF106" s="223"/>
      <c r="BG106" s="223"/>
      <c r="BH106" s="223"/>
      <c r="BI106" s="223"/>
      <c r="BJ106" s="223"/>
      <c r="BK106" s="223"/>
      <c r="BL106" s="223"/>
      <c r="BM106" s="223"/>
      <c r="BN106" s="223"/>
      <c r="BO106" s="223"/>
      <c r="BP106" s="223"/>
      <c r="BQ106" s="223"/>
      <c r="BR106" s="223"/>
      <c r="BS106" s="223"/>
      <c r="BT106" s="223"/>
      <c r="BU106" s="223"/>
      <c r="BV106" s="223"/>
      <c r="BW106" s="223"/>
      <c r="BX106" s="223"/>
      <c r="BY106" s="223"/>
      <c r="BZ106" s="223"/>
      <c r="CA106" s="223"/>
      <c r="CB106" s="223"/>
      <c r="CC106" s="223"/>
      <c r="CD106" s="223"/>
      <c r="CE106" s="223"/>
      <c r="CF106" s="223"/>
      <c r="CG106" s="223"/>
      <c r="CH106" s="223"/>
      <c r="CI106" s="223"/>
      <c r="CJ106" s="223"/>
      <c r="CK106" s="223"/>
      <c r="CL106" s="223"/>
      <c r="CM106" s="223"/>
      <c r="CN106" s="223"/>
      <c r="CO106" s="223"/>
    </row>
    <row r="107" spans="1:93" s="67" customFormat="1" ht="11.25" hidden="1" outlineLevel="2">
      <c r="A107" s="64"/>
      <c r="B107" s="64" t="s">
        <v>257</v>
      </c>
      <c r="C107" s="65" t="s">
        <v>258</v>
      </c>
      <c r="D107" s="69" t="s">
        <v>259</v>
      </c>
      <c r="E107" s="66">
        <f t="shared" si="5"/>
        <v>19.2</v>
      </c>
      <c r="F107" s="66">
        <v>19.2</v>
      </c>
      <c r="G107" s="206"/>
      <c r="H107" s="220">
        <f t="shared" si="6"/>
        <v>19.2</v>
      </c>
      <c r="I107" s="260">
        <f t="shared" si="7"/>
        <v>16</v>
      </c>
      <c r="J107" s="223"/>
      <c r="K107" s="223"/>
      <c r="L107" s="223"/>
      <c r="M107" s="223"/>
      <c r="N107" s="223"/>
      <c r="O107" s="223"/>
      <c r="P107" s="223"/>
      <c r="Q107" s="223"/>
      <c r="R107" s="223"/>
      <c r="S107" s="223"/>
      <c r="T107" s="223"/>
      <c r="U107" s="223"/>
      <c r="V107" s="223"/>
      <c r="W107" s="223"/>
      <c r="X107" s="223"/>
      <c r="Y107" s="223"/>
      <c r="Z107" s="223"/>
      <c r="AA107" s="223"/>
      <c r="AB107" s="223"/>
      <c r="AC107" s="223"/>
      <c r="AD107" s="223"/>
      <c r="AE107" s="223"/>
      <c r="AF107" s="223"/>
      <c r="AG107" s="223"/>
      <c r="AH107" s="223"/>
      <c r="AI107" s="223"/>
      <c r="AJ107" s="223"/>
      <c r="AK107" s="223"/>
      <c r="AL107" s="223"/>
      <c r="AM107" s="223"/>
      <c r="AN107" s="223"/>
      <c r="AO107" s="223"/>
      <c r="AP107" s="223"/>
      <c r="AQ107" s="223"/>
      <c r="AR107" s="223"/>
      <c r="AS107" s="223"/>
      <c r="AT107" s="223"/>
      <c r="AU107" s="223"/>
      <c r="AV107" s="223"/>
      <c r="AW107" s="223"/>
      <c r="AX107" s="223"/>
      <c r="AY107" s="223"/>
      <c r="AZ107" s="223"/>
      <c r="BA107" s="223"/>
      <c r="BB107" s="223"/>
      <c r="BC107" s="223"/>
      <c r="BD107" s="223"/>
      <c r="BE107" s="223"/>
      <c r="BF107" s="223"/>
      <c r="BG107" s="223"/>
      <c r="BH107" s="223"/>
      <c r="BI107" s="223"/>
      <c r="BJ107" s="223"/>
      <c r="BK107" s="223"/>
      <c r="BL107" s="223"/>
      <c r="BM107" s="223"/>
      <c r="BN107" s="223"/>
      <c r="BO107" s="223"/>
      <c r="BP107" s="223"/>
      <c r="BQ107" s="223"/>
      <c r="BR107" s="223"/>
      <c r="BS107" s="223"/>
      <c r="BT107" s="223"/>
      <c r="BU107" s="223"/>
      <c r="BV107" s="223"/>
      <c r="BW107" s="223"/>
      <c r="BX107" s="223"/>
      <c r="BY107" s="223"/>
      <c r="BZ107" s="223"/>
      <c r="CA107" s="223"/>
      <c r="CB107" s="223"/>
      <c r="CC107" s="223"/>
      <c r="CD107" s="223"/>
      <c r="CE107" s="223"/>
      <c r="CF107" s="223"/>
      <c r="CG107" s="223"/>
      <c r="CH107" s="223"/>
      <c r="CI107" s="223"/>
      <c r="CJ107" s="223"/>
      <c r="CK107" s="223"/>
      <c r="CL107" s="223"/>
      <c r="CM107" s="223"/>
      <c r="CN107" s="223"/>
      <c r="CO107" s="223"/>
    </row>
    <row r="108" spans="1:93" s="67" customFormat="1" ht="11.25" hidden="1" outlineLevel="2">
      <c r="A108" s="64"/>
      <c r="B108" s="64" t="s">
        <v>260</v>
      </c>
      <c r="C108" s="65" t="s">
        <v>261</v>
      </c>
      <c r="D108" s="69" t="s">
        <v>13</v>
      </c>
      <c r="E108" s="66">
        <f t="shared" si="5"/>
        <v>182.4</v>
      </c>
      <c r="F108" s="66">
        <v>182.4</v>
      </c>
      <c r="G108" s="206"/>
      <c r="H108" s="220">
        <f t="shared" si="6"/>
        <v>182.4</v>
      </c>
      <c r="I108" s="260">
        <f t="shared" si="7"/>
        <v>152</v>
      </c>
      <c r="J108" s="223"/>
      <c r="K108" s="223"/>
      <c r="L108" s="223"/>
      <c r="M108" s="223"/>
      <c r="N108" s="223"/>
      <c r="O108" s="223"/>
      <c r="P108" s="223"/>
      <c r="Q108" s="223"/>
      <c r="R108" s="223"/>
      <c r="S108" s="223"/>
      <c r="T108" s="223"/>
      <c r="U108" s="223"/>
      <c r="V108" s="223"/>
      <c r="W108" s="223"/>
      <c r="X108" s="223"/>
      <c r="Y108" s="223"/>
      <c r="Z108" s="223"/>
      <c r="AA108" s="223"/>
      <c r="AB108" s="223"/>
      <c r="AC108" s="223"/>
      <c r="AD108" s="223"/>
      <c r="AE108" s="223"/>
      <c r="AF108" s="223"/>
      <c r="AG108" s="223"/>
      <c r="AH108" s="223"/>
      <c r="AI108" s="223"/>
      <c r="AJ108" s="223"/>
      <c r="AK108" s="223"/>
      <c r="AL108" s="223"/>
      <c r="AM108" s="223"/>
      <c r="AN108" s="223"/>
      <c r="AO108" s="223"/>
      <c r="AP108" s="223"/>
      <c r="AQ108" s="223"/>
      <c r="AR108" s="223"/>
      <c r="AS108" s="223"/>
      <c r="AT108" s="223"/>
      <c r="AU108" s="223"/>
      <c r="AV108" s="223"/>
      <c r="AW108" s="223"/>
      <c r="AX108" s="223"/>
      <c r="AY108" s="223"/>
      <c r="AZ108" s="223"/>
      <c r="BA108" s="223"/>
      <c r="BB108" s="223"/>
      <c r="BC108" s="223"/>
      <c r="BD108" s="223"/>
      <c r="BE108" s="223"/>
      <c r="BF108" s="223"/>
      <c r="BG108" s="223"/>
      <c r="BH108" s="223"/>
      <c r="BI108" s="223"/>
      <c r="BJ108" s="223"/>
      <c r="BK108" s="223"/>
      <c r="BL108" s="223"/>
      <c r="BM108" s="223"/>
      <c r="BN108" s="223"/>
      <c r="BO108" s="223"/>
      <c r="BP108" s="223"/>
      <c r="BQ108" s="223"/>
      <c r="BR108" s="223"/>
      <c r="BS108" s="223"/>
      <c r="BT108" s="223"/>
      <c r="BU108" s="223"/>
      <c r="BV108" s="223"/>
      <c r="BW108" s="223"/>
      <c r="BX108" s="223"/>
      <c r="BY108" s="223"/>
      <c r="BZ108" s="223"/>
      <c r="CA108" s="223"/>
      <c r="CB108" s="223"/>
      <c r="CC108" s="223"/>
      <c r="CD108" s="223"/>
      <c r="CE108" s="223"/>
      <c r="CF108" s="223"/>
      <c r="CG108" s="223"/>
      <c r="CH108" s="223"/>
      <c r="CI108" s="223"/>
      <c r="CJ108" s="223"/>
      <c r="CK108" s="223"/>
      <c r="CL108" s="223"/>
      <c r="CM108" s="223"/>
      <c r="CN108" s="223"/>
      <c r="CO108" s="223"/>
    </row>
    <row r="109" spans="1:93" s="67" customFormat="1" ht="11.25" hidden="1" outlineLevel="2">
      <c r="A109" s="64"/>
      <c r="B109" s="64" t="s">
        <v>262</v>
      </c>
      <c r="C109" s="65" t="s">
        <v>263</v>
      </c>
      <c r="D109" s="69" t="s">
        <v>13</v>
      </c>
      <c r="E109" s="66">
        <f t="shared" si="5"/>
        <v>182.4</v>
      </c>
      <c r="F109" s="66">
        <v>182.4</v>
      </c>
      <c r="G109" s="206"/>
      <c r="H109" s="220">
        <f t="shared" si="6"/>
        <v>182.4</v>
      </c>
      <c r="I109" s="260">
        <f t="shared" si="7"/>
        <v>152</v>
      </c>
      <c r="J109" s="223"/>
      <c r="K109" s="223"/>
      <c r="L109" s="223"/>
      <c r="M109" s="223"/>
      <c r="N109" s="223"/>
      <c r="O109" s="223"/>
      <c r="P109" s="223"/>
      <c r="Q109" s="223"/>
      <c r="R109" s="223"/>
      <c r="S109" s="223"/>
      <c r="T109" s="223"/>
      <c r="U109" s="223"/>
      <c r="V109" s="223"/>
      <c r="W109" s="223"/>
      <c r="X109" s="223"/>
      <c r="Y109" s="223"/>
      <c r="Z109" s="223"/>
      <c r="AA109" s="223"/>
      <c r="AB109" s="223"/>
      <c r="AC109" s="223"/>
      <c r="AD109" s="223"/>
      <c r="AE109" s="223"/>
      <c r="AF109" s="223"/>
      <c r="AG109" s="223"/>
      <c r="AH109" s="223"/>
      <c r="AI109" s="223"/>
      <c r="AJ109" s="223"/>
      <c r="AK109" s="223"/>
      <c r="AL109" s="223"/>
      <c r="AM109" s="223"/>
      <c r="AN109" s="223"/>
      <c r="AO109" s="223"/>
      <c r="AP109" s="223"/>
      <c r="AQ109" s="223"/>
      <c r="AR109" s="223"/>
      <c r="AS109" s="223"/>
      <c r="AT109" s="223"/>
      <c r="AU109" s="223"/>
      <c r="AV109" s="223"/>
      <c r="AW109" s="223"/>
      <c r="AX109" s="223"/>
      <c r="AY109" s="223"/>
      <c r="AZ109" s="223"/>
      <c r="BA109" s="223"/>
      <c r="BB109" s="223"/>
      <c r="BC109" s="223"/>
      <c r="BD109" s="223"/>
      <c r="BE109" s="223"/>
      <c r="BF109" s="223"/>
      <c r="BG109" s="223"/>
      <c r="BH109" s="223"/>
      <c r="BI109" s="223"/>
      <c r="BJ109" s="223"/>
      <c r="BK109" s="223"/>
      <c r="BL109" s="223"/>
      <c r="BM109" s="223"/>
      <c r="BN109" s="223"/>
      <c r="BO109" s="223"/>
      <c r="BP109" s="223"/>
      <c r="BQ109" s="223"/>
      <c r="BR109" s="223"/>
      <c r="BS109" s="223"/>
      <c r="BT109" s="223"/>
      <c r="BU109" s="223"/>
      <c r="BV109" s="223"/>
      <c r="BW109" s="223"/>
      <c r="BX109" s="223"/>
      <c r="BY109" s="223"/>
      <c r="BZ109" s="223"/>
      <c r="CA109" s="223"/>
      <c r="CB109" s="223"/>
      <c r="CC109" s="223"/>
      <c r="CD109" s="223"/>
      <c r="CE109" s="223"/>
      <c r="CF109" s="223"/>
      <c r="CG109" s="223"/>
      <c r="CH109" s="223"/>
      <c r="CI109" s="223"/>
      <c r="CJ109" s="223"/>
      <c r="CK109" s="223"/>
      <c r="CL109" s="223"/>
      <c r="CM109" s="223"/>
      <c r="CN109" s="223"/>
      <c r="CO109" s="223"/>
    </row>
    <row r="110" spans="1:93" s="67" customFormat="1" ht="11.25" hidden="1" outlineLevel="2">
      <c r="A110" s="64"/>
      <c r="B110" s="64" t="s">
        <v>8</v>
      </c>
      <c r="C110" s="65" t="s">
        <v>9</v>
      </c>
      <c r="D110" s="69" t="s">
        <v>10</v>
      </c>
      <c r="E110" s="66">
        <f t="shared" si="5"/>
        <v>201.6</v>
      </c>
      <c r="F110" s="66">
        <v>201.6</v>
      </c>
      <c r="G110" s="206"/>
      <c r="H110" s="220">
        <f t="shared" si="6"/>
        <v>201.6</v>
      </c>
      <c r="I110" s="260">
        <f t="shared" si="7"/>
        <v>168</v>
      </c>
      <c r="J110" s="223"/>
      <c r="K110" s="223"/>
      <c r="L110" s="223"/>
      <c r="M110" s="223"/>
      <c r="N110" s="223"/>
      <c r="O110" s="223"/>
      <c r="P110" s="223"/>
      <c r="Q110" s="223"/>
      <c r="R110" s="223"/>
      <c r="S110" s="223"/>
      <c r="T110" s="223"/>
      <c r="U110" s="223"/>
      <c r="V110" s="223"/>
      <c r="W110" s="223"/>
      <c r="X110" s="223"/>
      <c r="Y110" s="223"/>
      <c r="Z110" s="223"/>
      <c r="AA110" s="223"/>
      <c r="AB110" s="223"/>
      <c r="AC110" s="223"/>
      <c r="AD110" s="223"/>
      <c r="AE110" s="223"/>
      <c r="AF110" s="223"/>
      <c r="AG110" s="223"/>
      <c r="AH110" s="223"/>
      <c r="AI110" s="223"/>
      <c r="AJ110" s="223"/>
      <c r="AK110" s="223"/>
      <c r="AL110" s="223"/>
      <c r="AM110" s="223"/>
      <c r="AN110" s="223"/>
      <c r="AO110" s="223"/>
      <c r="AP110" s="223"/>
      <c r="AQ110" s="223"/>
      <c r="AR110" s="223"/>
      <c r="AS110" s="223"/>
      <c r="AT110" s="223"/>
      <c r="AU110" s="223"/>
      <c r="AV110" s="223"/>
      <c r="AW110" s="223"/>
      <c r="AX110" s="223"/>
      <c r="AY110" s="223"/>
      <c r="AZ110" s="223"/>
      <c r="BA110" s="223"/>
      <c r="BB110" s="223"/>
      <c r="BC110" s="223"/>
      <c r="BD110" s="223"/>
      <c r="BE110" s="223"/>
      <c r="BF110" s="223"/>
      <c r="BG110" s="223"/>
      <c r="BH110" s="223"/>
      <c r="BI110" s="223"/>
      <c r="BJ110" s="223"/>
      <c r="BK110" s="223"/>
      <c r="BL110" s="223"/>
      <c r="BM110" s="223"/>
      <c r="BN110" s="223"/>
      <c r="BO110" s="223"/>
      <c r="BP110" s="223"/>
      <c r="BQ110" s="223"/>
      <c r="BR110" s="223"/>
      <c r="BS110" s="223"/>
      <c r="BT110" s="223"/>
      <c r="BU110" s="223"/>
      <c r="BV110" s="223"/>
      <c r="BW110" s="223"/>
      <c r="BX110" s="223"/>
      <c r="BY110" s="223"/>
      <c r="BZ110" s="223"/>
      <c r="CA110" s="223"/>
      <c r="CB110" s="223"/>
      <c r="CC110" s="223"/>
      <c r="CD110" s="223"/>
      <c r="CE110" s="223"/>
      <c r="CF110" s="223"/>
      <c r="CG110" s="223"/>
      <c r="CH110" s="223"/>
      <c r="CI110" s="223"/>
      <c r="CJ110" s="223"/>
      <c r="CK110" s="223"/>
      <c r="CL110" s="223"/>
      <c r="CM110" s="223"/>
      <c r="CN110" s="223"/>
      <c r="CO110" s="223"/>
    </row>
    <row r="111" spans="1:93" s="67" customFormat="1" ht="11.25" hidden="1" outlineLevel="2">
      <c r="A111" s="83">
        <v>816037</v>
      </c>
      <c r="B111" s="64" t="s">
        <v>11</v>
      </c>
      <c r="C111" s="65" t="s">
        <v>12</v>
      </c>
      <c r="D111" s="63" t="s">
        <v>298</v>
      </c>
      <c r="E111" s="66">
        <f t="shared" si="5"/>
        <v>182.4</v>
      </c>
      <c r="F111" s="66">
        <v>182.4</v>
      </c>
      <c r="G111" s="206"/>
      <c r="H111" s="220">
        <f t="shared" si="6"/>
        <v>182.4</v>
      </c>
      <c r="I111" s="260">
        <f t="shared" si="7"/>
        <v>152</v>
      </c>
      <c r="J111" s="223"/>
      <c r="K111" s="223"/>
      <c r="L111" s="223"/>
      <c r="M111" s="223"/>
      <c r="N111" s="223"/>
      <c r="O111" s="223"/>
      <c r="P111" s="223"/>
      <c r="Q111" s="223"/>
      <c r="R111" s="223"/>
      <c r="S111" s="223"/>
      <c r="T111" s="223"/>
      <c r="U111" s="223"/>
      <c r="V111" s="223"/>
      <c r="W111" s="223"/>
      <c r="X111" s="223"/>
      <c r="Y111" s="223"/>
      <c r="Z111" s="223"/>
      <c r="AA111" s="223"/>
      <c r="AB111" s="223"/>
      <c r="AC111" s="223"/>
      <c r="AD111" s="223"/>
      <c r="AE111" s="223"/>
      <c r="AF111" s="223"/>
      <c r="AG111" s="223"/>
      <c r="AH111" s="223"/>
      <c r="AI111" s="223"/>
      <c r="AJ111" s="223"/>
      <c r="AK111" s="223"/>
      <c r="AL111" s="223"/>
      <c r="AM111" s="223"/>
      <c r="AN111" s="223"/>
      <c r="AO111" s="223"/>
      <c r="AP111" s="223"/>
      <c r="AQ111" s="223"/>
      <c r="AR111" s="223"/>
      <c r="AS111" s="223"/>
      <c r="AT111" s="223"/>
      <c r="AU111" s="223"/>
      <c r="AV111" s="223"/>
      <c r="AW111" s="223"/>
      <c r="AX111" s="223"/>
      <c r="AY111" s="223"/>
      <c r="AZ111" s="223"/>
      <c r="BA111" s="223"/>
      <c r="BB111" s="223"/>
      <c r="BC111" s="223"/>
      <c r="BD111" s="223"/>
      <c r="BE111" s="223"/>
      <c r="BF111" s="223"/>
      <c r="BG111" s="223"/>
      <c r="BH111" s="223"/>
      <c r="BI111" s="223"/>
      <c r="BJ111" s="223"/>
      <c r="BK111" s="223"/>
      <c r="BL111" s="223"/>
      <c r="BM111" s="223"/>
      <c r="BN111" s="223"/>
      <c r="BO111" s="223"/>
      <c r="BP111" s="223"/>
      <c r="BQ111" s="223"/>
      <c r="BR111" s="223"/>
      <c r="BS111" s="223"/>
      <c r="BT111" s="223"/>
      <c r="BU111" s="223"/>
      <c r="BV111" s="223"/>
      <c r="BW111" s="223"/>
      <c r="BX111" s="223"/>
      <c r="BY111" s="223"/>
      <c r="BZ111" s="223"/>
      <c r="CA111" s="223"/>
      <c r="CB111" s="223"/>
      <c r="CC111" s="223"/>
      <c r="CD111" s="223"/>
      <c r="CE111" s="223"/>
      <c r="CF111" s="223"/>
      <c r="CG111" s="223"/>
      <c r="CH111" s="223"/>
      <c r="CI111" s="223"/>
      <c r="CJ111" s="223"/>
      <c r="CK111" s="223"/>
      <c r="CL111" s="223"/>
      <c r="CM111" s="223"/>
      <c r="CN111" s="223"/>
      <c r="CO111" s="223"/>
    </row>
    <row r="112" spans="1:93" s="67" customFormat="1" ht="11.25" hidden="1" outlineLevel="2">
      <c r="A112" s="64"/>
      <c r="B112" s="64" t="s">
        <v>14</v>
      </c>
      <c r="C112" s="65" t="s">
        <v>15</v>
      </c>
      <c r="D112" s="69" t="s">
        <v>13</v>
      </c>
      <c r="E112" s="66">
        <f t="shared" si="5"/>
        <v>368.4</v>
      </c>
      <c r="F112" s="66">
        <v>368.4</v>
      </c>
      <c r="G112" s="206"/>
      <c r="H112" s="220">
        <f t="shared" si="6"/>
        <v>368.4</v>
      </c>
      <c r="I112" s="260">
        <f t="shared" si="7"/>
        <v>307</v>
      </c>
      <c r="J112" s="223"/>
      <c r="K112" s="223"/>
      <c r="L112" s="223"/>
      <c r="M112" s="223"/>
      <c r="N112" s="223"/>
      <c r="O112" s="223"/>
      <c r="P112" s="223"/>
      <c r="Q112" s="223"/>
      <c r="R112" s="223"/>
      <c r="S112" s="223"/>
      <c r="T112" s="223"/>
      <c r="U112" s="223"/>
      <c r="V112" s="223"/>
      <c r="W112" s="223"/>
      <c r="X112" s="223"/>
      <c r="Y112" s="223"/>
      <c r="Z112" s="223"/>
      <c r="AA112" s="223"/>
      <c r="AB112" s="223"/>
      <c r="AC112" s="223"/>
      <c r="AD112" s="223"/>
      <c r="AE112" s="223"/>
      <c r="AF112" s="223"/>
      <c r="AG112" s="223"/>
      <c r="AH112" s="223"/>
      <c r="AI112" s="223"/>
      <c r="AJ112" s="223"/>
      <c r="AK112" s="223"/>
      <c r="AL112" s="223"/>
      <c r="AM112" s="223"/>
      <c r="AN112" s="223"/>
      <c r="AO112" s="223"/>
      <c r="AP112" s="223"/>
      <c r="AQ112" s="223"/>
      <c r="AR112" s="223"/>
      <c r="AS112" s="223"/>
      <c r="AT112" s="223"/>
      <c r="AU112" s="223"/>
      <c r="AV112" s="223"/>
      <c r="AW112" s="223"/>
      <c r="AX112" s="223"/>
      <c r="AY112" s="223"/>
      <c r="AZ112" s="223"/>
      <c r="BA112" s="223"/>
      <c r="BB112" s="223"/>
      <c r="BC112" s="223"/>
      <c r="BD112" s="223"/>
      <c r="BE112" s="223"/>
      <c r="BF112" s="223"/>
      <c r="BG112" s="223"/>
      <c r="BH112" s="223"/>
      <c r="BI112" s="223"/>
      <c r="BJ112" s="223"/>
      <c r="BK112" s="223"/>
      <c r="BL112" s="223"/>
      <c r="BM112" s="223"/>
      <c r="BN112" s="223"/>
      <c r="BO112" s="223"/>
      <c r="BP112" s="223"/>
      <c r="BQ112" s="223"/>
      <c r="BR112" s="223"/>
      <c r="BS112" s="223"/>
      <c r="BT112" s="223"/>
      <c r="BU112" s="223"/>
      <c r="BV112" s="223"/>
      <c r="BW112" s="223"/>
      <c r="BX112" s="223"/>
      <c r="BY112" s="223"/>
      <c r="BZ112" s="223"/>
      <c r="CA112" s="223"/>
      <c r="CB112" s="223"/>
      <c r="CC112" s="223"/>
      <c r="CD112" s="223"/>
      <c r="CE112" s="223"/>
      <c r="CF112" s="223"/>
      <c r="CG112" s="223"/>
      <c r="CH112" s="223"/>
      <c r="CI112" s="223"/>
      <c r="CJ112" s="223"/>
      <c r="CK112" s="223"/>
      <c r="CL112" s="223"/>
      <c r="CM112" s="223"/>
      <c r="CN112" s="223"/>
      <c r="CO112" s="223"/>
    </row>
    <row r="113" spans="1:16377" s="67" customFormat="1" ht="11.25" hidden="1" outlineLevel="2">
      <c r="A113" s="64"/>
      <c r="B113" s="64" t="s">
        <v>16</v>
      </c>
      <c r="C113" s="65" t="s">
        <v>17</v>
      </c>
      <c r="D113" s="69" t="s">
        <v>10</v>
      </c>
      <c r="E113" s="66">
        <f t="shared" si="5"/>
        <v>378</v>
      </c>
      <c r="F113" s="66">
        <v>378</v>
      </c>
      <c r="G113" s="206"/>
      <c r="H113" s="220">
        <f t="shared" si="6"/>
        <v>378</v>
      </c>
      <c r="I113" s="260">
        <f t="shared" si="7"/>
        <v>315</v>
      </c>
      <c r="J113" s="223"/>
      <c r="K113" s="223"/>
      <c r="L113" s="223"/>
      <c r="M113" s="223"/>
      <c r="N113" s="223"/>
      <c r="O113" s="223"/>
      <c r="P113" s="223"/>
      <c r="Q113" s="223"/>
      <c r="R113" s="223"/>
      <c r="S113" s="223"/>
      <c r="T113" s="223"/>
      <c r="U113" s="223"/>
      <c r="V113" s="223"/>
      <c r="W113" s="223"/>
      <c r="X113" s="223"/>
      <c r="Y113" s="223"/>
      <c r="Z113" s="223"/>
      <c r="AA113" s="223"/>
      <c r="AB113" s="223"/>
      <c r="AC113" s="223"/>
      <c r="AD113" s="223"/>
      <c r="AE113" s="223"/>
      <c r="AF113" s="223"/>
      <c r="AG113" s="223"/>
      <c r="AH113" s="223"/>
      <c r="AI113" s="223"/>
      <c r="AJ113" s="223"/>
      <c r="AK113" s="223"/>
      <c r="AL113" s="223"/>
      <c r="AM113" s="223"/>
      <c r="AN113" s="223"/>
      <c r="AO113" s="223"/>
      <c r="AP113" s="223"/>
      <c r="AQ113" s="223"/>
      <c r="AR113" s="223"/>
      <c r="AS113" s="223"/>
      <c r="AT113" s="223"/>
      <c r="AU113" s="223"/>
      <c r="AV113" s="223"/>
      <c r="AW113" s="223"/>
      <c r="AX113" s="223"/>
      <c r="AY113" s="223"/>
      <c r="AZ113" s="223"/>
      <c r="BA113" s="223"/>
      <c r="BB113" s="223"/>
      <c r="BC113" s="223"/>
      <c r="BD113" s="223"/>
      <c r="BE113" s="223"/>
      <c r="BF113" s="223"/>
      <c r="BG113" s="223"/>
      <c r="BH113" s="223"/>
      <c r="BI113" s="223"/>
      <c r="BJ113" s="223"/>
      <c r="BK113" s="223"/>
      <c r="BL113" s="223"/>
      <c r="BM113" s="223"/>
      <c r="BN113" s="223"/>
      <c r="BO113" s="223"/>
      <c r="BP113" s="223"/>
      <c r="BQ113" s="223"/>
      <c r="BR113" s="223"/>
      <c r="BS113" s="223"/>
      <c r="BT113" s="223"/>
      <c r="BU113" s="223"/>
      <c r="BV113" s="223"/>
      <c r="BW113" s="223"/>
      <c r="BX113" s="223"/>
      <c r="BY113" s="223"/>
      <c r="BZ113" s="223"/>
      <c r="CA113" s="223"/>
      <c r="CB113" s="223"/>
      <c r="CC113" s="223"/>
      <c r="CD113" s="223"/>
      <c r="CE113" s="223"/>
      <c r="CF113" s="223"/>
      <c r="CG113" s="223"/>
      <c r="CH113" s="223"/>
      <c r="CI113" s="223"/>
      <c r="CJ113" s="223"/>
      <c r="CK113" s="223"/>
      <c r="CL113" s="223"/>
      <c r="CM113" s="223"/>
      <c r="CN113" s="223"/>
      <c r="CO113" s="223"/>
    </row>
    <row r="114" spans="1:16377" s="67" customFormat="1" ht="11.25" hidden="1" outlineLevel="2">
      <c r="A114" s="78">
        <v>816041</v>
      </c>
      <c r="B114" s="64" t="s">
        <v>18</v>
      </c>
      <c r="C114" s="65" t="s">
        <v>19</v>
      </c>
      <c r="D114" s="69" t="s">
        <v>268</v>
      </c>
      <c r="E114" s="66">
        <f t="shared" si="5"/>
        <v>74.400000000000006</v>
      </c>
      <c r="F114" s="66">
        <v>74.400000000000006</v>
      </c>
      <c r="G114" s="206"/>
      <c r="H114" s="220">
        <f t="shared" si="6"/>
        <v>74.400000000000006</v>
      </c>
      <c r="I114" s="260">
        <f t="shared" si="7"/>
        <v>62</v>
      </c>
      <c r="J114" s="223"/>
      <c r="K114" s="223"/>
      <c r="L114" s="223"/>
      <c r="M114" s="223"/>
      <c r="N114" s="223"/>
      <c r="O114" s="223"/>
      <c r="P114" s="223"/>
      <c r="Q114" s="223"/>
      <c r="R114" s="223"/>
      <c r="S114" s="223"/>
      <c r="T114" s="223"/>
      <c r="U114" s="223"/>
      <c r="V114" s="223"/>
      <c r="W114" s="223"/>
      <c r="X114" s="223"/>
      <c r="Y114" s="223"/>
      <c r="Z114" s="223"/>
      <c r="AA114" s="223"/>
      <c r="AB114" s="223"/>
      <c r="AC114" s="223"/>
      <c r="AD114" s="223"/>
      <c r="AE114" s="223"/>
      <c r="AF114" s="223"/>
      <c r="AG114" s="223"/>
      <c r="AH114" s="223"/>
      <c r="AI114" s="223"/>
      <c r="AJ114" s="223"/>
      <c r="AK114" s="223"/>
      <c r="AL114" s="223"/>
      <c r="AM114" s="223"/>
      <c r="AN114" s="223"/>
      <c r="AO114" s="223"/>
      <c r="AP114" s="223"/>
      <c r="AQ114" s="223"/>
      <c r="AR114" s="223"/>
      <c r="AS114" s="223"/>
      <c r="AT114" s="223"/>
      <c r="AU114" s="223"/>
      <c r="AV114" s="223"/>
      <c r="AW114" s="223"/>
      <c r="AX114" s="223"/>
      <c r="AY114" s="223"/>
      <c r="AZ114" s="223"/>
      <c r="BA114" s="223"/>
      <c r="BB114" s="223"/>
      <c r="BC114" s="223"/>
      <c r="BD114" s="223"/>
      <c r="BE114" s="223"/>
      <c r="BF114" s="223"/>
      <c r="BG114" s="223"/>
      <c r="BH114" s="223"/>
      <c r="BI114" s="223"/>
      <c r="BJ114" s="223"/>
      <c r="BK114" s="223"/>
      <c r="BL114" s="223"/>
      <c r="BM114" s="223"/>
      <c r="BN114" s="223"/>
      <c r="BO114" s="223"/>
      <c r="BP114" s="223"/>
      <c r="BQ114" s="223"/>
      <c r="BR114" s="223"/>
      <c r="BS114" s="223"/>
      <c r="BT114" s="223"/>
      <c r="BU114" s="223"/>
      <c r="BV114" s="223"/>
      <c r="BW114" s="223"/>
      <c r="BX114" s="223"/>
      <c r="BY114" s="223"/>
      <c r="BZ114" s="223"/>
      <c r="CA114" s="223"/>
      <c r="CB114" s="223"/>
      <c r="CC114" s="223"/>
      <c r="CD114" s="223"/>
      <c r="CE114" s="223"/>
      <c r="CF114" s="223"/>
      <c r="CG114" s="223"/>
      <c r="CH114" s="223"/>
      <c r="CI114" s="223"/>
      <c r="CJ114" s="223"/>
      <c r="CK114" s="223"/>
      <c r="CL114" s="223"/>
      <c r="CM114" s="223"/>
      <c r="CN114" s="223"/>
      <c r="CO114" s="223"/>
    </row>
    <row r="115" spans="1:16377" s="39" customFormat="1" ht="11.25" outlineLevel="1" collapsed="1">
      <c r="A115" s="41"/>
      <c r="B115" s="42" t="s">
        <v>608</v>
      </c>
      <c r="C115" s="43"/>
      <c r="D115" s="43"/>
      <c r="E115" s="45"/>
      <c r="F115" s="45"/>
      <c r="G115" s="46"/>
      <c r="H115" s="220">
        <f t="shared" si="6"/>
        <v>0</v>
      </c>
      <c r="I115" s="260">
        <f t="shared" si="7"/>
        <v>0</v>
      </c>
      <c r="J115" s="220"/>
      <c r="K115" s="220"/>
      <c r="L115" s="220"/>
      <c r="M115" s="220"/>
      <c r="N115" s="220"/>
      <c r="O115" s="220"/>
      <c r="P115" s="220"/>
      <c r="Q115" s="220"/>
      <c r="R115" s="220"/>
      <c r="S115" s="220"/>
      <c r="T115" s="220"/>
      <c r="U115" s="220"/>
      <c r="V115" s="220"/>
      <c r="W115" s="220"/>
      <c r="X115" s="220"/>
      <c r="Y115" s="220"/>
      <c r="Z115" s="220"/>
      <c r="AA115" s="220"/>
      <c r="AB115" s="220"/>
      <c r="AC115" s="220"/>
      <c r="AD115" s="220"/>
      <c r="AE115" s="220"/>
      <c r="AF115" s="220"/>
      <c r="AG115" s="220"/>
      <c r="AH115" s="220"/>
      <c r="AI115" s="220"/>
      <c r="AJ115" s="220"/>
      <c r="AK115" s="220"/>
      <c r="AL115" s="220"/>
      <c r="AM115" s="220"/>
      <c r="AN115" s="220"/>
      <c r="AO115" s="220"/>
      <c r="AP115" s="220"/>
      <c r="AQ115" s="220"/>
      <c r="AR115" s="220"/>
      <c r="AS115" s="220"/>
      <c r="AT115" s="220"/>
      <c r="AU115" s="220"/>
      <c r="AV115" s="220"/>
      <c r="AW115" s="220"/>
      <c r="AX115" s="220"/>
      <c r="AY115" s="220"/>
      <c r="AZ115" s="220"/>
      <c r="BA115" s="220"/>
      <c r="BB115" s="220"/>
      <c r="BC115" s="220"/>
      <c r="BD115" s="220"/>
      <c r="BE115" s="220"/>
      <c r="BF115" s="220"/>
      <c r="BG115" s="220"/>
      <c r="BH115" s="220"/>
      <c r="BI115" s="220"/>
      <c r="BJ115" s="220"/>
      <c r="BK115" s="220"/>
      <c r="BL115" s="220"/>
      <c r="BM115" s="220"/>
      <c r="BN115" s="220"/>
      <c r="BO115" s="220"/>
      <c r="BP115" s="220"/>
      <c r="BQ115" s="220"/>
      <c r="BR115" s="220"/>
      <c r="BS115" s="220"/>
      <c r="BT115" s="220"/>
      <c r="BU115" s="220"/>
      <c r="BV115" s="220"/>
      <c r="BW115" s="220"/>
      <c r="BX115" s="220"/>
      <c r="BY115" s="220"/>
      <c r="BZ115" s="220"/>
      <c r="CA115" s="220"/>
      <c r="CB115" s="220"/>
      <c r="CC115" s="220"/>
      <c r="CD115" s="220"/>
      <c r="CE115" s="220"/>
      <c r="CF115" s="220"/>
      <c r="CG115" s="220"/>
      <c r="CH115" s="220"/>
      <c r="CI115" s="220"/>
      <c r="CJ115" s="220"/>
      <c r="CK115" s="220"/>
      <c r="CL115" s="220"/>
      <c r="CM115" s="220"/>
      <c r="CN115" s="220"/>
      <c r="CO115" s="220"/>
    </row>
    <row r="116" spans="1:16377" s="67" customFormat="1" ht="11.25" hidden="1" outlineLevel="2">
      <c r="A116" s="200"/>
      <c r="B116" s="238" t="s">
        <v>785</v>
      </c>
      <c r="C116" s="239" t="s">
        <v>786</v>
      </c>
      <c r="D116" s="240" t="s">
        <v>873</v>
      </c>
      <c r="E116" s="76">
        <f>F116*(1-$E$3)</f>
        <v>90</v>
      </c>
      <c r="F116" s="235">
        <v>90</v>
      </c>
      <c r="G116" s="237"/>
      <c r="H116" s="220">
        <f t="shared" si="6"/>
        <v>90</v>
      </c>
      <c r="I116" s="260">
        <f t="shared" si="7"/>
        <v>75</v>
      </c>
      <c r="J116" s="223"/>
      <c r="K116" s="223"/>
      <c r="L116" s="223"/>
      <c r="M116" s="223"/>
      <c r="N116" s="223"/>
      <c r="O116" s="223"/>
      <c r="P116" s="223"/>
      <c r="Q116" s="223"/>
      <c r="R116" s="223"/>
      <c r="S116" s="223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3"/>
      <c r="AL116" s="223"/>
      <c r="AM116" s="223"/>
      <c r="AN116" s="223"/>
      <c r="AO116" s="223"/>
      <c r="AP116" s="223"/>
      <c r="AQ116" s="223"/>
      <c r="AR116" s="223"/>
      <c r="AS116" s="223"/>
      <c r="AT116" s="223"/>
      <c r="AU116" s="223"/>
      <c r="AV116" s="223"/>
      <c r="AW116" s="223"/>
      <c r="AX116" s="223"/>
      <c r="AY116" s="223"/>
      <c r="AZ116" s="223"/>
      <c r="BA116" s="223"/>
      <c r="BB116" s="223"/>
      <c r="BC116" s="223"/>
      <c r="BD116" s="223"/>
      <c r="BE116" s="223"/>
      <c r="BF116" s="223"/>
      <c r="BG116" s="223"/>
      <c r="BH116" s="223"/>
      <c r="BI116" s="223"/>
      <c r="BJ116" s="223"/>
      <c r="BK116" s="223"/>
      <c r="BL116" s="223"/>
      <c r="BM116" s="223"/>
      <c r="BN116" s="223"/>
      <c r="BO116" s="223"/>
      <c r="BP116" s="223"/>
      <c r="BQ116" s="223"/>
      <c r="BR116" s="223"/>
      <c r="BS116" s="223"/>
      <c r="BT116" s="223"/>
      <c r="BU116" s="223"/>
      <c r="BV116" s="223"/>
      <c r="BW116" s="223"/>
      <c r="BX116" s="223"/>
      <c r="BY116" s="223"/>
      <c r="BZ116" s="223"/>
      <c r="CA116" s="223"/>
      <c r="CB116" s="223"/>
      <c r="CC116" s="223"/>
      <c r="CD116" s="223"/>
      <c r="CE116" s="223"/>
      <c r="CF116" s="223"/>
      <c r="CG116" s="223"/>
      <c r="CH116" s="223"/>
      <c r="CI116" s="223"/>
      <c r="CJ116" s="223"/>
      <c r="CK116" s="223"/>
      <c r="CL116" s="223"/>
      <c r="CM116" s="223"/>
      <c r="CN116" s="223"/>
      <c r="CO116" s="223"/>
    </row>
    <row r="117" spans="1:16377" s="77" customFormat="1" hidden="1" outlineLevel="2">
      <c r="A117" s="183" t="s">
        <v>695</v>
      </c>
      <c r="B117" s="50" t="s">
        <v>317</v>
      </c>
      <c r="C117" s="85" t="s">
        <v>318</v>
      </c>
      <c r="D117" s="51" t="s">
        <v>874</v>
      </c>
      <c r="E117" s="76">
        <f>F117*(1-$E$3)</f>
        <v>103.2</v>
      </c>
      <c r="F117" s="86">
        <v>103.2</v>
      </c>
      <c r="G117" s="208"/>
      <c r="H117" s="220">
        <f t="shared" si="6"/>
        <v>103.2</v>
      </c>
      <c r="I117" s="260">
        <f t="shared" si="7"/>
        <v>86</v>
      </c>
      <c r="J117" s="87"/>
      <c r="K117" s="223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21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84"/>
      <c r="DH117" s="84"/>
      <c r="DI117" s="84"/>
      <c r="DJ117" s="84"/>
      <c r="DK117" s="84"/>
      <c r="DL117" s="84"/>
      <c r="DM117" s="84"/>
      <c r="DN117" s="84"/>
      <c r="DO117" s="84"/>
      <c r="DP117" s="84"/>
      <c r="DQ117" s="84"/>
      <c r="DR117" s="84"/>
      <c r="DS117" s="84"/>
      <c r="DT117" s="84"/>
      <c r="DU117" s="84"/>
      <c r="DV117" s="84"/>
      <c r="DW117" s="84"/>
      <c r="DX117" s="84"/>
      <c r="DY117" s="84"/>
      <c r="DZ117" s="84"/>
      <c r="EA117" s="84"/>
      <c r="EB117" s="84"/>
      <c r="EC117" s="84"/>
      <c r="ED117" s="84"/>
      <c r="EE117" s="84"/>
      <c r="EF117" s="84"/>
      <c r="EG117" s="84"/>
      <c r="EH117" s="84"/>
      <c r="EI117" s="84"/>
      <c r="EJ117" s="84"/>
      <c r="EK117" s="84"/>
      <c r="EL117" s="84"/>
      <c r="EM117" s="84"/>
      <c r="EN117" s="84"/>
      <c r="EO117" s="84"/>
      <c r="EP117" s="84"/>
      <c r="EQ117" s="84"/>
      <c r="ER117" s="84"/>
      <c r="ES117" s="84"/>
      <c r="ET117" s="84"/>
      <c r="EU117" s="84"/>
      <c r="EV117" s="84"/>
      <c r="EW117" s="84"/>
      <c r="EX117" s="84"/>
      <c r="EY117" s="84"/>
      <c r="EZ117" s="84"/>
      <c r="FA117" s="84"/>
      <c r="FB117" s="84"/>
      <c r="FC117" s="84"/>
      <c r="FD117" s="84"/>
      <c r="FE117" s="84"/>
      <c r="FF117" s="84"/>
      <c r="FG117" s="84"/>
      <c r="FH117" s="84"/>
      <c r="FI117" s="84"/>
      <c r="FJ117" s="84"/>
      <c r="FK117" s="84"/>
      <c r="FL117" s="84"/>
      <c r="FM117" s="84"/>
      <c r="FN117" s="84"/>
      <c r="FO117" s="84"/>
      <c r="FP117" s="84"/>
      <c r="FQ117" s="84"/>
      <c r="FR117" s="84"/>
      <c r="FS117" s="84"/>
      <c r="FT117" s="84"/>
      <c r="FU117" s="84"/>
      <c r="FV117" s="84"/>
      <c r="FW117" s="84"/>
      <c r="FX117" s="84"/>
      <c r="FY117" s="84"/>
      <c r="FZ117" s="84"/>
      <c r="GA117" s="84"/>
      <c r="GB117" s="84"/>
      <c r="GC117" s="84"/>
      <c r="GD117" s="84"/>
      <c r="GE117" s="84"/>
      <c r="GF117" s="84"/>
      <c r="GG117" s="84"/>
      <c r="GH117" s="84"/>
      <c r="GI117" s="84"/>
      <c r="GJ117" s="84"/>
      <c r="GK117" s="84"/>
      <c r="GL117" s="84"/>
      <c r="GM117" s="84"/>
      <c r="GN117" s="84"/>
      <c r="GO117" s="84"/>
      <c r="GP117" s="84"/>
      <c r="GQ117" s="84"/>
      <c r="GR117" s="84"/>
      <c r="GS117" s="84"/>
      <c r="GT117" s="84"/>
      <c r="GU117" s="84"/>
      <c r="GV117" s="84"/>
      <c r="GW117" s="84"/>
      <c r="GX117" s="84"/>
      <c r="GY117" s="84"/>
      <c r="GZ117" s="84"/>
      <c r="HA117" s="84"/>
      <c r="HB117" s="84"/>
      <c r="HC117" s="84"/>
      <c r="HD117" s="84"/>
      <c r="HE117" s="84"/>
      <c r="HF117" s="84"/>
      <c r="HG117" s="84"/>
      <c r="HH117" s="84"/>
      <c r="HI117" s="84"/>
      <c r="HJ117" s="84"/>
      <c r="HK117" s="84"/>
      <c r="HL117" s="84"/>
      <c r="HM117" s="84"/>
      <c r="HN117" s="84"/>
      <c r="HO117" s="84"/>
      <c r="HP117" s="84"/>
      <c r="HQ117" s="84"/>
      <c r="HR117" s="84"/>
      <c r="HS117" s="84"/>
      <c r="HT117" s="84"/>
      <c r="HU117" s="84"/>
      <c r="HV117" s="84"/>
      <c r="HW117" s="84"/>
      <c r="HX117" s="84"/>
      <c r="HY117" s="84"/>
      <c r="HZ117" s="84"/>
      <c r="IA117" s="84"/>
      <c r="IB117" s="84"/>
      <c r="IC117" s="84"/>
      <c r="ID117" s="84"/>
      <c r="IE117" s="84"/>
      <c r="IF117" s="84"/>
      <c r="IG117" s="84"/>
      <c r="IH117" s="84"/>
      <c r="II117" s="84"/>
      <c r="IJ117" s="84"/>
      <c r="IK117" s="84"/>
      <c r="IL117" s="84"/>
      <c r="IM117" s="84"/>
      <c r="IN117" s="84"/>
      <c r="IO117" s="84"/>
      <c r="IP117" s="84"/>
      <c r="IQ117" s="84"/>
      <c r="IR117" s="84"/>
      <c r="IS117" s="84"/>
      <c r="IT117" s="84"/>
      <c r="IU117" s="84"/>
      <c r="IV117" s="84"/>
      <c r="IW117" s="84"/>
      <c r="IX117" s="84"/>
      <c r="IY117" s="84"/>
      <c r="IZ117" s="84"/>
      <c r="JA117" s="84"/>
      <c r="JB117" s="84"/>
      <c r="JC117" s="84"/>
      <c r="JD117" s="84"/>
      <c r="JE117" s="84"/>
      <c r="JF117" s="84"/>
      <c r="JG117" s="84"/>
      <c r="JH117" s="84"/>
      <c r="JI117" s="84"/>
      <c r="JJ117" s="84"/>
      <c r="JK117" s="84"/>
      <c r="JL117" s="84"/>
      <c r="JM117" s="84"/>
      <c r="JN117" s="84"/>
      <c r="JO117" s="84"/>
      <c r="JP117" s="84"/>
      <c r="JQ117" s="84"/>
      <c r="JR117" s="84"/>
      <c r="JS117" s="84"/>
      <c r="JT117" s="84"/>
      <c r="JU117" s="84"/>
      <c r="JV117" s="84"/>
      <c r="JW117" s="84"/>
      <c r="JX117" s="84"/>
      <c r="JY117" s="84"/>
      <c r="JZ117" s="84"/>
      <c r="KA117" s="84"/>
      <c r="KB117" s="84"/>
      <c r="KC117" s="84"/>
      <c r="KD117" s="84"/>
      <c r="KE117" s="84"/>
      <c r="KF117" s="84"/>
      <c r="KG117" s="84"/>
      <c r="KH117" s="84"/>
      <c r="KI117" s="84"/>
      <c r="KJ117" s="84"/>
      <c r="KK117" s="84"/>
      <c r="KL117" s="84"/>
      <c r="KM117" s="84"/>
      <c r="KN117" s="84"/>
      <c r="KO117" s="84"/>
      <c r="KP117" s="84"/>
      <c r="KQ117" s="84"/>
      <c r="KR117" s="84"/>
      <c r="KS117" s="84"/>
      <c r="KT117" s="84"/>
      <c r="KU117" s="84"/>
      <c r="KV117" s="84"/>
      <c r="KW117" s="84"/>
      <c r="KX117" s="84"/>
      <c r="KY117" s="84"/>
      <c r="KZ117" s="84"/>
      <c r="LA117" s="84"/>
      <c r="LB117" s="84"/>
      <c r="LC117" s="84"/>
      <c r="LD117" s="84"/>
      <c r="LE117" s="84"/>
      <c r="LF117" s="84"/>
      <c r="LG117" s="84"/>
      <c r="LH117" s="84"/>
      <c r="LI117" s="84"/>
      <c r="LJ117" s="84"/>
      <c r="LK117" s="84"/>
      <c r="LL117" s="84"/>
      <c r="LM117" s="84"/>
      <c r="LN117" s="84"/>
      <c r="LO117" s="84"/>
      <c r="LP117" s="84"/>
      <c r="LQ117" s="84"/>
      <c r="LR117" s="84"/>
      <c r="LS117" s="84"/>
      <c r="LT117" s="84"/>
      <c r="LU117" s="84"/>
      <c r="LV117" s="84"/>
      <c r="LW117" s="84"/>
      <c r="LX117" s="84"/>
      <c r="LY117" s="84"/>
      <c r="LZ117" s="84"/>
      <c r="MA117" s="84"/>
      <c r="MB117" s="84"/>
      <c r="MC117" s="84"/>
      <c r="MD117" s="84"/>
      <c r="ME117" s="84"/>
      <c r="MF117" s="84"/>
      <c r="MG117" s="84"/>
      <c r="MH117" s="84"/>
      <c r="MI117" s="84"/>
      <c r="MJ117" s="84"/>
      <c r="MK117" s="84"/>
      <c r="ML117" s="84"/>
      <c r="MM117" s="84"/>
      <c r="MN117" s="84"/>
      <c r="MO117" s="84"/>
      <c r="MP117" s="84"/>
      <c r="MQ117" s="84"/>
      <c r="MR117" s="84"/>
      <c r="MS117" s="84"/>
      <c r="MT117" s="84"/>
      <c r="MU117" s="84"/>
      <c r="MV117" s="84"/>
      <c r="MW117" s="84"/>
      <c r="MX117" s="84"/>
      <c r="MY117" s="84"/>
      <c r="MZ117" s="84"/>
      <c r="NA117" s="84"/>
      <c r="NB117" s="84"/>
      <c r="NC117" s="84"/>
      <c r="ND117" s="84"/>
      <c r="NE117" s="84"/>
      <c r="NF117" s="84"/>
      <c r="NG117" s="84"/>
      <c r="NH117" s="84"/>
      <c r="NI117" s="84"/>
      <c r="NJ117" s="84"/>
      <c r="NK117" s="84"/>
      <c r="NL117" s="84"/>
      <c r="NM117" s="84"/>
      <c r="NN117" s="84"/>
      <c r="NO117" s="84"/>
      <c r="NP117" s="84"/>
      <c r="NQ117" s="84"/>
      <c r="NR117" s="84"/>
      <c r="NS117" s="84"/>
      <c r="NT117" s="84"/>
      <c r="NU117" s="84"/>
      <c r="NV117" s="84"/>
      <c r="NW117" s="84"/>
      <c r="NX117" s="84"/>
      <c r="NY117" s="84"/>
      <c r="NZ117" s="84"/>
      <c r="OA117" s="84"/>
      <c r="OB117" s="84"/>
      <c r="OC117" s="84"/>
      <c r="OD117" s="84"/>
      <c r="OE117" s="84"/>
      <c r="OF117" s="84"/>
      <c r="OG117" s="84"/>
      <c r="OH117" s="84"/>
      <c r="OI117" s="84"/>
      <c r="OJ117" s="84"/>
      <c r="OK117" s="84"/>
      <c r="OL117" s="84"/>
      <c r="OM117" s="84"/>
      <c r="ON117" s="84"/>
      <c r="OO117" s="84"/>
      <c r="OP117" s="84"/>
      <c r="OQ117" s="84"/>
      <c r="OR117" s="84"/>
      <c r="OS117" s="84"/>
      <c r="OT117" s="84"/>
      <c r="OU117" s="84"/>
      <c r="OV117" s="84"/>
      <c r="OW117" s="84"/>
      <c r="OX117" s="84"/>
      <c r="OY117" s="84"/>
      <c r="OZ117" s="84"/>
      <c r="PA117" s="84"/>
      <c r="PB117" s="84"/>
      <c r="PC117" s="84"/>
      <c r="PD117" s="84"/>
      <c r="PE117" s="84"/>
      <c r="PF117" s="84"/>
      <c r="PG117" s="84"/>
      <c r="PH117" s="84"/>
      <c r="PI117" s="84"/>
      <c r="PJ117" s="84"/>
      <c r="PK117" s="84"/>
      <c r="PL117" s="84"/>
      <c r="PM117" s="84"/>
      <c r="PN117" s="84"/>
      <c r="PO117" s="84"/>
      <c r="PP117" s="84"/>
      <c r="PQ117" s="84"/>
      <c r="PR117" s="84"/>
      <c r="PS117" s="84"/>
      <c r="PT117" s="84"/>
      <c r="PU117" s="84"/>
      <c r="PV117" s="84"/>
      <c r="PW117" s="84"/>
      <c r="PX117" s="84"/>
      <c r="PY117" s="84"/>
      <c r="PZ117" s="84"/>
      <c r="QA117" s="84"/>
      <c r="QB117" s="84"/>
      <c r="QC117" s="84"/>
      <c r="QD117" s="84"/>
      <c r="QE117" s="84"/>
      <c r="QF117" s="84"/>
      <c r="QG117" s="84"/>
      <c r="QH117" s="84"/>
      <c r="QI117" s="84"/>
      <c r="QJ117" s="84"/>
      <c r="QK117" s="84"/>
      <c r="QL117" s="84"/>
      <c r="QM117" s="84"/>
      <c r="QN117" s="84"/>
      <c r="QO117" s="84"/>
      <c r="QP117" s="84"/>
      <c r="QQ117" s="84"/>
      <c r="QR117" s="84"/>
      <c r="QS117" s="84"/>
      <c r="QT117" s="84"/>
      <c r="QU117" s="84"/>
      <c r="QV117" s="84"/>
      <c r="QW117" s="84"/>
      <c r="QX117" s="84"/>
      <c r="QY117" s="84"/>
      <c r="QZ117" s="84"/>
      <c r="RA117" s="84"/>
      <c r="RB117" s="84"/>
      <c r="RC117" s="84"/>
      <c r="RD117" s="84"/>
      <c r="RE117" s="84"/>
      <c r="RF117" s="84"/>
      <c r="RG117" s="84"/>
      <c r="RH117" s="84"/>
      <c r="RI117" s="84"/>
      <c r="RJ117" s="84"/>
      <c r="RK117" s="84"/>
      <c r="RL117" s="84"/>
      <c r="RM117" s="84"/>
      <c r="RN117" s="84"/>
      <c r="RO117" s="84"/>
      <c r="RP117" s="84"/>
      <c r="RQ117" s="84"/>
      <c r="RR117" s="84"/>
      <c r="RS117" s="84"/>
      <c r="RT117" s="84"/>
      <c r="RU117" s="84"/>
      <c r="RV117" s="84"/>
      <c r="RW117" s="84"/>
      <c r="RX117" s="84"/>
      <c r="RY117" s="84"/>
      <c r="RZ117" s="84"/>
      <c r="SA117" s="84"/>
      <c r="SB117" s="84"/>
      <c r="SC117" s="84"/>
      <c r="SD117" s="84"/>
      <c r="SE117" s="84"/>
      <c r="SF117" s="84"/>
      <c r="SG117" s="84"/>
      <c r="SH117" s="84"/>
      <c r="SI117" s="84"/>
      <c r="SJ117" s="84"/>
      <c r="SK117" s="84"/>
      <c r="SL117" s="84"/>
      <c r="SM117" s="84"/>
      <c r="SN117" s="84"/>
      <c r="SO117" s="84"/>
      <c r="SP117" s="84"/>
      <c r="SQ117" s="84"/>
      <c r="SR117" s="84"/>
      <c r="SS117" s="84"/>
      <c r="ST117" s="84"/>
      <c r="SU117" s="84"/>
      <c r="SV117" s="84"/>
      <c r="SW117" s="84"/>
      <c r="SX117" s="84"/>
      <c r="SY117" s="84"/>
      <c r="SZ117" s="84"/>
      <c r="TA117" s="84"/>
      <c r="TB117" s="84"/>
      <c r="TC117" s="84"/>
      <c r="TD117" s="84"/>
      <c r="TE117" s="84"/>
      <c r="TF117" s="84"/>
      <c r="TG117" s="84"/>
      <c r="TH117" s="84"/>
      <c r="TI117" s="84"/>
      <c r="TJ117" s="84"/>
      <c r="TK117" s="84"/>
      <c r="TL117" s="84"/>
      <c r="TM117" s="84"/>
      <c r="TN117" s="84"/>
      <c r="TO117" s="84"/>
      <c r="TP117" s="84"/>
      <c r="TQ117" s="84"/>
      <c r="TR117" s="84"/>
      <c r="TS117" s="84"/>
      <c r="TT117" s="84"/>
      <c r="TU117" s="84"/>
      <c r="TV117" s="84"/>
      <c r="TW117" s="84"/>
      <c r="TX117" s="84"/>
      <c r="TY117" s="84"/>
      <c r="TZ117" s="84"/>
      <c r="UA117" s="84"/>
      <c r="UB117" s="84"/>
      <c r="UC117" s="84"/>
      <c r="UD117" s="84"/>
      <c r="UE117" s="84"/>
      <c r="UF117" s="84"/>
      <c r="UG117" s="84"/>
      <c r="UH117" s="84"/>
      <c r="UI117" s="84"/>
      <c r="UJ117" s="84"/>
      <c r="UK117" s="84"/>
      <c r="UL117" s="84"/>
      <c r="UM117" s="84"/>
      <c r="UN117" s="84"/>
      <c r="UO117" s="84"/>
      <c r="UP117" s="84"/>
      <c r="UQ117" s="84"/>
      <c r="UR117" s="84"/>
      <c r="US117" s="84"/>
      <c r="UT117" s="84"/>
      <c r="UU117" s="84"/>
      <c r="UV117" s="84"/>
      <c r="UW117" s="84"/>
      <c r="UX117" s="84"/>
      <c r="UY117" s="84"/>
      <c r="UZ117" s="84"/>
      <c r="VA117" s="84"/>
      <c r="VB117" s="84"/>
      <c r="VC117" s="84"/>
      <c r="VD117" s="84"/>
      <c r="VE117" s="84"/>
      <c r="VF117" s="84"/>
      <c r="VG117" s="84"/>
      <c r="VH117" s="84"/>
      <c r="VI117" s="84"/>
      <c r="VJ117" s="84"/>
      <c r="VK117" s="84"/>
      <c r="VL117" s="84"/>
      <c r="VM117" s="84"/>
      <c r="VN117" s="84"/>
      <c r="VO117" s="84"/>
      <c r="VP117" s="84"/>
      <c r="VQ117" s="84"/>
      <c r="VR117" s="84"/>
      <c r="VS117" s="84"/>
      <c r="VT117" s="84"/>
      <c r="VU117" s="84"/>
      <c r="VV117" s="84"/>
      <c r="VW117" s="84"/>
      <c r="VX117" s="84"/>
      <c r="VY117" s="84"/>
      <c r="VZ117" s="84"/>
      <c r="WA117" s="84"/>
      <c r="WB117" s="84"/>
      <c r="WC117" s="84"/>
      <c r="WD117" s="84"/>
      <c r="WE117" s="84"/>
      <c r="WF117" s="84"/>
      <c r="WG117" s="84"/>
      <c r="WH117" s="84"/>
      <c r="WI117" s="84"/>
      <c r="WJ117" s="84"/>
      <c r="WK117" s="84"/>
      <c r="WL117" s="84"/>
      <c r="WM117" s="84"/>
      <c r="WN117" s="84"/>
      <c r="WO117" s="84"/>
      <c r="WP117" s="84"/>
      <c r="WQ117" s="84"/>
      <c r="WR117" s="84"/>
      <c r="WS117" s="84"/>
      <c r="WT117" s="84"/>
      <c r="WU117" s="84"/>
      <c r="WV117" s="84"/>
      <c r="WW117" s="84"/>
      <c r="WX117" s="84"/>
      <c r="WY117" s="84"/>
      <c r="WZ117" s="84"/>
      <c r="XA117" s="84"/>
      <c r="XB117" s="84"/>
      <c r="XC117" s="84"/>
      <c r="XD117" s="84"/>
      <c r="XE117" s="84"/>
      <c r="XF117" s="84"/>
      <c r="XG117" s="84"/>
      <c r="XH117" s="84"/>
      <c r="XI117" s="84"/>
      <c r="XJ117" s="84"/>
      <c r="XK117" s="84"/>
      <c r="XL117" s="84"/>
      <c r="XM117" s="84"/>
      <c r="XN117" s="84"/>
      <c r="XO117" s="84"/>
      <c r="XP117" s="84"/>
      <c r="XQ117" s="84"/>
      <c r="XR117" s="84"/>
      <c r="XS117" s="84"/>
      <c r="XT117" s="84"/>
      <c r="XU117" s="84"/>
      <c r="XV117" s="84"/>
      <c r="XW117" s="84"/>
      <c r="XX117" s="84"/>
      <c r="XY117" s="84"/>
      <c r="XZ117" s="84"/>
      <c r="YA117" s="84"/>
      <c r="YB117" s="84"/>
      <c r="YC117" s="84"/>
      <c r="YD117" s="84"/>
      <c r="YE117" s="84"/>
      <c r="YF117" s="84"/>
      <c r="YG117" s="84"/>
      <c r="YH117" s="84"/>
      <c r="YI117" s="84"/>
      <c r="YJ117" s="84"/>
      <c r="YK117" s="84"/>
      <c r="YL117" s="84"/>
      <c r="YM117" s="84"/>
      <c r="YN117" s="84"/>
      <c r="YO117" s="84"/>
      <c r="YP117" s="84"/>
      <c r="YQ117" s="84"/>
      <c r="YR117" s="84"/>
      <c r="YS117" s="84"/>
      <c r="YT117" s="84"/>
      <c r="YU117" s="84"/>
      <c r="YV117" s="84"/>
      <c r="YW117" s="84"/>
      <c r="YX117" s="84"/>
      <c r="YY117" s="84"/>
      <c r="YZ117" s="84"/>
      <c r="ZA117" s="84"/>
      <c r="ZB117" s="84"/>
      <c r="ZC117" s="84"/>
      <c r="ZD117" s="84"/>
      <c r="ZE117" s="84"/>
      <c r="ZF117" s="84"/>
      <c r="ZG117" s="84"/>
      <c r="ZH117" s="84"/>
      <c r="ZI117" s="84"/>
      <c r="ZJ117" s="84"/>
      <c r="ZK117" s="84"/>
      <c r="ZL117" s="84"/>
      <c r="ZM117" s="84"/>
      <c r="ZN117" s="84"/>
      <c r="ZO117" s="84"/>
      <c r="ZP117" s="84"/>
      <c r="ZQ117" s="84"/>
      <c r="ZR117" s="84"/>
      <c r="ZS117" s="84"/>
      <c r="ZT117" s="84"/>
      <c r="ZU117" s="84"/>
      <c r="ZV117" s="84"/>
      <c r="ZW117" s="84"/>
      <c r="ZX117" s="84"/>
      <c r="ZY117" s="84"/>
      <c r="ZZ117" s="84"/>
      <c r="AAA117" s="84"/>
      <c r="AAB117" s="84"/>
      <c r="AAC117" s="84"/>
      <c r="AAD117" s="84"/>
      <c r="AAE117" s="84"/>
      <c r="AAF117" s="84"/>
      <c r="AAG117" s="84"/>
      <c r="AAH117" s="84"/>
      <c r="AAI117" s="84"/>
      <c r="AAJ117" s="84"/>
      <c r="AAK117" s="84"/>
      <c r="AAL117" s="84"/>
      <c r="AAM117" s="84"/>
      <c r="AAN117" s="84"/>
      <c r="AAO117" s="84"/>
      <c r="AAP117" s="84"/>
      <c r="AAQ117" s="84"/>
      <c r="AAR117" s="84"/>
      <c r="AAS117" s="84"/>
      <c r="AAT117" s="84"/>
      <c r="AAU117" s="84"/>
      <c r="AAV117" s="84"/>
      <c r="AAW117" s="84"/>
      <c r="AAX117" s="84"/>
      <c r="AAY117" s="84"/>
      <c r="AAZ117" s="84"/>
      <c r="ABA117" s="84"/>
      <c r="ABB117" s="84"/>
      <c r="ABC117" s="84"/>
      <c r="ABD117" s="84"/>
      <c r="ABE117" s="84"/>
      <c r="ABF117" s="84"/>
      <c r="ABG117" s="84"/>
      <c r="ABH117" s="84"/>
      <c r="ABI117" s="84"/>
      <c r="ABJ117" s="84"/>
      <c r="ABK117" s="84"/>
      <c r="ABL117" s="84"/>
      <c r="ABM117" s="84"/>
      <c r="ABN117" s="84"/>
      <c r="ABO117" s="84"/>
      <c r="ABP117" s="84"/>
      <c r="ABQ117" s="84"/>
      <c r="ABR117" s="84"/>
      <c r="ABS117" s="84"/>
      <c r="ABT117" s="84"/>
      <c r="ABU117" s="84"/>
      <c r="ABV117" s="84"/>
      <c r="ABW117" s="84"/>
      <c r="ABX117" s="84"/>
      <c r="ABY117" s="84"/>
      <c r="ABZ117" s="84"/>
      <c r="ACA117" s="84"/>
      <c r="ACB117" s="84"/>
      <c r="ACC117" s="84"/>
      <c r="ACD117" s="84"/>
      <c r="ACE117" s="84"/>
      <c r="ACF117" s="84"/>
      <c r="ACG117" s="84"/>
      <c r="ACH117" s="84"/>
      <c r="ACI117" s="84"/>
      <c r="ACJ117" s="84"/>
      <c r="ACK117" s="84"/>
      <c r="ACL117" s="84"/>
      <c r="ACM117" s="84"/>
      <c r="ACN117" s="84"/>
      <c r="ACO117" s="84"/>
      <c r="ACP117" s="84"/>
      <c r="ACQ117" s="84"/>
      <c r="ACR117" s="84"/>
      <c r="ACS117" s="84"/>
      <c r="ACT117" s="84"/>
      <c r="ACU117" s="84"/>
      <c r="ACV117" s="84"/>
      <c r="ACW117" s="84"/>
      <c r="ACX117" s="84"/>
      <c r="ACY117" s="84"/>
      <c r="ACZ117" s="84"/>
      <c r="ADA117" s="84"/>
      <c r="ADB117" s="84"/>
      <c r="ADC117" s="84"/>
      <c r="ADD117" s="84"/>
      <c r="ADE117" s="84"/>
      <c r="ADF117" s="84"/>
      <c r="ADG117" s="84"/>
      <c r="ADH117" s="84"/>
      <c r="ADI117" s="84"/>
      <c r="ADJ117" s="84"/>
      <c r="ADK117" s="84"/>
      <c r="ADL117" s="84"/>
      <c r="ADM117" s="84"/>
      <c r="ADN117" s="84"/>
      <c r="ADO117" s="84"/>
      <c r="ADP117" s="84"/>
      <c r="ADQ117" s="84"/>
      <c r="ADR117" s="84"/>
      <c r="ADS117" s="84"/>
      <c r="ADT117" s="84"/>
      <c r="ADU117" s="84"/>
      <c r="ADV117" s="84"/>
      <c r="ADW117" s="84"/>
      <c r="ADX117" s="84"/>
      <c r="ADY117" s="84"/>
      <c r="ADZ117" s="84"/>
      <c r="AEA117" s="84"/>
      <c r="AEB117" s="84"/>
      <c r="AEC117" s="84"/>
      <c r="AED117" s="84"/>
      <c r="AEE117" s="84"/>
      <c r="AEF117" s="84"/>
      <c r="AEG117" s="84"/>
      <c r="AEH117" s="84"/>
      <c r="AEI117" s="84"/>
      <c r="AEJ117" s="84"/>
      <c r="AEK117" s="84"/>
      <c r="AEL117" s="84"/>
      <c r="AEM117" s="84"/>
      <c r="AEN117" s="84"/>
      <c r="AEO117" s="84"/>
      <c r="AEP117" s="84"/>
      <c r="AEQ117" s="84"/>
      <c r="AER117" s="84"/>
      <c r="AES117" s="84"/>
      <c r="AET117" s="84"/>
      <c r="AEU117" s="84"/>
      <c r="AEV117" s="84"/>
      <c r="AEW117" s="84"/>
      <c r="AEX117" s="84"/>
      <c r="AEY117" s="84"/>
      <c r="AEZ117" s="84"/>
      <c r="AFA117" s="84"/>
      <c r="AFB117" s="84"/>
      <c r="AFC117" s="84"/>
      <c r="AFD117" s="84"/>
      <c r="AFE117" s="84"/>
      <c r="AFF117" s="84"/>
      <c r="AFG117" s="84"/>
      <c r="AFH117" s="84"/>
      <c r="AFI117" s="84"/>
      <c r="AFJ117" s="84"/>
      <c r="AFK117" s="84"/>
      <c r="AFL117" s="84"/>
      <c r="AFM117" s="84"/>
      <c r="AFN117" s="84"/>
      <c r="AFO117" s="84"/>
      <c r="AFP117" s="84"/>
      <c r="AFQ117" s="84"/>
      <c r="AFR117" s="84"/>
      <c r="AFS117" s="84"/>
      <c r="AFT117" s="84"/>
      <c r="AFU117" s="84"/>
      <c r="AFV117" s="84"/>
      <c r="AFW117" s="84"/>
      <c r="AFX117" s="84"/>
      <c r="AFY117" s="84"/>
      <c r="AFZ117" s="84"/>
      <c r="AGA117" s="84"/>
      <c r="AGB117" s="84"/>
      <c r="AGC117" s="84"/>
      <c r="AGD117" s="84"/>
      <c r="AGE117" s="84"/>
      <c r="AGF117" s="84"/>
      <c r="AGG117" s="84"/>
      <c r="AGH117" s="84"/>
      <c r="AGI117" s="84"/>
      <c r="AGJ117" s="84"/>
      <c r="AGK117" s="84"/>
      <c r="AGL117" s="84"/>
      <c r="AGM117" s="84"/>
      <c r="AGN117" s="84"/>
      <c r="AGO117" s="84"/>
      <c r="AGP117" s="84"/>
      <c r="AGQ117" s="84"/>
      <c r="AGR117" s="84"/>
      <c r="AGS117" s="84"/>
      <c r="AGT117" s="84"/>
      <c r="AGU117" s="84"/>
      <c r="AGV117" s="84"/>
      <c r="AGW117" s="84"/>
      <c r="AGX117" s="84"/>
      <c r="AGY117" s="84"/>
      <c r="AGZ117" s="84"/>
      <c r="AHA117" s="84"/>
      <c r="AHB117" s="84"/>
      <c r="AHC117" s="84"/>
      <c r="AHD117" s="84"/>
      <c r="AHE117" s="84"/>
      <c r="AHF117" s="84"/>
      <c r="AHG117" s="84"/>
      <c r="AHH117" s="84"/>
      <c r="AHI117" s="84"/>
      <c r="AHJ117" s="84"/>
      <c r="AHK117" s="84"/>
      <c r="AHL117" s="84"/>
      <c r="AHM117" s="84"/>
      <c r="AHN117" s="84"/>
      <c r="AHO117" s="84"/>
      <c r="AHP117" s="84"/>
      <c r="AHQ117" s="84"/>
      <c r="AHR117" s="84"/>
      <c r="AHS117" s="84"/>
      <c r="AHT117" s="84"/>
      <c r="AHU117" s="84"/>
      <c r="AHV117" s="84"/>
      <c r="AHW117" s="84"/>
      <c r="AHX117" s="84"/>
      <c r="AHY117" s="84"/>
      <c r="AHZ117" s="84"/>
      <c r="AIA117" s="84"/>
      <c r="AIB117" s="84"/>
      <c r="AIC117" s="84"/>
      <c r="AID117" s="84"/>
      <c r="AIE117" s="84"/>
      <c r="AIF117" s="84"/>
      <c r="AIG117" s="84"/>
      <c r="AIH117" s="84"/>
      <c r="AII117" s="84"/>
      <c r="AIJ117" s="84"/>
      <c r="AIK117" s="84"/>
      <c r="AIL117" s="84"/>
      <c r="AIM117" s="84"/>
      <c r="AIN117" s="84"/>
      <c r="AIO117" s="84"/>
      <c r="AIP117" s="84"/>
      <c r="AIQ117" s="84"/>
      <c r="AIR117" s="84"/>
      <c r="AIS117" s="84"/>
      <c r="AIT117" s="84"/>
      <c r="AIU117" s="84"/>
      <c r="AIV117" s="84"/>
      <c r="AIW117" s="84"/>
      <c r="AIX117" s="84"/>
      <c r="AIY117" s="84"/>
      <c r="AIZ117" s="84"/>
      <c r="AJA117" s="84"/>
      <c r="AJB117" s="84"/>
      <c r="AJC117" s="84"/>
      <c r="AJD117" s="84"/>
      <c r="AJE117" s="84"/>
      <c r="AJF117" s="84"/>
      <c r="AJG117" s="84"/>
      <c r="AJH117" s="84"/>
      <c r="AJI117" s="84"/>
      <c r="AJJ117" s="84"/>
      <c r="AJK117" s="84"/>
      <c r="AJL117" s="84"/>
      <c r="AJM117" s="84"/>
      <c r="AJN117" s="84"/>
      <c r="AJO117" s="84"/>
      <c r="AJP117" s="84"/>
      <c r="AJQ117" s="84"/>
      <c r="AJR117" s="84"/>
      <c r="AJS117" s="84"/>
      <c r="AJT117" s="84"/>
      <c r="AJU117" s="84"/>
      <c r="AJV117" s="84"/>
      <c r="AJW117" s="84"/>
      <c r="AJX117" s="84"/>
      <c r="AJY117" s="84"/>
      <c r="AJZ117" s="84"/>
      <c r="AKA117" s="84"/>
      <c r="AKB117" s="84"/>
      <c r="AKC117" s="84"/>
      <c r="AKD117" s="84"/>
      <c r="AKE117" s="84"/>
      <c r="AKF117" s="84"/>
      <c r="AKG117" s="84"/>
      <c r="AKH117" s="84"/>
      <c r="AKI117" s="84"/>
      <c r="AKJ117" s="84"/>
      <c r="AKK117" s="84"/>
      <c r="AKL117" s="84"/>
      <c r="AKM117" s="84"/>
      <c r="AKN117" s="84"/>
      <c r="AKO117" s="84"/>
      <c r="AKP117" s="84"/>
      <c r="AKQ117" s="84"/>
      <c r="AKR117" s="84"/>
      <c r="AKS117" s="84"/>
      <c r="AKT117" s="84"/>
      <c r="AKU117" s="84"/>
      <c r="AKV117" s="84"/>
      <c r="AKW117" s="84"/>
      <c r="AKX117" s="84"/>
      <c r="AKY117" s="84"/>
      <c r="AKZ117" s="84"/>
      <c r="ALA117" s="84"/>
      <c r="ALB117" s="84"/>
      <c r="ALC117" s="84"/>
      <c r="ALD117" s="84"/>
      <c r="ALE117" s="84"/>
      <c r="ALF117" s="84"/>
      <c r="ALG117" s="84"/>
      <c r="ALH117" s="84"/>
      <c r="ALI117" s="84"/>
      <c r="ALJ117" s="84"/>
      <c r="ALK117" s="84"/>
      <c r="ALL117" s="84"/>
      <c r="ALM117" s="84"/>
      <c r="ALN117" s="84"/>
      <c r="ALO117" s="84"/>
      <c r="ALP117" s="84"/>
      <c r="ALQ117" s="84"/>
      <c r="ALR117" s="84"/>
      <c r="ALS117" s="84"/>
      <c r="ALT117" s="84"/>
      <c r="ALU117" s="84"/>
      <c r="ALV117" s="84"/>
      <c r="ALW117" s="84"/>
      <c r="ALX117" s="84"/>
      <c r="ALY117" s="84"/>
      <c r="ALZ117" s="84"/>
      <c r="AMA117" s="84"/>
      <c r="AMB117" s="84"/>
      <c r="AMC117" s="84"/>
      <c r="AMD117" s="84"/>
      <c r="AME117" s="84"/>
      <c r="AMF117" s="84"/>
      <c r="AMG117" s="84"/>
      <c r="AMH117" s="84"/>
      <c r="AMI117" s="84"/>
      <c r="AMJ117" s="84"/>
      <c r="AMK117" s="84"/>
      <c r="AML117" s="84"/>
      <c r="AMM117" s="84"/>
      <c r="AMN117" s="84"/>
      <c r="AMO117" s="84"/>
      <c r="AMP117" s="84"/>
      <c r="AMQ117" s="84"/>
      <c r="AMR117" s="84"/>
      <c r="AMS117" s="84"/>
      <c r="AMT117" s="84"/>
      <c r="AMU117" s="84"/>
      <c r="AMV117" s="84"/>
      <c r="AMW117" s="84"/>
      <c r="AMX117" s="84"/>
      <c r="AMY117" s="84"/>
      <c r="AMZ117" s="84"/>
      <c r="ANA117" s="84"/>
      <c r="ANB117" s="84"/>
      <c r="ANC117" s="84"/>
      <c r="AND117" s="84"/>
      <c r="ANE117" s="84"/>
      <c r="ANF117" s="84"/>
      <c r="ANG117" s="84"/>
      <c r="ANH117" s="84"/>
      <c r="ANI117" s="84"/>
      <c r="ANJ117" s="84"/>
      <c r="ANK117" s="84"/>
      <c r="ANL117" s="84"/>
      <c r="ANM117" s="84"/>
      <c r="ANN117" s="84"/>
      <c r="ANO117" s="84"/>
      <c r="ANP117" s="84"/>
      <c r="ANQ117" s="84"/>
      <c r="ANR117" s="84"/>
      <c r="ANS117" s="84"/>
      <c r="ANT117" s="84"/>
      <c r="ANU117" s="84"/>
      <c r="ANV117" s="84"/>
      <c r="ANW117" s="84"/>
      <c r="ANX117" s="84"/>
      <c r="ANY117" s="84"/>
      <c r="ANZ117" s="84"/>
      <c r="AOA117" s="84"/>
      <c r="AOB117" s="84"/>
      <c r="AOC117" s="84"/>
      <c r="AOD117" s="84"/>
      <c r="AOE117" s="84"/>
      <c r="AOF117" s="84"/>
      <c r="AOG117" s="84"/>
      <c r="AOH117" s="84"/>
      <c r="AOI117" s="84"/>
      <c r="AOJ117" s="84"/>
      <c r="AOK117" s="84"/>
      <c r="AOL117" s="84"/>
      <c r="AOM117" s="84"/>
      <c r="AON117" s="84"/>
      <c r="AOO117" s="84"/>
      <c r="AOP117" s="84"/>
      <c r="AOQ117" s="84"/>
      <c r="AOR117" s="84"/>
      <c r="AOS117" s="84"/>
      <c r="AOT117" s="84"/>
      <c r="AOU117" s="84"/>
      <c r="AOV117" s="84"/>
      <c r="AOW117" s="84"/>
      <c r="AOX117" s="84"/>
      <c r="AOY117" s="84"/>
      <c r="AOZ117" s="84"/>
      <c r="APA117" s="84"/>
      <c r="APB117" s="84"/>
      <c r="APC117" s="84"/>
      <c r="APD117" s="84"/>
      <c r="APE117" s="84"/>
      <c r="APF117" s="84"/>
      <c r="APG117" s="84"/>
      <c r="APH117" s="84"/>
      <c r="API117" s="84"/>
      <c r="APJ117" s="84"/>
      <c r="APK117" s="84"/>
      <c r="APL117" s="84"/>
      <c r="APM117" s="84"/>
      <c r="APN117" s="84"/>
      <c r="APO117" s="84"/>
      <c r="APP117" s="84"/>
      <c r="APQ117" s="84"/>
      <c r="APR117" s="84"/>
      <c r="APS117" s="84"/>
      <c r="APT117" s="84"/>
      <c r="APU117" s="84"/>
      <c r="APV117" s="84"/>
      <c r="APW117" s="84"/>
      <c r="APX117" s="84"/>
      <c r="APY117" s="84"/>
      <c r="APZ117" s="84"/>
      <c r="AQA117" s="84"/>
      <c r="AQB117" s="84"/>
      <c r="AQC117" s="84"/>
      <c r="AQD117" s="84"/>
      <c r="AQE117" s="84"/>
      <c r="AQF117" s="84"/>
      <c r="AQG117" s="84"/>
      <c r="AQH117" s="84"/>
      <c r="AQI117" s="84"/>
      <c r="AQJ117" s="84"/>
      <c r="AQK117" s="84"/>
      <c r="AQL117" s="84"/>
      <c r="AQM117" s="84"/>
      <c r="AQN117" s="84"/>
      <c r="AQO117" s="84"/>
      <c r="AQP117" s="84"/>
      <c r="AQQ117" s="84"/>
      <c r="AQR117" s="84"/>
      <c r="AQS117" s="84"/>
      <c r="AQT117" s="84"/>
      <c r="AQU117" s="84"/>
      <c r="AQV117" s="84"/>
      <c r="AQW117" s="84"/>
      <c r="AQX117" s="84"/>
      <c r="AQY117" s="84"/>
      <c r="AQZ117" s="84"/>
      <c r="ARA117" s="84"/>
      <c r="ARB117" s="84"/>
      <c r="ARC117" s="84"/>
      <c r="ARD117" s="84"/>
      <c r="ARE117" s="84"/>
      <c r="ARF117" s="84"/>
      <c r="ARG117" s="84"/>
      <c r="ARH117" s="84"/>
      <c r="ARI117" s="84"/>
      <c r="ARJ117" s="84"/>
      <c r="ARK117" s="84"/>
      <c r="ARL117" s="84"/>
      <c r="ARM117" s="84"/>
      <c r="ARN117" s="84"/>
      <c r="ARO117" s="84"/>
      <c r="ARP117" s="84"/>
      <c r="ARQ117" s="84"/>
      <c r="ARR117" s="84"/>
      <c r="ARS117" s="84"/>
      <c r="ART117" s="84"/>
      <c r="ARU117" s="84"/>
      <c r="ARV117" s="84"/>
      <c r="ARW117" s="84"/>
      <c r="ARX117" s="84"/>
      <c r="ARY117" s="84"/>
      <c r="ARZ117" s="84"/>
      <c r="ASA117" s="84"/>
      <c r="ASB117" s="84"/>
      <c r="ASC117" s="84"/>
      <c r="ASD117" s="84"/>
      <c r="ASE117" s="84"/>
      <c r="ASF117" s="84"/>
      <c r="ASG117" s="84"/>
      <c r="ASH117" s="84"/>
      <c r="ASI117" s="84"/>
      <c r="ASJ117" s="84"/>
      <c r="ASK117" s="84"/>
      <c r="ASL117" s="84"/>
      <c r="ASM117" s="84"/>
      <c r="ASN117" s="84"/>
      <c r="ASO117" s="84"/>
      <c r="ASP117" s="84"/>
      <c r="ASQ117" s="84"/>
      <c r="ASR117" s="84"/>
      <c r="ASS117" s="84"/>
      <c r="AST117" s="84"/>
      <c r="ASU117" s="84"/>
      <c r="ASV117" s="84"/>
      <c r="ASW117" s="84"/>
      <c r="ASX117" s="84"/>
      <c r="ASY117" s="84"/>
      <c r="ASZ117" s="84"/>
      <c r="ATA117" s="84"/>
      <c r="ATB117" s="84"/>
      <c r="ATC117" s="84"/>
      <c r="ATD117" s="84"/>
      <c r="ATE117" s="84"/>
      <c r="ATF117" s="84"/>
      <c r="ATG117" s="84"/>
      <c r="ATH117" s="84"/>
      <c r="ATI117" s="84"/>
      <c r="ATJ117" s="84"/>
      <c r="ATK117" s="84"/>
      <c r="ATL117" s="84"/>
      <c r="ATM117" s="84"/>
      <c r="ATN117" s="84"/>
      <c r="ATO117" s="84"/>
      <c r="ATP117" s="84"/>
      <c r="ATQ117" s="84"/>
      <c r="ATR117" s="84"/>
      <c r="ATS117" s="84"/>
      <c r="ATT117" s="84"/>
      <c r="ATU117" s="84"/>
      <c r="ATV117" s="84"/>
      <c r="ATW117" s="84"/>
      <c r="ATX117" s="84"/>
      <c r="ATY117" s="84"/>
      <c r="ATZ117" s="84"/>
      <c r="AUA117" s="84"/>
      <c r="AUB117" s="84"/>
      <c r="AUC117" s="84"/>
      <c r="AUD117" s="84"/>
      <c r="AUE117" s="84"/>
      <c r="AUF117" s="84"/>
      <c r="AUG117" s="84"/>
      <c r="AUH117" s="84"/>
      <c r="AUI117" s="84"/>
      <c r="AUJ117" s="84"/>
      <c r="AUK117" s="84"/>
      <c r="AUL117" s="84"/>
      <c r="AUM117" s="84"/>
      <c r="AUN117" s="84"/>
      <c r="AUO117" s="84"/>
      <c r="AUP117" s="84"/>
      <c r="AUQ117" s="84"/>
      <c r="AUR117" s="84"/>
      <c r="AUS117" s="84"/>
      <c r="AUT117" s="84"/>
      <c r="AUU117" s="84"/>
      <c r="AUV117" s="84"/>
      <c r="AUW117" s="84"/>
      <c r="AUX117" s="84"/>
      <c r="AUY117" s="84"/>
      <c r="AUZ117" s="84"/>
      <c r="AVA117" s="84"/>
      <c r="AVB117" s="84"/>
      <c r="AVC117" s="84"/>
      <c r="AVD117" s="84"/>
      <c r="AVE117" s="84"/>
      <c r="AVF117" s="84"/>
      <c r="AVG117" s="84"/>
      <c r="AVH117" s="84"/>
      <c r="AVI117" s="84"/>
      <c r="AVJ117" s="84"/>
      <c r="AVK117" s="84"/>
      <c r="AVL117" s="84"/>
      <c r="AVM117" s="84"/>
      <c r="AVN117" s="84"/>
      <c r="AVO117" s="84"/>
      <c r="AVP117" s="84"/>
      <c r="AVQ117" s="84"/>
      <c r="AVR117" s="84"/>
      <c r="AVS117" s="84"/>
      <c r="AVT117" s="84"/>
      <c r="AVU117" s="84"/>
      <c r="AVV117" s="84"/>
      <c r="AVW117" s="84"/>
      <c r="AVX117" s="84"/>
      <c r="AVY117" s="84"/>
      <c r="AVZ117" s="84"/>
      <c r="AWA117" s="84"/>
      <c r="AWB117" s="84"/>
      <c r="AWC117" s="84"/>
      <c r="AWD117" s="84"/>
      <c r="AWE117" s="84"/>
      <c r="AWF117" s="84"/>
      <c r="AWG117" s="84"/>
      <c r="AWH117" s="84"/>
      <c r="AWI117" s="84"/>
      <c r="AWJ117" s="84"/>
      <c r="AWK117" s="84"/>
      <c r="AWL117" s="84"/>
      <c r="AWM117" s="84"/>
      <c r="AWN117" s="84"/>
      <c r="AWO117" s="84"/>
      <c r="AWP117" s="84"/>
      <c r="AWQ117" s="84"/>
      <c r="AWR117" s="84"/>
      <c r="AWS117" s="84"/>
      <c r="AWT117" s="84"/>
      <c r="AWU117" s="84"/>
      <c r="AWV117" s="84"/>
      <c r="AWW117" s="84"/>
      <c r="AWX117" s="84"/>
      <c r="AWY117" s="84"/>
      <c r="AWZ117" s="84"/>
      <c r="AXA117" s="84"/>
      <c r="AXB117" s="84"/>
      <c r="AXC117" s="84"/>
      <c r="AXD117" s="84"/>
      <c r="AXE117" s="84"/>
      <c r="AXF117" s="84"/>
      <c r="AXG117" s="84"/>
      <c r="AXH117" s="84"/>
      <c r="AXI117" s="84"/>
      <c r="AXJ117" s="84"/>
      <c r="AXK117" s="84"/>
      <c r="AXL117" s="84"/>
      <c r="AXM117" s="84"/>
      <c r="AXN117" s="84"/>
      <c r="AXO117" s="84"/>
      <c r="AXP117" s="84"/>
      <c r="AXQ117" s="84"/>
      <c r="AXR117" s="84"/>
      <c r="AXS117" s="84"/>
      <c r="AXT117" s="84"/>
      <c r="AXU117" s="84"/>
      <c r="AXV117" s="84"/>
      <c r="AXW117" s="84"/>
      <c r="AXX117" s="84"/>
      <c r="AXY117" s="84"/>
      <c r="AXZ117" s="84"/>
      <c r="AYA117" s="84"/>
      <c r="AYB117" s="84"/>
      <c r="AYC117" s="84"/>
      <c r="AYD117" s="84"/>
      <c r="AYE117" s="84"/>
      <c r="AYF117" s="84"/>
      <c r="AYG117" s="84"/>
      <c r="AYH117" s="84"/>
      <c r="AYI117" s="84"/>
      <c r="AYJ117" s="84"/>
      <c r="AYK117" s="84"/>
      <c r="AYL117" s="84"/>
      <c r="AYM117" s="84"/>
      <c r="AYN117" s="84"/>
      <c r="AYO117" s="84"/>
      <c r="AYP117" s="84"/>
      <c r="AYQ117" s="84"/>
      <c r="AYR117" s="84"/>
      <c r="AYS117" s="84"/>
      <c r="AYT117" s="84"/>
      <c r="AYU117" s="84"/>
      <c r="AYV117" s="84"/>
      <c r="AYW117" s="84"/>
      <c r="AYX117" s="84"/>
      <c r="AYY117" s="84"/>
      <c r="AYZ117" s="84"/>
      <c r="AZA117" s="84"/>
      <c r="AZB117" s="84"/>
      <c r="AZC117" s="84"/>
      <c r="AZD117" s="84"/>
      <c r="AZE117" s="84"/>
      <c r="AZF117" s="84"/>
      <c r="AZG117" s="84"/>
      <c r="AZH117" s="84"/>
      <c r="AZI117" s="84"/>
      <c r="AZJ117" s="84"/>
      <c r="AZK117" s="84"/>
      <c r="AZL117" s="84"/>
      <c r="AZM117" s="84"/>
      <c r="AZN117" s="84"/>
      <c r="AZO117" s="84"/>
      <c r="AZP117" s="84"/>
      <c r="AZQ117" s="84"/>
      <c r="AZR117" s="84"/>
      <c r="AZS117" s="84"/>
      <c r="AZT117" s="84"/>
      <c r="AZU117" s="84"/>
      <c r="AZV117" s="84"/>
      <c r="AZW117" s="84"/>
      <c r="AZX117" s="84"/>
      <c r="AZY117" s="84"/>
      <c r="AZZ117" s="84"/>
      <c r="BAA117" s="84"/>
      <c r="BAB117" s="84"/>
      <c r="BAC117" s="84"/>
      <c r="BAD117" s="84"/>
      <c r="BAE117" s="84"/>
      <c r="BAF117" s="84"/>
      <c r="BAG117" s="84"/>
      <c r="BAH117" s="84"/>
      <c r="BAI117" s="84"/>
      <c r="BAJ117" s="84"/>
      <c r="BAK117" s="84"/>
      <c r="BAL117" s="84"/>
      <c r="BAM117" s="84"/>
      <c r="BAN117" s="84"/>
      <c r="BAO117" s="84"/>
      <c r="BAP117" s="84"/>
      <c r="BAQ117" s="84"/>
      <c r="BAR117" s="84"/>
      <c r="BAS117" s="84"/>
      <c r="BAT117" s="84"/>
      <c r="BAU117" s="84"/>
      <c r="BAV117" s="84"/>
      <c r="BAW117" s="84"/>
      <c r="BAX117" s="84"/>
      <c r="BAY117" s="84"/>
      <c r="BAZ117" s="84"/>
      <c r="BBA117" s="84"/>
      <c r="BBB117" s="84"/>
      <c r="BBC117" s="84"/>
      <c r="BBD117" s="84"/>
      <c r="BBE117" s="84"/>
      <c r="BBF117" s="84"/>
      <c r="BBG117" s="84"/>
      <c r="BBH117" s="84"/>
      <c r="BBI117" s="84"/>
      <c r="BBJ117" s="84"/>
      <c r="BBK117" s="84"/>
      <c r="BBL117" s="84"/>
      <c r="BBM117" s="84"/>
      <c r="BBN117" s="84"/>
      <c r="BBO117" s="84"/>
      <c r="BBP117" s="84"/>
      <c r="BBQ117" s="84"/>
      <c r="BBR117" s="84"/>
      <c r="BBS117" s="84"/>
      <c r="BBT117" s="84"/>
      <c r="BBU117" s="84"/>
      <c r="BBV117" s="84"/>
      <c r="BBW117" s="84"/>
      <c r="BBX117" s="84"/>
      <c r="BBY117" s="84"/>
      <c r="BBZ117" s="84"/>
      <c r="BCA117" s="84"/>
      <c r="BCB117" s="84"/>
      <c r="BCC117" s="84"/>
      <c r="BCD117" s="84"/>
      <c r="BCE117" s="84"/>
      <c r="BCF117" s="84"/>
      <c r="BCG117" s="84"/>
      <c r="BCH117" s="84"/>
      <c r="BCI117" s="84"/>
      <c r="BCJ117" s="84"/>
      <c r="BCK117" s="84"/>
      <c r="BCL117" s="84"/>
      <c r="BCM117" s="84"/>
      <c r="BCN117" s="84"/>
      <c r="BCO117" s="84"/>
      <c r="BCP117" s="84"/>
      <c r="BCQ117" s="84"/>
      <c r="BCR117" s="84"/>
      <c r="BCS117" s="84"/>
      <c r="BCT117" s="84"/>
      <c r="BCU117" s="84"/>
      <c r="BCV117" s="84"/>
      <c r="BCW117" s="84"/>
      <c r="BCX117" s="84"/>
      <c r="BCY117" s="84"/>
      <c r="BCZ117" s="84"/>
      <c r="BDA117" s="84"/>
      <c r="BDB117" s="84"/>
      <c r="BDC117" s="84"/>
      <c r="BDD117" s="84"/>
      <c r="BDE117" s="84"/>
      <c r="BDF117" s="84"/>
      <c r="BDG117" s="84"/>
      <c r="BDH117" s="84"/>
      <c r="BDI117" s="84"/>
      <c r="BDJ117" s="84"/>
      <c r="BDK117" s="84"/>
      <c r="BDL117" s="84"/>
      <c r="BDM117" s="84"/>
      <c r="BDN117" s="84"/>
      <c r="BDO117" s="84"/>
      <c r="BDP117" s="84"/>
      <c r="BDQ117" s="84"/>
      <c r="BDR117" s="84"/>
      <c r="BDS117" s="84"/>
      <c r="BDT117" s="84"/>
      <c r="BDU117" s="84"/>
      <c r="BDV117" s="84"/>
      <c r="BDW117" s="84"/>
      <c r="BDX117" s="84"/>
      <c r="BDY117" s="84"/>
      <c r="BDZ117" s="84"/>
      <c r="BEA117" s="84"/>
      <c r="BEB117" s="84"/>
      <c r="BEC117" s="84"/>
      <c r="BED117" s="84"/>
      <c r="BEE117" s="84"/>
      <c r="BEF117" s="84"/>
      <c r="BEG117" s="84"/>
      <c r="BEH117" s="84"/>
      <c r="BEI117" s="84"/>
      <c r="BEJ117" s="84"/>
      <c r="BEK117" s="84"/>
      <c r="BEL117" s="84"/>
      <c r="BEM117" s="84"/>
      <c r="BEN117" s="84"/>
      <c r="BEO117" s="84"/>
      <c r="BEP117" s="84"/>
      <c r="BEQ117" s="84"/>
      <c r="BER117" s="84"/>
      <c r="BES117" s="84"/>
      <c r="BET117" s="84"/>
      <c r="BEU117" s="84"/>
      <c r="BEV117" s="84"/>
      <c r="BEW117" s="84"/>
      <c r="BEX117" s="84"/>
      <c r="BEY117" s="84"/>
      <c r="BEZ117" s="84"/>
      <c r="BFA117" s="84"/>
      <c r="BFB117" s="84"/>
      <c r="BFC117" s="84"/>
      <c r="BFD117" s="84"/>
      <c r="BFE117" s="84"/>
      <c r="BFF117" s="84"/>
      <c r="BFG117" s="84"/>
      <c r="BFH117" s="84"/>
      <c r="BFI117" s="84"/>
      <c r="BFJ117" s="84"/>
      <c r="BFK117" s="84"/>
      <c r="BFL117" s="84"/>
      <c r="BFM117" s="84"/>
      <c r="BFN117" s="84"/>
      <c r="BFO117" s="84"/>
      <c r="BFP117" s="84"/>
      <c r="BFQ117" s="84"/>
      <c r="BFR117" s="84"/>
      <c r="BFS117" s="84"/>
      <c r="BFT117" s="84"/>
      <c r="BFU117" s="84"/>
      <c r="BFV117" s="84"/>
      <c r="BFW117" s="84"/>
      <c r="BFX117" s="84"/>
      <c r="BFY117" s="84"/>
      <c r="BFZ117" s="84"/>
      <c r="BGA117" s="84"/>
      <c r="BGB117" s="84"/>
      <c r="BGC117" s="84"/>
      <c r="BGD117" s="84"/>
      <c r="BGE117" s="84"/>
      <c r="BGF117" s="84"/>
      <c r="BGG117" s="84"/>
      <c r="BGH117" s="84"/>
      <c r="BGI117" s="84"/>
      <c r="BGJ117" s="84"/>
      <c r="BGK117" s="84"/>
      <c r="BGL117" s="84"/>
      <c r="BGM117" s="84"/>
      <c r="BGN117" s="84"/>
      <c r="BGO117" s="84"/>
      <c r="BGP117" s="84"/>
      <c r="BGQ117" s="84"/>
      <c r="BGR117" s="84"/>
      <c r="BGS117" s="84"/>
      <c r="BGT117" s="84"/>
      <c r="BGU117" s="84"/>
      <c r="BGV117" s="84"/>
      <c r="BGW117" s="84"/>
      <c r="BGX117" s="84"/>
      <c r="BGY117" s="84"/>
      <c r="BGZ117" s="84"/>
      <c r="BHA117" s="84"/>
      <c r="BHB117" s="84"/>
      <c r="BHC117" s="84"/>
      <c r="BHD117" s="84"/>
      <c r="BHE117" s="84"/>
      <c r="BHF117" s="84"/>
      <c r="BHG117" s="84"/>
      <c r="BHH117" s="84"/>
      <c r="BHI117" s="84"/>
      <c r="BHJ117" s="84"/>
      <c r="BHK117" s="84"/>
      <c r="BHL117" s="84"/>
      <c r="BHM117" s="84"/>
      <c r="BHN117" s="84"/>
      <c r="BHO117" s="84"/>
      <c r="BHP117" s="84"/>
      <c r="BHQ117" s="84"/>
      <c r="BHR117" s="84"/>
      <c r="BHS117" s="84"/>
      <c r="BHT117" s="84"/>
      <c r="BHU117" s="84"/>
      <c r="BHV117" s="84"/>
      <c r="BHW117" s="84"/>
      <c r="BHX117" s="84"/>
      <c r="BHY117" s="84"/>
      <c r="BHZ117" s="84"/>
      <c r="BIA117" s="84"/>
      <c r="BIB117" s="84"/>
      <c r="BIC117" s="84"/>
      <c r="BID117" s="84"/>
      <c r="BIE117" s="84"/>
      <c r="BIF117" s="84"/>
      <c r="BIG117" s="84"/>
      <c r="BIH117" s="84"/>
      <c r="BII117" s="84"/>
      <c r="BIJ117" s="84"/>
      <c r="BIK117" s="84"/>
      <c r="BIL117" s="84"/>
      <c r="BIM117" s="84"/>
      <c r="BIN117" s="84"/>
      <c r="BIO117" s="84"/>
      <c r="BIP117" s="84"/>
      <c r="BIQ117" s="84"/>
      <c r="BIR117" s="84"/>
      <c r="BIS117" s="84"/>
      <c r="BIT117" s="84"/>
      <c r="BIU117" s="84"/>
      <c r="BIV117" s="84"/>
      <c r="BIW117" s="84"/>
      <c r="BIX117" s="84"/>
      <c r="BIY117" s="84"/>
      <c r="BIZ117" s="84"/>
      <c r="BJA117" s="84"/>
      <c r="BJB117" s="84"/>
      <c r="BJC117" s="84"/>
      <c r="BJD117" s="84"/>
      <c r="BJE117" s="84"/>
      <c r="BJF117" s="84"/>
      <c r="BJG117" s="84"/>
      <c r="BJH117" s="84"/>
      <c r="BJI117" s="84"/>
      <c r="BJJ117" s="84"/>
      <c r="BJK117" s="84"/>
      <c r="BJL117" s="84"/>
      <c r="BJM117" s="84"/>
      <c r="BJN117" s="84"/>
      <c r="BJO117" s="84"/>
      <c r="BJP117" s="84"/>
      <c r="BJQ117" s="84"/>
      <c r="BJR117" s="84"/>
      <c r="BJS117" s="84"/>
      <c r="BJT117" s="84"/>
      <c r="BJU117" s="84"/>
      <c r="BJV117" s="84"/>
      <c r="BJW117" s="84"/>
      <c r="BJX117" s="84"/>
      <c r="BJY117" s="84"/>
      <c r="BJZ117" s="84"/>
      <c r="BKA117" s="84"/>
      <c r="BKB117" s="84"/>
      <c r="BKC117" s="84"/>
      <c r="BKD117" s="84"/>
      <c r="BKE117" s="84"/>
      <c r="BKF117" s="84"/>
      <c r="BKG117" s="84"/>
      <c r="BKH117" s="84"/>
      <c r="BKI117" s="84"/>
      <c r="BKJ117" s="84"/>
      <c r="BKK117" s="84"/>
      <c r="BKL117" s="84"/>
      <c r="BKM117" s="84"/>
      <c r="BKN117" s="84"/>
      <c r="BKO117" s="84"/>
      <c r="BKP117" s="84"/>
      <c r="BKQ117" s="84"/>
      <c r="BKR117" s="84"/>
      <c r="BKS117" s="84"/>
      <c r="BKT117" s="84"/>
      <c r="BKU117" s="84"/>
      <c r="BKV117" s="84"/>
      <c r="BKW117" s="84"/>
      <c r="BKX117" s="84"/>
      <c r="BKY117" s="84"/>
      <c r="BKZ117" s="84"/>
      <c r="BLA117" s="84"/>
      <c r="BLB117" s="84"/>
      <c r="BLC117" s="84"/>
      <c r="BLD117" s="84"/>
      <c r="BLE117" s="84"/>
      <c r="BLF117" s="84"/>
      <c r="BLG117" s="84"/>
      <c r="BLH117" s="84"/>
      <c r="BLI117" s="84"/>
      <c r="BLJ117" s="84"/>
      <c r="BLK117" s="84"/>
      <c r="BLL117" s="84"/>
      <c r="BLM117" s="84"/>
      <c r="BLN117" s="84"/>
      <c r="BLO117" s="84"/>
      <c r="BLP117" s="84"/>
      <c r="BLQ117" s="84"/>
      <c r="BLR117" s="84"/>
      <c r="BLS117" s="84"/>
      <c r="BLT117" s="84"/>
      <c r="BLU117" s="84"/>
      <c r="BLV117" s="84"/>
      <c r="BLW117" s="84"/>
      <c r="BLX117" s="84"/>
      <c r="BLY117" s="84"/>
      <c r="BLZ117" s="84"/>
      <c r="BMA117" s="84"/>
      <c r="BMB117" s="84"/>
      <c r="BMC117" s="84"/>
      <c r="BMD117" s="84"/>
      <c r="BME117" s="84"/>
      <c r="BMF117" s="84"/>
      <c r="BMG117" s="84"/>
      <c r="BMH117" s="84"/>
      <c r="BMI117" s="84"/>
      <c r="BMJ117" s="84"/>
      <c r="BMK117" s="84"/>
      <c r="BML117" s="84"/>
      <c r="BMM117" s="84"/>
      <c r="BMN117" s="84"/>
      <c r="BMO117" s="84"/>
      <c r="BMP117" s="84"/>
      <c r="BMQ117" s="84"/>
      <c r="BMR117" s="84"/>
      <c r="BMS117" s="84"/>
      <c r="BMT117" s="84"/>
      <c r="BMU117" s="84"/>
      <c r="BMV117" s="84"/>
      <c r="BMW117" s="84"/>
      <c r="BMX117" s="84"/>
      <c r="BMY117" s="84"/>
      <c r="BMZ117" s="84"/>
      <c r="BNA117" s="84"/>
      <c r="BNB117" s="84"/>
      <c r="BNC117" s="84"/>
      <c r="BND117" s="84"/>
      <c r="BNE117" s="84"/>
      <c r="BNF117" s="84"/>
      <c r="BNG117" s="84"/>
      <c r="BNH117" s="84"/>
      <c r="BNI117" s="84"/>
      <c r="BNJ117" s="84"/>
      <c r="BNK117" s="84"/>
      <c r="BNL117" s="84"/>
      <c r="BNM117" s="84"/>
      <c r="BNN117" s="84"/>
      <c r="BNO117" s="84"/>
      <c r="BNP117" s="84"/>
      <c r="BNQ117" s="84"/>
      <c r="BNR117" s="84"/>
      <c r="BNS117" s="84"/>
      <c r="BNT117" s="84"/>
      <c r="BNU117" s="84"/>
      <c r="BNV117" s="84"/>
      <c r="BNW117" s="84"/>
      <c r="BNX117" s="84"/>
      <c r="BNY117" s="84"/>
      <c r="BNZ117" s="84"/>
      <c r="BOA117" s="84"/>
      <c r="BOB117" s="84"/>
      <c r="BOC117" s="84"/>
      <c r="BOD117" s="84"/>
      <c r="BOE117" s="84"/>
      <c r="BOF117" s="84"/>
      <c r="BOG117" s="84"/>
      <c r="BOH117" s="84"/>
      <c r="BOI117" s="84"/>
      <c r="BOJ117" s="84"/>
      <c r="BOK117" s="84"/>
      <c r="BOL117" s="84"/>
      <c r="BOM117" s="84"/>
      <c r="BON117" s="84"/>
      <c r="BOO117" s="84"/>
      <c r="BOP117" s="84"/>
      <c r="BOQ117" s="84"/>
      <c r="BOR117" s="84"/>
      <c r="BOS117" s="84"/>
      <c r="BOT117" s="84"/>
      <c r="BOU117" s="84"/>
      <c r="BOV117" s="84"/>
      <c r="BOW117" s="84"/>
      <c r="BOX117" s="84"/>
      <c r="BOY117" s="84"/>
      <c r="BOZ117" s="84"/>
      <c r="BPA117" s="84"/>
      <c r="BPB117" s="84"/>
      <c r="BPC117" s="84"/>
      <c r="BPD117" s="84"/>
      <c r="BPE117" s="84"/>
      <c r="BPF117" s="84"/>
      <c r="BPG117" s="84"/>
      <c r="BPH117" s="84"/>
      <c r="BPI117" s="84"/>
      <c r="BPJ117" s="84"/>
      <c r="BPK117" s="84"/>
      <c r="BPL117" s="84"/>
      <c r="BPM117" s="84"/>
      <c r="BPN117" s="84"/>
      <c r="BPO117" s="84"/>
      <c r="BPP117" s="84"/>
      <c r="BPQ117" s="84"/>
      <c r="BPR117" s="84"/>
      <c r="BPS117" s="84"/>
      <c r="BPT117" s="84"/>
      <c r="BPU117" s="84"/>
      <c r="BPV117" s="84"/>
      <c r="BPW117" s="84"/>
      <c r="BPX117" s="84"/>
      <c r="BPY117" s="84"/>
      <c r="BPZ117" s="84"/>
      <c r="BQA117" s="84"/>
      <c r="BQB117" s="84"/>
      <c r="BQC117" s="84"/>
      <c r="BQD117" s="84"/>
      <c r="BQE117" s="84"/>
      <c r="BQF117" s="84"/>
      <c r="BQG117" s="84"/>
      <c r="BQH117" s="84"/>
      <c r="BQI117" s="84"/>
      <c r="BQJ117" s="84"/>
      <c r="BQK117" s="84"/>
      <c r="BQL117" s="84"/>
      <c r="BQM117" s="84"/>
      <c r="BQN117" s="84"/>
      <c r="BQO117" s="84"/>
      <c r="BQP117" s="84"/>
      <c r="BQQ117" s="84"/>
      <c r="BQR117" s="84"/>
      <c r="BQS117" s="84"/>
      <c r="BQT117" s="84"/>
      <c r="BQU117" s="84"/>
      <c r="BQV117" s="84"/>
      <c r="BQW117" s="84"/>
      <c r="BQX117" s="84"/>
      <c r="BQY117" s="84"/>
      <c r="BQZ117" s="84"/>
      <c r="BRA117" s="84"/>
      <c r="BRB117" s="84"/>
      <c r="BRC117" s="84"/>
      <c r="BRD117" s="84"/>
      <c r="BRE117" s="84"/>
      <c r="BRF117" s="84"/>
      <c r="BRG117" s="84"/>
      <c r="BRH117" s="84"/>
      <c r="BRI117" s="84"/>
      <c r="BRJ117" s="84"/>
      <c r="BRK117" s="84"/>
      <c r="BRL117" s="84"/>
      <c r="BRM117" s="84"/>
      <c r="BRN117" s="84"/>
      <c r="BRO117" s="84"/>
      <c r="BRP117" s="84"/>
      <c r="BRQ117" s="84"/>
      <c r="BRR117" s="84"/>
      <c r="BRS117" s="84"/>
      <c r="BRT117" s="84"/>
      <c r="BRU117" s="84"/>
      <c r="BRV117" s="84"/>
      <c r="BRW117" s="84"/>
      <c r="BRX117" s="84"/>
      <c r="BRY117" s="84"/>
      <c r="BRZ117" s="84"/>
      <c r="BSA117" s="84"/>
      <c r="BSB117" s="84"/>
      <c r="BSC117" s="84"/>
      <c r="BSD117" s="84"/>
      <c r="BSE117" s="84"/>
      <c r="BSF117" s="84"/>
      <c r="BSG117" s="84"/>
      <c r="BSH117" s="84"/>
      <c r="BSI117" s="84"/>
      <c r="BSJ117" s="84"/>
      <c r="BSK117" s="84"/>
      <c r="BSL117" s="84"/>
      <c r="BSM117" s="84"/>
      <c r="BSN117" s="84"/>
      <c r="BSO117" s="84"/>
      <c r="BSP117" s="84"/>
      <c r="BSQ117" s="84"/>
      <c r="BSR117" s="84"/>
      <c r="BSS117" s="84"/>
      <c r="BST117" s="84"/>
      <c r="BSU117" s="84"/>
      <c r="BSV117" s="84"/>
      <c r="BSW117" s="84"/>
      <c r="BSX117" s="84"/>
      <c r="BSY117" s="84"/>
      <c r="BSZ117" s="84"/>
      <c r="BTA117" s="84"/>
      <c r="BTB117" s="84"/>
      <c r="BTC117" s="84"/>
      <c r="BTD117" s="84"/>
      <c r="BTE117" s="84"/>
      <c r="BTF117" s="84"/>
      <c r="BTG117" s="84"/>
      <c r="BTH117" s="84"/>
      <c r="BTI117" s="84"/>
      <c r="BTJ117" s="84"/>
      <c r="BTK117" s="84"/>
      <c r="BTL117" s="84"/>
      <c r="BTM117" s="84"/>
      <c r="BTN117" s="84"/>
      <c r="BTO117" s="84"/>
      <c r="BTP117" s="84"/>
      <c r="BTQ117" s="84"/>
      <c r="BTR117" s="84"/>
      <c r="BTS117" s="84"/>
      <c r="BTT117" s="84"/>
      <c r="BTU117" s="84"/>
      <c r="BTV117" s="84"/>
      <c r="BTW117" s="84"/>
      <c r="BTX117" s="84"/>
      <c r="BTY117" s="84"/>
      <c r="BTZ117" s="84"/>
      <c r="BUA117" s="84"/>
      <c r="BUB117" s="84"/>
      <c r="BUC117" s="84"/>
      <c r="BUD117" s="84"/>
      <c r="BUE117" s="84"/>
      <c r="BUF117" s="84"/>
      <c r="BUG117" s="84"/>
      <c r="BUH117" s="84"/>
      <c r="BUI117" s="84"/>
      <c r="BUJ117" s="84"/>
      <c r="BUK117" s="84"/>
      <c r="BUL117" s="84"/>
      <c r="BUM117" s="84"/>
      <c r="BUN117" s="84"/>
      <c r="BUO117" s="84"/>
      <c r="BUP117" s="84"/>
      <c r="BUQ117" s="84"/>
      <c r="BUR117" s="84"/>
      <c r="BUS117" s="84"/>
      <c r="BUT117" s="84"/>
      <c r="BUU117" s="84"/>
      <c r="BUV117" s="84"/>
      <c r="BUW117" s="84"/>
      <c r="BUX117" s="84"/>
      <c r="BUY117" s="84"/>
      <c r="BUZ117" s="84"/>
      <c r="BVA117" s="84"/>
      <c r="BVB117" s="84"/>
      <c r="BVC117" s="84"/>
      <c r="BVD117" s="84"/>
      <c r="BVE117" s="84"/>
      <c r="BVF117" s="84"/>
      <c r="BVG117" s="84"/>
      <c r="BVH117" s="84"/>
      <c r="BVI117" s="84"/>
      <c r="BVJ117" s="84"/>
      <c r="BVK117" s="84"/>
      <c r="BVL117" s="84"/>
      <c r="BVM117" s="84"/>
      <c r="BVN117" s="84"/>
      <c r="BVO117" s="84"/>
      <c r="BVP117" s="84"/>
      <c r="BVQ117" s="84"/>
      <c r="BVR117" s="84"/>
      <c r="BVS117" s="84"/>
      <c r="BVT117" s="84"/>
      <c r="BVU117" s="84"/>
      <c r="BVV117" s="84"/>
      <c r="BVW117" s="84"/>
      <c r="BVX117" s="84"/>
      <c r="BVY117" s="84"/>
      <c r="BVZ117" s="84"/>
      <c r="BWA117" s="84"/>
      <c r="BWB117" s="84"/>
      <c r="BWC117" s="84"/>
      <c r="BWD117" s="84"/>
      <c r="BWE117" s="84"/>
      <c r="BWF117" s="84"/>
      <c r="BWG117" s="84"/>
      <c r="BWH117" s="84"/>
      <c r="BWI117" s="84"/>
      <c r="BWJ117" s="84"/>
      <c r="BWK117" s="84"/>
      <c r="BWL117" s="84"/>
      <c r="BWM117" s="84"/>
      <c r="BWN117" s="84"/>
      <c r="BWO117" s="84"/>
      <c r="BWP117" s="84"/>
      <c r="BWQ117" s="84"/>
      <c r="BWR117" s="84"/>
      <c r="BWS117" s="84"/>
      <c r="BWT117" s="84"/>
      <c r="BWU117" s="84"/>
      <c r="BWV117" s="84"/>
      <c r="BWW117" s="84"/>
      <c r="BWX117" s="84"/>
      <c r="BWY117" s="84"/>
      <c r="BWZ117" s="84"/>
      <c r="BXA117" s="84"/>
      <c r="BXB117" s="84"/>
      <c r="BXC117" s="84"/>
      <c r="BXD117" s="84"/>
      <c r="BXE117" s="84"/>
      <c r="BXF117" s="84"/>
      <c r="BXG117" s="84"/>
      <c r="BXH117" s="84"/>
      <c r="BXI117" s="84"/>
      <c r="BXJ117" s="84"/>
      <c r="BXK117" s="84"/>
      <c r="BXL117" s="84"/>
      <c r="BXM117" s="84"/>
      <c r="BXN117" s="84"/>
      <c r="BXO117" s="84"/>
      <c r="BXP117" s="84"/>
      <c r="BXQ117" s="84"/>
      <c r="BXR117" s="84"/>
      <c r="BXS117" s="84"/>
      <c r="BXT117" s="84"/>
      <c r="BXU117" s="84"/>
      <c r="BXV117" s="84"/>
      <c r="BXW117" s="84"/>
      <c r="BXX117" s="84"/>
      <c r="BXY117" s="84"/>
      <c r="BXZ117" s="84"/>
      <c r="BYA117" s="84"/>
      <c r="BYB117" s="84"/>
      <c r="BYC117" s="84"/>
      <c r="BYD117" s="84"/>
      <c r="BYE117" s="84"/>
      <c r="BYF117" s="84"/>
      <c r="BYG117" s="84"/>
      <c r="BYH117" s="84"/>
      <c r="BYI117" s="84"/>
      <c r="BYJ117" s="84"/>
      <c r="BYK117" s="84"/>
      <c r="BYL117" s="84"/>
      <c r="BYM117" s="84"/>
      <c r="BYN117" s="84"/>
      <c r="BYO117" s="84"/>
      <c r="BYP117" s="84"/>
      <c r="BYQ117" s="84"/>
      <c r="BYR117" s="84"/>
      <c r="BYS117" s="84"/>
      <c r="BYT117" s="84"/>
      <c r="BYU117" s="84"/>
      <c r="BYV117" s="84"/>
      <c r="BYW117" s="84"/>
      <c r="BYX117" s="84"/>
      <c r="BYY117" s="84"/>
      <c r="BYZ117" s="84"/>
      <c r="BZA117" s="84"/>
      <c r="BZB117" s="84"/>
      <c r="BZC117" s="84"/>
      <c r="BZD117" s="84"/>
      <c r="BZE117" s="84"/>
      <c r="BZF117" s="84"/>
      <c r="BZG117" s="84"/>
      <c r="BZH117" s="84"/>
      <c r="BZI117" s="84"/>
      <c r="BZJ117" s="84"/>
      <c r="BZK117" s="84"/>
      <c r="BZL117" s="84"/>
      <c r="BZM117" s="84"/>
      <c r="BZN117" s="84"/>
      <c r="BZO117" s="84"/>
      <c r="BZP117" s="84"/>
      <c r="BZQ117" s="84"/>
      <c r="BZR117" s="84"/>
      <c r="BZS117" s="84"/>
      <c r="BZT117" s="84"/>
      <c r="BZU117" s="84"/>
      <c r="BZV117" s="84"/>
      <c r="BZW117" s="84"/>
      <c r="BZX117" s="84"/>
      <c r="BZY117" s="84"/>
      <c r="BZZ117" s="84"/>
      <c r="CAA117" s="84"/>
      <c r="CAB117" s="84"/>
      <c r="CAC117" s="84"/>
      <c r="CAD117" s="84"/>
      <c r="CAE117" s="84"/>
      <c r="CAF117" s="84"/>
      <c r="CAG117" s="84"/>
      <c r="CAH117" s="84"/>
      <c r="CAI117" s="84"/>
      <c r="CAJ117" s="84"/>
      <c r="CAK117" s="84"/>
      <c r="CAL117" s="84"/>
      <c r="CAM117" s="84"/>
      <c r="CAN117" s="84"/>
      <c r="CAO117" s="84"/>
      <c r="CAP117" s="84"/>
      <c r="CAQ117" s="84"/>
      <c r="CAR117" s="84"/>
      <c r="CAS117" s="84"/>
      <c r="CAT117" s="84"/>
      <c r="CAU117" s="84"/>
      <c r="CAV117" s="84"/>
      <c r="CAW117" s="84"/>
      <c r="CAX117" s="84"/>
      <c r="CAY117" s="84"/>
      <c r="CAZ117" s="84"/>
      <c r="CBA117" s="84"/>
      <c r="CBB117" s="84"/>
      <c r="CBC117" s="84"/>
      <c r="CBD117" s="84"/>
      <c r="CBE117" s="84"/>
      <c r="CBF117" s="84"/>
      <c r="CBG117" s="84"/>
      <c r="CBH117" s="84"/>
      <c r="CBI117" s="84"/>
      <c r="CBJ117" s="84"/>
      <c r="CBK117" s="84"/>
      <c r="CBL117" s="84"/>
      <c r="CBM117" s="84"/>
      <c r="CBN117" s="84"/>
      <c r="CBO117" s="84"/>
      <c r="CBP117" s="84"/>
      <c r="CBQ117" s="84"/>
      <c r="CBR117" s="84"/>
      <c r="CBS117" s="84"/>
      <c r="CBT117" s="84"/>
      <c r="CBU117" s="84"/>
      <c r="CBV117" s="84"/>
      <c r="CBW117" s="84"/>
      <c r="CBX117" s="84"/>
      <c r="CBY117" s="84"/>
      <c r="CBZ117" s="84"/>
      <c r="CCA117" s="84"/>
      <c r="CCB117" s="84"/>
      <c r="CCC117" s="84"/>
      <c r="CCD117" s="84"/>
      <c r="CCE117" s="84"/>
      <c r="CCF117" s="84"/>
      <c r="CCG117" s="84"/>
      <c r="CCH117" s="84"/>
      <c r="CCI117" s="84"/>
      <c r="CCJ117" s="84"/>
      <c r="CCK117" s="84"/>
      <c r="CCL117" s="84"/>
      <c r="CCM117" s="84"/>
      <c r="CCN117" s="84"/>
      <c r="CCO117" s="84"/>
      <c r="CCP117" s="84"/>
      <c r="CCQ117" s="84"/>
      <c r="CCR117" s="84"/>
      <c r="CCS117" s="84"/>
      <c r="CCT117" s="84"/>
      <c r="CCU117" s="84"/>
      <c r="CCV117" s="84"/>
      <c r="CCW117" s="84"/>
      <c r="CCX117" s="84"/>
      <c r="CCY117" s="84"/>
      <c r="CCZ117" s="84"/>
      <c r="CDA117" s="84"/>
      <c r="CDB117" s="84"/>
      <c r="CDC117" s="84"/>
      <c r="CDD117" s="84"/>
      <c r="CDE117" s="84"/>
      <c r="CDF117" s="84"/>
      <c r="CDG117" s="84"/>
      <c r="CDH117" s="84"/>
      <c r="CDI117" s="84"/>
      <c r="CDJ117" s="84"/>
      <c r="CDK117" s="84"/>
      <c r="CDL117" s="84"/>
      <c r="CDM117" s="84"/>
      <c r="CDN117" s="84"/>
      <c r="CDO117" s="84"/>
      <c r="CDP117" s="84"/>
      <c r="CDQ117" s="84"/>
      <c r="CDR117" s="84"/>
      <c r="CDS117" s="84"/>
      <c r="CDT117" s="84"/>
      <c r="CDU117" s="84"/>
      <c r="CDV117" s="84"/>
      <c r="CDW117" s="84"/>
      <c r="CDX117" s="84"/>
      <c r="CDY117" s="84"/>
      <c r="CDZ117" s="84"/>
      <c r="CEA117" s="84"/>
      <c r="CEB117" s="84"/>
      <c r="CEC117" s="84"/>
      <c r="CED117" s="84"/>
      <c r="CEE117" s="84"/>
      <c r="CEF117" s="84"/>
      <c r="CEG117" s="84"/>
      <c r="CEH117" s="84"/>
      <c r="CEI117" s="84"/>
      <c r="CEJ117" s="84"/>
      <c r="CEK117" s="84"/>
      <c r="CEL117" s="84"/>
      <c r="CEM117" s="84"/>
      <c r="CEN117" s="84"/>
      <c r="CEO117" s="84"/>
      <c r="CEP117" s="84"/>
      <c r="CEQ117" s="84"/>
      <c r="CER117" s="84"/>
      <c r="CES117" s="84"/>
      <c r="CET117" s="84"/>
      <c r="CEU117" s="84"/>
      <c r="CEV117" s="84"/>
      <c r="CEW117" s="84"/>
      <c r="CEX117" s="84"/>
      <c r="CEY117" s="84"/>
      <c r="CEZ117" s="84"/>
      <c r="CFA117" s="84"/>
      <c r="CFB117" s="84"/>
      <c r="CFC117" s="84"/>
      <c r="CFD117" s="84"/>
      <c r="CFE117" s="84"/>
      <c r="CFF117" s="84"/>
      <c r="CFG117" s="84"/>
      <c r="CFH117" s="84"/>
      <c r="CFI117" s="84"/>
      <c r="CFJ117" s="84"/>
      <c r="CFK117" s="84"/>
      <c r="CFL117" s="84"/>
      <c r="CFM117" s="84"/>
      <c r="CFN117" s="84"/>
      <c r="CFO117" s="84"/>
      <c r="CFP117" s="84"/>
      <c r="CFQ117" s="84"/>
      <c r="CFR117" s="84"/>
      <c r="CFS117" s="84"/>
      <c r="CFT117" s="84"/>
      <c r="CFU117" s="84"/>
      <c r="CFV117" s="84"/>
      <c r="CFW117" s="84"/>
      <c r="CFX117" s="84"/>
      <c r="CFY117" s="84"/>
      <c r="CFZ117" s="84"/>
      <c r="CGA117" s="84"/>
      <c r="CGB117" s="84"/>
      <c r="CGC117" s="84"/>
      <c r="CGD117" s="84"/>
      <c r="CGE117" s="84"/>
      <c r="CGF117" s="84"/>
      <c r="CGG117" s="84"/>
      <c r="CGH117" s="84"/>
      <c r="CGI117" s="84"/>
      <c r="CGJ117" s="84"/>
      <c r="CGK117" s="84"/>
      <c r="CGL117" s="84"/>
      <c r="CGM117" s="84"/>
      <c r="CGN117" s="84"/>
      <c r="CGO117" s="84"/>
      <c r="CGP117" s="84"/>
      <c r="CGQ117" s="84"/>
      <c r="CGR117" s="84"/>
      <c r="CGS117" s="84"/>
      <c r="CGT117" s="84"/>
      <c r="CGU117" s="84"/>
      <c r="CGV117" s="84"/>
      <c r="CGW117" s="84"/>
      <c r="CGX117" s="84"/>
      <c r="CGY117" s="84"/>
      <c r="CGZ117" s="84"/>
      <c r="CHA117" s="84"/>
      <c r="CHB117" s="84"/>
      <c r="CHC117" s="84"/>
      <c r="CHD117" s="84"/>
      <c r="CHE117" s="84"/>
      <c r="CHF117" s="84"/>
      <c r="CHG117" s="84"/>
      <c r="CHH117" s="84"/>
      <c r="CHI117" s="84"/>
      <c r="CHJ117" s="84"/>
      <c r="CHK117" s="84"/>
      <c r="CHL117" s="84"/>
      <c r="CHM117" s="84"/>
      <c r="CHN117" s="84"/>
      <c r="CHO117" s="84"/>
      <c r="CHP117" s="84"/>
      <c r="CHQ117" s="84"/>
      <c r="CHR117" s="84"/>
      <c r="CHS117" s="84"/>
      <c r="CHT117" s="84"/>
      <c r="CHU117" s="84"/>
      <c r="CHV117" s="84"/>
      <c r="CHW117" s="84"/>
      <c r="CHX117" s="84"/>
      <c r="CHY117" s="84"/>
      <c r="CHZ117" s="84"/>
      <c r="CIA117" s="84"/>
      <c r="CIB117" s="84"/>
      <c r="CIC117" s="84"/>
      <c r="CID117" s="84"/>
      <c r="CIE117" s="84"/>
      <c r="CIF117" s="84"/>
      <c r="CIG117" s="84"/>
      <c r="CIH117" s="84"/>
      <c r="CII117" s="84"/>
      <c r="CIJ117" s="84"/>
      <c r="CIK117" s="84"/>
      <c r="CIL117" s="84"/>
      <c r="CIM117" s="84"/>
      <c r="CIN117" s="84"/>
      <c r="CIO117" s="84"/>
      <c r="CIP117" s="84"/>
      <c r="CIQ117" s="84"/>
      <c r="CIR117" s="84"/>
      <c r="CIS117" s="84"/>
      <c r="CIT117" s="84"/>
      <c r="CIU117" s="84"/>
      <c r="CIV117" s="84"/>
      <c r="CIW117" s="84"/>
      <c r="CIX117" s="84"/>
      <c r="CIY117" s="84"/>
      <c r="CIZ117" s="84"/>
      <c r="CJA117" s="84"/>
      <c r="CJB117" s="84"/>
      <c r="CJC117" s="84"/>
      <c r="CJD117" s="84"/>
      <c r="CJE117" s="84"/>
      <c r="CJF117" s="84"/>
      <c r="CJG117" s="84"/>
      <c r="CJH117" s="84"/>
      <c r="CJI117" s="84"/>
      <c r="CJJ117" s="84"/>
      <c r="CJK117" s="84"/>
      <c r="CJL117" s="84"/>
      <c r="CJM117" s="84"/>
      <c r="CJN117" s="84"/>
      <c r="CJO117" s="84"/>
      <c r="CJP117" s="84"/>
      <c r="CJQ117" s="84"/>
      <c r="CJR117" s="84"/>
      <c r="CJS117" s="84"/>
      <c r="CJT117" s="84"/>
      <c r="CJU117" s="84"/>
      <c r="CJV117" s="84"/>
      <c r="CJW117" s="84"/>
      <c r="CJX117" s="84"/>
      <c r="CJY117" s="84"/>
      <c r="CJZ117" s="84"/>
      <c r="CKA117" s="84"/>
      <c r="CKB117" s="84"/>
      <c r="CKC117" s="84"/>
      <c r="CKD117" s="84"/>
      <c r="CKE117" s="84"/>
      <c r="CKF117" s="84"/>
      <c r="CKG117" s="84"/>
      <c r="CKH117" s="84"/>
      <c r="CKI117" s="84"/>
      <c r="CKJ117" s="84"/>
      <c r="CKK117" s="84"/>
      <c r="CKL117" s="84"/>
      <c r="CKM117" s="84"/>
      <c r="CKN117" s="84"/>
      <c r="CKO117" s="84"/>
      <c r="CKP117" s="84"/>
      <c r="CKQ117" s="84"/>
      <c r="CKR117" s="84"/>
      <c r="CKS117" s="84"/>
      <c r="CKT117" s="84"/>
      <c r="CKU117" s="84"/>
      <c r="CKV117" s="84"/>
      <c r="CKW117" s="84"/>
      <c r="CKX117" s="84"/>
      <c r="CKY117" s="84"/>
      <c r="CKZ117" s="84"/>
      <c r="CLA117" s="84"/>
      <c r="CLB117" s="84"/>
      <c r="CLC117" s="84"/>
      <c r="CLD117" s="84"/>
      <c r="CLE117" s="84"/>
      <c r="CLF117" s="84"/>
      <c r="CLG117" s="84"/>
      <c r="CLH117" s="84"/>
      <c r="CLI117" s="84"/>
      <c r="CLJ117" s="84"/>
      <c r="CLK117" s="84"/>
      <c r="CLL117" s="84"/>
      <c r="CLM117" s="84"/>
      <c r="CLN117" s="84"/>
      <c r="CLO117" s="84"/>
      <c r="CLP117" s="84"/>
      <c r="CLQ117" s="84"/>
      <c r="CLR117" s="84"/>
      <c r="CLS117" s="84"/>
      <c r="CLT117" s="84"/>
      <c r="CLU117" s="84"/>
      <c r="CLV117" s="84"/>
      <c r="CLW117" s="84"/>
      <c r="CLX117" s="84"/>
      <c r="CLY117" s="84"/>
      <c r="CLZ117" s="84"/>
      <c r="CMA117" s="84"/>
      <c r="CMB117" s="84"/>
      <c r="CMC117" s="84"/>
      <c r="CMD117" s="84"/>
      <c r="CME117" s="84"/>
      <c r="CMF117" s="84"/>
      <c r="CMG117" s="84"/>
      <c r="CMH117" s="84"/>
      <c r="CMI117" s="84"/>
      <c r="CMJ117" s="84"/>
      <c r="CMK117" s="84"/>
      <c r="CML117" s="84"/>
      <c r="CMM117" s="84"/>
      <c r="CMN117" s="84"/>
      <c r="CMO117" s="84"/>
      <c r="CMP117" s="84"/>
      <c r="CMQ117" s="84"/>
      <c r="CMR117" s="84"/>
      <c r="CMS117" s="84"/>
      <c r="CMT117" s="84"/>
      <c r="CMU117" s="84"/>
      <c r="CMV117" s="84"/>
      <c r="CMW117" s="84"/>
      <c r="CMX117" s="84"/>
      <c r="CMY117" s="84"/>
      <c r="CMZ117" s="84"/>
      <c r="CNA117" s="84"/>
      <c r="CNB117" s="84"/>
      <c r="CNC117" s="84"/>
      <c r="CND117" s="84"/>
      <c r="CNE117" s="84"/>
      <c r="CNF117" s="84"/>
      <c r="CNG117" s="84"/>
      <c r="CNH117" s="84"/>
      <c r="CNI117" s="84"/>
      <c r="CNJ117" s="84"/>
      <c r="CNK117" s="84"/>
      <c r="CNL117" s="84"/>
      <c r="CNM117" s="84"/>
      <c r="CNN117" s="84"/>
      <c r="CNO117" s="84"/>
      <c r="CNP117" s="84"/>
      <c r="CNQ117" s="84"/>
      <c r="CNR117" s="84"/>
      <c r="CNS117" s="84"/>
      <c r="CNT117" s="84"/>
      <c r="CNU117" s="84"/>
      <c r="CNV117" s="84"/>
      <c r="CNW117" s="84"/>
      <c r="CNX117" s="84"/>
      <c r="CNY117" s="84"/>
      <c r="CNZ117" s="84"/>
      <c r="COA117" s="84"/>
      <c r="COB117" s="84"/>
      <c r="COC117" s="84"/>
      <c r="COD117" s="84"/>
      <c r="COE117" s="84"/>
      <c r="COF117" s="84"/>
      <c r="COG117" s="84"/>
      <c r="COH117" s="84"/>
      <c r="COI117" s="84"/>
      <c r="COJ117" s="84"/>
      <c r="COK117" s="84"/>
      <c r="COL117" s="84"/>
      <c r="COM117" s="84"/>
      <c r="CON117" s="84"/>
      <c r="COO117" s="84"/>
      <c r="COP117" s="84"/>
      <c r="COQ117" s="84"/>
      <c r="COR117" s="84"/>
      <c r="COS117" s="84"/>
      <c r="COT117" s="84"/>
      <c r="COU117" s="84"/>
      <c r="COV117" s="84"/>
      <c r="COW117" s="84"/>
      <c r="COX117" s="84"/>
      <c r="COY117" s="84"/>
      <c r="COZ117" s="84"/>
      <c r="CPA117" s="84"/>
      <c r="CPB117" s="84"/>
      <c r="CPC117" s="84"/>
      <c r="CPD117" s="84"/>
      <c r="CPE117" s="84"/>
      <c r="CPF117" s="84"/>
      <c r="CPG117" s="84"/>
      <c r="CPH117" s="84"/>
      <c r="CPI117" s="84"/>
      <c r="CPJ117" s="84"/>
      <c r="CPK117" s="84"/>
      <c r="CPL117" s="84"/>
      <c r="CPM117" s="84"/>
      <c r="CPN117" s="84"/>
      <c r="CPO117" s="84"/>
      <c r="CPP117" s="84"/>
      <c r="CPQ117" s="84"/>
      <c r="CPR117" s="84"/>
      <c r="CPS117" s="84"/>
      <c r="CPT117" s="84"/>
      <c r="CPU117" s="84"/>
      <c r="CPV117" s="84"/>
      <c r="CPW117" s="84"/>
      <c r="CPX117" s="84"/>
      <c r="CPY117" s="84"/>
      <c r="CPZ117" s="84"/>
      <c r="CQA117" s="84"/>
      <c r="CQB117" s="84"/>
      <c r="CQC117" s="84"/>
      <c r="CQD117" s="84"/>
      <c r="CQE117" s="84"/>
      <c r="CQF117" s="84"/>
      <c r="CQG117" s="84"/>
      <c r="CQH117" s="84"/>
      <c r="CQI117" s="84"/>
      <c r="CQJ117" s="84"/>
      <c r="CQK117" s="84"/>
      <c r="CQL117" s="84"/>
      <c r="CQM117" s="84"/>
      <c r="CQN117" s="84"/>
      <c r="CQO117" s="84"/>
      <c r="CQP117" s="84"/>
      <c r="CQQ117" s="84"/>
      <c r="CQR117" s="84"/>
      <c r="CQS117" s="84"/>
      <c r="CQT117" s="84"/>
      <c r="CQU117" s="84"/>
      <c r="CQV117" s="84"/>
      <c r="CQW117" s="84"/>
      <c r="CQX117" s="84"/>
      <c r="CQY117" s="84"/>
      <c r="CQZ117" s="84"/>
      <c r="CRA117" s="84"/>
      <c r="CRB117" s="84"/>
      <c r="CRC117" s="84"/>
      <c r="CRD117" s="84"/>
      <c r="CRE117" s="84"/>
      <c r="CRF117" s="84"/>
      <c r="CRG117" s="84"/>
      <c r="CRH117" s="84"/>
      <c r="CRI117" s="84"/>
      <c r="CRJ117" s="84"/>
      <c r="CRK117" s="84"/>
      <c r="CRL117" s="84"/>
      <c r="CRM117" s="84"/>
      <c r="CRN117" s="84"/>
      <c r="CRO117" s="84"/>
      <c r="CRP117" s="84"/>
      <c r="CRQ117" s="84"/>
      <c r="CRR117" s="84"/>
      <c r="CRS117" s="84"/>
      <c r="CRT117" s="84"/>
      <c r="CRU117" s="84"/>
      <c r="CRV117" s="84"/>
      <c r="CRW117" s="84"/>
      <c r="CRX117" s="84"/>
      <c r="CRY117" s="84"/>
      <c r="CRZ117" s="84"/>
      <c r="CSA117" s="84"/>
      <c r="CSB117" s="84"/>
      <c r="CSC117" s="84"/>
      <c r="CSD117" s="84"/>
      <c r="CSE117" s="84"/>
      <c r="CSF117" s="84"/>
      <c r="CSG117" s="84"/>
      <c r="CSH117" s="84"/>
      <c r="CSI117" s="84"/>
      <c r="CSJ117" s="84"/>
      <c r="CSK117" s="84"/>
      <c r="CSL117" s="84"/>
      <c r="CSM117" s="84"/>
      <c r="CSN117" s="84"/>
      <c r="CSO117" s="84"/>
      <c r="CSP117" s="84"/>
      <c r="CSQ117" s="84"/>
      <c r="CSR117" s="84"/>
      <c r="CSS117" s="84"/>
      <c r="CST117" s="84"/>
      <c r="CSU117" s="84"/>
      <c r="CSV117" s="84"/>
      <c r="CSW117" s="84"/>
      <c r="CSX117" s="84"/>
      <c r="CSY117" s="84"/>
      <c r="CSZ117" s="84"/>
      <c r="CTA117" s="84"/>
      <c r="CTB117" s="84"/>
      <c r="CTC117" s="84"/>
      <c r="CTD117" s="84"/>
      <c r="CTE117" s="84"/>
      <c r="CTF117" s="84"/>
      <c r="CTG117" s="84"/>
      <c r="CTH117" s="84"/>
      <c r="CTI117" s="84"/>
      <c r="CTJ117" s="84"/>
      <c r="CTK117" s="84"/>
      <c r="CTL117" s="84"/>
      <c r="CTM117" s="84"/>
      <c r="CTN117" s="84"/>
      <c r="CTO117" s="84"/>
      <c r="CTP117" s="84"/>
      <c r="CTQ117" s="84"/>
      <c r="CTR117" s="84"/>
      <c r="CTS117" s="84"/>
      <c r="CTT117" s="84"/>
      <c r="CTU117" s="84"/>
      <c r="CTV117" s="84"/>
      <c r="CTW117" s="84"/>
      <c r="CTX117" s="84"/>
      <c r="CTY117" s="84"/>
      <c r="CTZ117" s="84"/>
      <c r="CUA117" s="84"/>
      <c r="CUB117" s="84"/>
      <c r="CUC117" s="84"/>
      <c r="CUD117" s="84"/>
      <c r="CUE117" s="84"/>
      <c r="CUF117" s="84"/>
      <c r="CUG117" s="84"/>
      <c r="CUH117" s="84"/>
      <c r="CUI117" s="84"/>
      <c r="CUJ117" s="84"/>
      <c r="CUK117" s="84"/>
      <c r="CUL117" s="84"/>
      <c r="CUM117" s="84"/>
      <c r="CUN117" s="84"/>
      <c r="CUO117" s="84"/>
      <c r="CUP117" s="84"/>
      <c r="CUQ117" s="84"/>
      <c r="CUR117" s="84"/>
      <c r="CUS117" s="84"/>
      <c r="CUT117" s="84"/>
      <c r="CUU117" s="84"/>
      <c r="CUV117" s="84"/>
      <c r="CUW117" s="84"/>
      <c r="CUX117" s="84"/>
      <c r="CUY117" s="84"/>
      <c r="CUZ117" s="84"/>
      <c r="CVA117" s="84"/>
      <c r="CVB117" s="84"/>
      <c r="CVC117" s="84"/>
      <c r="CVD117" s="84"/>
      <c r="CVE117" s="84"/>
      <c r="CVF117" s="84"/>
      <c r="CVG117" s="84"/>
      <c r="CVH117" s="84"/>
      <c r="CVI117" s="84"/>
      <c r="CVJ117" s="84"/>
      <c r="CVK117" s="84"/>
      <c r="CVL117" s="84"/>
      <c r="CVM117" s="84"/>
      <c r="CVN117" s="84"/>
      <c r="CVO117" s="84"/>
      <c r="CVP117" s="84"/>
      <c r="CVQ117" s="84"/>
      <c r="CVR117" s="84"/>
      <c r="CVS117" s="84"/>
      <c r="CVT117" s="84"/>
      <c r="CVU117" s="84"/>
      <c r="CVV117" s="84"/>
      <c r="CVW117" s="84"/>
      <c r="CVX117" s="84"/>
      <c r="CVY117" s="84"/>
      <c r="CVZ117" s="84"/>
      <c r="CWA117" s="84"/>
      <c r="CWB117" s="84"/>
      <c r="CWC117" s="84"/>
      <c r="CWD117" s="84"/>
      <c r="CWE117" s="84"/>
      <c r="CWF117" s="84"/>
      <c r="CWG117" s="84"/>
      <c r="CWH117" s="84"/>
      <c r="CWI117" s="84"/>
      <c r="CWJ117" s="84"/>
      <c r="CWK117" s="84"/>
      <c r="CWL117" s="84"/>
      <c r="CWM117" s="84"/>
      <c r="CWN117" s="84"/>
      <c r="CWO117" s="84"/>
      <c r="CWP117" s="84"/>
      <c r="CWQ117" s="84"/>
      <c r="CWR117" s="84"/>
      <c r="CWS117" s="84"/>
      <c r="CWT117" s="84"/>
      <c r="CWU117" s="84"/>
      <c r="CWV117" s="84"/>
      <c r="CWW117" s="84"/>
      <c r="CWX117" s="84"/>
      <c r="CWY117" s="84"/>
      <c r="CWZ117" s="84"/>
      <c r="CXA117" s="84"/>
      <c r="CXB117" s="84"/>
      <c r="CXC117" s="84"/>
      <c r="CXD117" s="84"/>
      <c r="CXE117" s="84"/>
      <c r="CXF117" s="84"/>
      <c r="CXG117" s="84"/>
      <c r="CXH117" s="84"/>
      <c r="CXI117" s="84"/>
      <c r="CXJ117" s="84"/>
      <c r="CXK117" s="84"/>
      <c r="CXL117" s="84"/>
      <c r="CXM117" s="84"/>
      <c r="CXN117" s="84"/>
      <c r="CXO117" s="84"/>
      <c r="CXP117" s="84"/>
      <c r="CXQ117" s="84"/>
      <c r="CXR117" s="84"/>
      <c r="CXS117" s="84"/>
      <c r="CXT117" s="84"/>
      <c r="CXU117" s="84"/>
      <c r="CXV117" s="84"/>
      <c r="CXW117" s="84"/>
      <c r="CXX117" s="84"/>
      <c r="CXY117" s="84"/>
      <c r="CXZ117" s="84"/>
      <c r="CYA117" s="84"/>
      <c r="CYB117" s="84"/>
      <c r="CYC117" s="84"/>
      <c r="CYD117" s="84"/>
      <c r="CYE117" s="84"/>
      <c r="CYF117" s="84"/>
      <c r="CYG117" s="84"/>
      <c r="CYH117" s="84"/>
      <c r="CYI117" s="84"/>
      <c r="CYJ117" s="84"/>
      <c r="CYK117" s="84"/>
      <c r="CYL117" s="84"/>
      <c r="CYM117" s="84"/>
      <c r="CYN117" s="84"/>
      <c r="CYO117" s="84"/>
      <c r="CYP117" s="84"/>
      <c r="CYQ117" s="84"/>
      <c r="CYR117" s="84"/>
      <c r="CYS117" s="84"/>
      <c r="CYT117" s="84"/>
      <c r="CYU117" s="84"/>
      <c r="CYV117" s="84"/>
      <c r="CYW117" s="84"/>
      <c r="CYX117" s="84"/>
      <c r="CYY117" s="84"/>
      <c r="CYZ117" s="84"/>
      <c r="CZA117" s="84"/>
      <c r="CZB117" s="84"/>
      <c r="CZC117" s="84"/>
      <c r="CZD117" s="84"/>
      <c r="CZE117" s="84"/>
      <c r="CZF117" s="84"/>
      <c r="CZG117" s="84"/>
      <c r="CZH117" s="84"/>
      <c r="CZI117" s="84"/>
      <c r="CZJ117" s="84"/>
      <c r="CZK117" s="84"/>
      <c r="CZL117" s="84"/>
      <c r="CZM117" s="84"/>
      <c r="CZN117" s="84"/>
      <c r="CZO117" s="84"/>
      <c r="CZP117" s="84"/>
      <c r="CZQ117" s="84"/>
      <c r="CZR117" s="84"/>
      <c r="CZS117" s="84"/>
      <c r="CZT117" s="84"/>
      <c r="CZU117" s="84"/>
      <c r="CZV117" s="84"/>
      <c r="CZW117" s="84"/>
      <c r="CZX117" s="84"/>
      <c r="CZY117" s="84"/>
      <c r="CZZ117" s="84"/>
      <c r="DAA117" s="84"/>
      <c r="DAB117" s="84"/>
      <c r="DAC117" s="84"/>
      <c r="DAD117" s="84"/>
      <c r="DAE117" s="84"/>
      <c r="DAF117" s="84"/>
      <c r="DAG117" s="84"/>
      <c r="DAH117" s="84"/>
      <c r="DAI117" s="84"/>
      <c r="DAJ117" s="84"/>
      <c r="DAK117" s="84"/>
      <c r="DAL117" s="84"/>
      <c r="DAM117" s="84"/>
      <c r="DAN117" s="84"/>
      <c r="DAO117" s="84"/>
      <c r="DAP117" s="84"/>
      <c r="DAQ117" s="84"/>
      <c r="DAR117" s="84"/>
      <c r="DAS117" s="84"/>
      <c r="DAT117" s="84"/>
      <c r="DAU117" s="84"/>
      <c r="DAV117" s="84"/>
      <c r="DAW117" s="84"/>
      <c r="DAX117" s="84"/>
      <c r="DAY117" s="84"/>
      <c r="DAZ117" s="84"/>
      <c r="DBA117" s="84"/>
      <c r="DBB117" s="84"/>
      <c r="DBC117" s="84"/>
      <c r="DBD117" s="84"/>
      <c r="DBE117" s="84"/>
      <c r="DBF117" s="84"/>
      <c r="DBG117" s="84"/>
      <c r="DBH117" s="84"/>
      <c r="DBI117" s="84"/>
      <c r="DBJ117" s="84"/>
      <c r="DBK117" s="84"/>
      <c r="DBL117" s="84"/>
      <c r="DBM117" s="84"/>
      <c r="DBN117" s="84"/>
      <c r="DBO117" s="84"/>
      <c r="DBP117" s="84"/>
      <c r="DBQ117" s="84"/>
      <c r="DBR117" s="84"/>
      <c r="DBS117" s="84"/>
      <c r="DBT117" s="84"/>
      <c r="DBU117" s="84"/>
      <c r="DBV117" s="84"/>
      <c r="DBW117" s="84"/>
      <c r="DBX117" s="84"/>
      <c r="DBY117" s="84"/>
      <c r="DBZ117" s="84"/>
      <c r="DCA117" s="84"/>
      <c r="DCB117" s="84"/>
      <c r="DCC117" s="84"/>
      <c r="DCD117" s="84"/>
      <c r="DCE117" s="84"/>
      <c r="DCF117" s="84"/>
      <c r="DCG117" s="84"/>
      <c r="DCH117" s="84"/>
      <c r="DCI117" s="84"/>
      <c r="DCJ117" s="84"/>
      <c r="DCK117" s="84"/>
      <c r="DCL117" s="84"/>
      <c r="DCM117" s="84"/>
      <c r="DCN117" s="84"/>
      <c r="DCO117" s="84"/>
      <c r="DCP117" s="84"/>
      <c r="DCQ117" s="84"/>
      <c r="DCR117" s="84"/>
      <c r="DCS117" s="84"/>
      <c r="DCT117" s="84"/>
      <c r="DCU117" s="84"/>
      <c r="DCV117" s="84"/>
      <c r="DCW117" s="84"/>
      <c r="DCX117" s="84"/>
      <c r="DCY117" s="84"/>
      <c r="DCZ117" s="84"/>
      <c r="DDA117" s="84"/>
      <c r="DDB117" s="84"/>
      <c r="DDC117" s="84"/>
      <c r="DDD117" s="84"/>
      <c r="DDE117" s="84"/>
      <c r="DDF117" s="84"/>
      <c r="DDG117" s="84"/>
      <c r="DDH117" s="84"/>
      <c r="DDI117" s="84"/>
      <c r="DDJ117" s="84"/>
      <c r="DDK117" s="84"/>
      <c r="DDL117" s="84"/>
      <c r="DDM117" s="84"/>
      <c r="DDN117" s="84"/>
      <c r="DDO117" s="84"/>
      <c r="DDP117" s="84"/>
      <c r="DDQ117" s="84"/>
      <c r="DDR117" s="84"/>
      <c r="DDS117" s="84"/>
      <c r="DDT117" s="84"/>
      <c r="DDU117" s="84"/>
      <c r="DDV117" s="84"/>
      <c r="DDW117" s="84"/>
      <c r="DDX117" s="84"/>
      <c r="DDY117" s="84"/>
      <c r="DDZ117" s="84"/>
      <c r="DEA117" s="84"/>
      <c r="DEB117" s="84"/>
      <c r="DEC117" s="84"/>
      <c r="DED117" s="84"/>
      <c r="DEE117" s="84"/>
      <c r="DEF117" s="84"/>
      <c r="DEG117" s="84"/>
      <c r="DEH117" s="84"/>
      <c r="DEI117" s="84"/>
      <c r="DEJ117" s="84"/>
      <c r="DEK117" s="84"/>
      <c r="DEL117" s="84"/>
      <c r="DEM117" s="84"/>
      <c r="DEN117" s="84"/>
      <c r="DEO117" s="84"/>
      <c r="DEP117" s="84"/>
      <c r="DEQ117" s="84"/>
      <c r="DER117" s="84"/>
      <c r="DES117" s="84"/>
      <c r="DET117" s="84"/>
      <c r="DEU117" s="84"/>
      <c r="DEV117" s="84"/>
      <c r="DEW117" s="84"/>
      <c r="DEX117" s="84"/>
      <c r="DEY117" s="84"/>
      <c r="DEZ117" s="84"/>
      <c r="DFA117" s="84"/>
      <c r="DFB117" s="84"/>
      <c r="DFC117" s="84"/>
      <c r="DFD117" s="84"/>
      <c r="DFE117" s="84"/>
      <c r="DFF117" s="84"/>
      <c r="DFG117" s="84"/>
      <c r="DFH117" s="84"/>
      <c r="DFI117" s="84"/>
      <c r="DFJ117" s="84"/>
      <c r="DFK117" s="84"/>
      <c r="DFL117" s="84"/>
      <c r="DFM117" s="84"/>
      <c r="DFN117" s="84"/>
      <c r="DFO117" s="84"/>
      <c r="DFP117" s="84"/>
      <c r="DFQ117" s="84"/>
      <c r="DFR117" s="84"/>
      <c r="DFS117" s="84"/>
      <c r="DFT117" s="84"/>
      <c r="DFU117" s="84"/>
      <c r="DFV117" s="84"/>
      <c r="DFW117" s="84"/>
      <c r="DFX117" s="84"/>
      <c r="DFY117" s="84"/>
      <c r="DFZ117" s="84"/>
      <c r="DGA117" s="84"/>
      <c r="DGB117" s="84"/>
      <c r="DGC117" s="84"/>
      <c r="DGD117" s="84"/>
      <c r="DGE117" s="84"/>
      <c r="DGF117" s="84"/>
      <c r="DGG117" s="84"/>
      <c r="DGH117" s="84"/>
      <c r="DGI117" s="84"/>
      <c r="DGJ117" s="84"/>
      <c r="DGK117" s="84"/>
      <c r="DGL117" s="84"/>
      <c r="DGM117" s="84"/>
      <c r="DGN117" s="84"/>
      <c r="DGO117" s="84"/>
      <c r="DGP117" s="84"/>
      <c r="DGQ117" s="84"/>
      <c r="DGR117" s="84"/>
      <c r="DGS117" s="84"/>
      <c r="DGT117" s="84"/>
      <c r="DGU117" s="84"/>
      <c r="DGV117" s="84"/>
      <c r="DGW117" s="84"/>
      <c r="DGX117" s="84"/>
      <c r="DGY117" s="84"/>
      <c r="DGZ117" s="84"/>
      <c r="DHA117" s="84"/>
      <c r="DHB117" s="84"/>
      <c r="DHC117" s="84"/>
      <c r="DHD117" s="84"/>
      <c r="DHE117" s="84"/>
      <c r="DHF117" s="84"/>
      <c r="DHG117" s="84"/>
      <c r="DHH117" s="84"/>
      <c r="DHI117" s="84"/>
      <c r="DHJ117" s="84"/>
      <c r="DHK117" s="84"/>
      <c r="DHL117" s="84"/>
      <c r="DHM117" s="84"/>
      <c r="DHN117" s="84"/>
      <c r="DHO117" s="84"/>
      <c r="DHP117" s="84"/>
      <c r="DHQ117" s="84"/>
      <c r="DHR117" s="84"/>
      <c r="DHS117" s="84"/>
      <c r="DHT117" s="84"/>
      <c r="DHU117" s="84"/>
      <c r="DHV117" s="84"/>
      <c r="DHW117" s="84"/>
      <c r="DHX117" s="84"/>
      <c r="DHY117" s="84"/>
      <c r="DHZ117" s="84"/>
      <c r="DIA117" s="84"/>
      <c r="DIB117" s="84"/>
      <c r="DIC117" s="84"/>
      <c r="DID117" s="84"/>
      <c r="DIE117" s="84"/>
      <c r="DIF117" s="84"/>
      <c r="DIG117" s="84"/>
      <c r="DIH117" s="84"/>
      <c r="DII117" s="84"/>
      <c r="DIJ117" s="84"/>
      <c r="DIK117" s="84"/>
      <c r="DIL117" s="84"/>
      <c r="DIM117" s="84"/>
      <c r="DIN117" s="84"/>
      <c r="DIO117" s="84"/>
      <c r="DIP117" s="84"/>
      <c r="DIQ117" s="84"/>
      <c r="DIR117" s="84"/>
      <c r="DIS117" s="84"/>
      <c r="DIT117" s="84"/>
      <c r="DIU117" s="84"/>
      <c r="DIV117" s="84"/>
      <c r="DIW117" s="84"/>
      <c r="DIX117" s="84"/>
      <c r="DIY117" s="84"/>
      <c r="DIZ117" s="84"/>
      <c r="DJA117" s="84"/>
      <c r="DJB117" s="84"/>
      <c r="DJC117" s="84"/>
      <c r="DJD117" s="84"/>
      <c r="DJE117" s="84"/>
      <c r="DJF117" s="84"/>
      <c r="DJG117" s="84"/>
      <c r="DJH117" s="84"/>
      <c r="DJI117" s="84"/>
      <c r="DJJ117" s="84"/>
      <c r="DJK117" s="84"/>
      <c r="DJL117" s="84"/>
      <c r="DJM117" s="84"/>
      <c r="DJN117" s="84"/>
      <c r="DJO117" s="84"/>
      <c r="DJP117" s="84"/>
      <c r="DJQ117" s="84"/>
      <c r="DJR117" s="84"/>
      <c r="DJS117" s="84"/>
      <c r="DJT117" s="84"/>
      <c r="DJU117" s="84"/>
      <c r="DJV117" s="84"/>
      <c r="DJW117" s="84"/>
      <c r="DJX117" s="84"/>
      <c r="DJY117" s="84"/>
      <c r="DJZ117" s="84"/>
      <c r="DKA117" s="84"/>
      <c r="DKB117" s="84"/>
      <c r="DKC117" s="84"/>
      <c r="DKD117" s="84"/>
      <c r="DKE117" s="84"/>
      <c r="DKF117" s="84"/>
      <c r="DKG117" s="84"/>
      <c r="DKH117" s="84"/>
      <c r="DKI117" s="84"/>
      <c r="DKJ117" s="84"/>
      <c r="DKK117" s="84"/>
      <c r="DKL117" s="84"/>
      <c r="DKM117" s="84"/>
      <c r="DKN117" s="84"/>
      <c r="DKO117" s="84"/>
      <c r="DKP117" s="84"/>
      <c r="DKQ117" s="84"/>
      <c r="DKR117" s="84"/>
      <c r="DKS117" s="84"/>
      <c r="DKT117" s="84"/>
      <c r="DKU117" s="84"/>
      <c r="DKV117" s="84"/>
      <c r="DKW117" s="84"/>
      <c r="DKX117" s="84"/>
      <c r="DKY117" s="84"/>
      <c r="DKZ117" s="84"/>
      <c r="DLA117" s="84"/>
      <c r="DLB117" s="84"/>
      <c r="DLC117" s="84"/>
      <c r="DLD117" s="84"/>
      <c r="DLE117" s="84"/>
      <c r="DLF117" s="84"/>
      <c r="DLG117" s="84"/>
      <c r="DLH117" s="84"/>
      <c r="DLI117" s="84"/>
      <c r="DLJ117" s="84"/>
      <c r="DLK117" s="84"/>
      <c r="DLL117" s="84"/>
      <c r="DLM117" s="84"/>
      <c r="DLN117" s="84"/>
      <c r="DLO117" s="84"/>
      <c r="DLP117" s="84"/>
      <c r="DLQ117" s="84"/>
      <c r="DLR117" s="84"/>
      <c r="DLS117" s="84"/>
      <c r="DLT117" s="84"/>
      <c r="DLU117" s="84"/>
      <c r="DLV117" s="84"/>
      <c r="DLW117" s="84"/>
      <c r="DLX117" s="84"/>
      <c r="DLY117" s="84"/>
      <c r="DLZ117" s="84"/>
      <c r="DMA117" s="84"/>
      <c r="DMB117" s="84"/>
      <c r="DMC117" s="84"/>
      <c r="DMD117" s="84"/>
      <c r="DME117" s="84"/>
      <c r="DMF117" s="84"/>
      <c r="DMG117" s="84"/>
      <c r="DMH117" s="84"/>
      <c r="DMI117" s="84"/>
      <c r="DMJ117" s="84"/>
      <c r="DMK117" s="84"/>
      <c r="DML117" s="84"/>
      <c r="DMM117" s="84"/>
      <c r="DMN117" s="84"/>
      <c r="DMO117" s="84"/>
      <c r="DMP117" s="84"/>
      <c r="DMQ117" s="84"/>
      <c r="DMR117" s="84"/>
      <c r="DMS117" s="84"/>
      <c r="DMT117" s="84"/>
      <c r="DMU117" s="84"/>
      <c r="DMV117" s="84"/>
      <c r="DMW117" s="84"/>
      <c r="DMX117" s="84"/>
      <c r="DMY117" s="84"/>
      <c r="DMZ117" s="84"/>
      <c r="DNA117" s="84"/>
      <c r="DNB117" s="84"/>
      <c r="DNC117" s="84"/>
      <c r="DND117" s="84"/>
      <c r="DNE117" s="84"/>
      <c r="DNF117" s="84"/>
      <c r="DNG117" s="84"/>
      <c r="DNH117" s="84"/>
      <c r="DNI117" s="84"/>
      <c r="DNJ117" s="84"/>
      <c r="DNK117" s="84"/>
      <c r="DNL117" s="84"/>
      <c r="DNM117" s="84"/>
      <c r="DNN117" s="84"/>
      <c r="DNO117" s="84"/>
      <c r="DNP117" s="84"/>
      <c r="DNQ117" s="84"/>
      <c r="DNR117" s="84"/>
      <c r="DNS117" s="84"/>
      <c r="DNT117" s="84"/>
      <c r="DNU117" s="84"/>
      <c r="DNV117" s="84"/>
      <c r="DNW117" s="84"/>
      <c r="DNX117" s="84"/>
      <c r="DNY117" s="84"/>
      <c r="DNZ117" s="84"/>
      <c r="DOA117" s="84"/>
      <c r="DOB117" s="84"/>
      <c r="DOC117" s="84"/>
      <c r="DOD117" s="84"/>
      <c r="DOE117" s="84"/>
      <c r="DOF117" s="84"/>
      <c r="DOG117" s="84"/>
      <c r="DOH117" s="84"/>
      <c r="DOI117" s="84"/>
      <c r="DOJ117" s="84"/>
      <c r="DOK117" s="84"/>
      <c r="DOL117" s="84"/>
      <c r="DOM117" s="84"/>
      <c r="DON117" s="84"/>
      <c r="DOO117" s="84"/>
      <c r="DOP117" s="84"/>
      <c r="DOQ117" s="84"/>
      <c r="DOR117" s="84"/>
      <c r="DOS117" s="84"/>
      <c r="DOT117" s="84"/>
      <c r="DOU117" s="84"/>
      <c r="DOV117" s="84"/>
      <c r="DOW117" s="84"/>
      <c r="DOX117" s="84"/>
      <c r="DOY117" s="84"/>
      <c r="DOZ117" s="84"/>
      <c r="DPA117" s="84"/>
      <c r="DPB117" s="84"/>
      <c r="DPC117" s="84"/>
      <c r="DPD117" s="84"/>
      <c r="DPE117" s="84"/>
      <c r="DPF117" s="84"/>
      <c r="DPG117" s="84"/>
      <c r="DPH117" s="84"/>
      <c r="DPI117" s="84"/>
      <c r="DPJ117" s="84"/>
      <c r="DPK117" s="84"/>
      <c r="DPL117" s="84"/>
      <c r="DPM117" s="84"/>
      <c r="DPN117" s="84"/>
      <c r="DPO117" s="84"/>
      <c r="DPP117" s="84"/>
      <c r="DPQ117" s="84"/>
      <c r="DPR117" s="84"/>
      <c r="DPS117" s="84"/>
      <c r="DPT117" s="84"/>
      <c r="DPU117" s="84"/>
      <c r="DPV117" s="84"/>
      <c r="DPW117" s="84"/>
      <c r="DPX117" s="84"/>
      <c r="DPY117" s="84"/>
      <c r="DPZ117" s="84"/>
      <c r="DQA117" s="84"/>
      <c r="DQB117" s="84"/>
      <c r="DQC117" s="84"/>
      <c r="DQD117" s="84"/>
      <c r="DQE117" s="84"/>
      <c r="DQF117" s="84"/>
      <c r="DQG117" s="84"/>
      <c r="DQH117" s="84"/>
      <c r="DQI117" s="84"/>
      <c r="DQJ117" s="84"/>
      <c r="DQK117" s="84"/>
      <c r="DQL117" s="84"/>
      <c r="DQM117" s="84"/>
      <c r="DQN117" s="84"/>
      <c r="DQO117" s="84"/>
      <c r="DQP117" s="84"/>
      <c r="DQQ117" s="84"/>
      <c r="DQR117" s="84"/>
      <c r="DQS117" s="84"/>
      <c r="DQT117" s="84"/>
      <c r="DQU117" s="84"/>
      <c r="DQV117" s="84"/>
      <c r="DQW117" s="84"/>
      <c r="DQX117" s="84"/>
      <c r="DQY117" s="84"/>
      <c r="DQZ117" s="84"/>
      <c r="DRA117" s="84"/>
      <c r="DRB117" s="84"/>
      <c r="DRC117" s="84"/>
      <c r="DRD117" s="84"/>
      <c r="DRE117" s="84"/>
      <c r="DRF117" s="84"/>
      <c r="DRG117" s="84"/>
      <c r="DRH117" s="84"/>
      <c r="DRI117" s="84"/>
      <c r="DRJ117" s="84"/>
      <c r="DRK117" s="84"/>
      <c r="DRL117" s="84"/>
      <c r="DRM117" s="84"/>
      <c r="DRN117" s="84"/>
      <c r="DRO117" s="84"/>
      <c r="DRP117" s="84"/>
      <c r="DRQ117" s="84"/>
      <c r="DRR117" s="84"/>
      <c r="DRS117" s="84"/>
      <c r="DRT117" s="84"/>
      <c r="DRU117" s="84"/>
      <c r="DRV117" s="84"/>
      <c r="DRW117" s="84"/>
      <c r="DRX117" s="84"/>
      <c r="DRY117" s="84"/>
      <c r="DRZ117" s="84"/>
      <c r="DSA117" s="84"/>
      <c r="DSB117" s="84"/>
      <c r="DSC117" s="84"/>
      <c r="DSD117" s="84"/>
      <c r="DSE117" s="84"/>
      <c r="DSF117" s="84"/>
      <c r="DSG117" s="84"/>
      <c r="DSH117" s="84"/>
      <c r="DSI117" s="84"/>
      <c r="DSJ117" s="84"/>
      <c r="DSK117" s="84"/>
      <c r="DSL117" s="84"/>
      <c r="DSM117" s="84"/>
      <c r="DSN117" s="84"/>
      <c r="DSO117" s="84"/>
      <c r="DSP117" s="84"/>
      <c r="DSQ117" s="84"/>
      <c r="DSR117" s="84"/>
      <c r="DSS117" s="84"/>
      <c r="DST117" s="84"/>
      <c r="DSU117" s="84"/>
      <c r="DSV117" s="84"/>
      <c r="DSW117" s="84"/>
      <c r="DSX117" s="84"/>
      <c r="DSY117" s="84"/>
      <c r="DSZ117" s="84"/>
      <c r="DTA117" s="84"/>
      <c r="DTB117" s="84"/>
      <c r="DTC117" s="84"/>
      <c r="DTD117" s="84"/>
      <c r="DTE117" s="84"/>
      <c r="DTF117" s="84"/>
      <c r="DTG117" s="84"/>
      <c r="DTH117" s="84"/>
      <c r="DTI117" s="84"/>
      <c r="DTJ117" s="84"/>
      <c r="DTK117" s="84"/>
      <c r="DTL117" s="84"/>
      <c r="DTM117" s="84"/>
      <c r="DTN117" s="84"/>
      <c r="DTO117" s="84"/>
      <c r="DTP117" s="84"/>
      <c r="DTQ117" s="84"/>
      <c r="DTR117" s="84"/>
      <c r="DTS117" s="84"/>
      <c r="DTT117" s="84"/>
      <c r="DTU117" s="84"/>
      <c r="DTV117" s="84"/>
      <c r="DTW117" s="84"/>
      <c r="DTX117" s="84"/>
      <c r="DTY117" s="84"/>
      <c r="DTZ117" s="84"/>
      <c r="DUA117" s="84"/>
      <c r="DUB117" s="84"/>
      <c r="DUC117" s="84"/>
      <c r="DUD117" s="84"/>
      <c r="DUE117" s="84"/>
      <c r="DUF117" s="84"/>
      <c r="DUG117" s="84"/>
      <c r="DUH117" s="84"/>
      <c r="DUI117" s="84"/>
      <c r="DUJ117" s="84"/>
      <c r="DUK117" s="84"/>
      <c r="DUL117" s="84"/>
      <c r="DUM117" s="84"/>
      <c r="DUN117" s="84"/>
      <c r="DUO117" s="84"/>
      <c r="DUP117" s="84"/>
      <c r="DUQ117" s="84"/>
      <c r="DUR117" s="84"/>
      <c r="DUS117" s="84"/>
      <c r="DUT117" s="84"/>
      <c r="DUU117" s="84"/>
      <c r="DUV117" s="84"/>
      <c r="DUW117" s="84"/>
      <c r="DUX117" s="84"/>
      <c r="DUY117" s="84"/>
      <c r="DUZ117" s="84"/>
      <c r="DVA117" s="84"/>
      <c r="DVB117" s="84"/>
      <c r="DVC117" s="84"/>
      <c r="DVD117" s="84"/>
      <c r="DVE117" s="84"/>
      <c r="DVF117" s="84"/>
      <c r="DVG117" s="84"/>
      <c r="DVH117" s="84"/>
      <c r="DVI117" s="84"/>
      <c r="DVJ117" s="84"/>
      <c r="DVK117" s="84"/>
      <c r="DVL117" s="84"/>
      <c r="DVM117" s="84"/>
      <c r="DVN117" s="84"/>
      <c r="DVO117" s="84"/>
      <c r="DVP117" s="84"/>
      <c r="DVQ117" s="84"/>
      <c r="DVR117" s="84"/>
      <c r="DVS117" s="84"/>
      <c r="DVT117" s="84"/>
      <c r="DVU117" s="84"/>
      <c r="DVV117" s="84"/>
      <c r="DVW117" s="84"/>
      <c r="DVX117" s="84"/>
      <c r="DVY117" s="84"/>
      <c r="DVZ117" s="84"/>
      <c r="DWA117" s="84"/>
      <c r="DWB117" s="84"/>
      <c r="DWC117" s="84"/>
      <c r="DWD117" s="84"/>
      <c r="DWE117" s="84"/>
      <c r="DWF117" s="84"/>
      <c r="DWG117" s="84"/>
      <c r="DWH117" s="84"/>
      <c r="DWI117" s="84"/>
      <c r="DWJ117" s="84"/>
      <c r="DWK117" s="84"/>
      <c r="DWL117" s="84"/>
      <c r="DWM117" s="84"/>
      <c r="DWN117" s="84"/>
      <c r="DWO117" s="84"/>
      <c r="DWP117" s="84"/>
      <c r="DWQ117" s="84"/>
      <c r="DWR117" s="84"/>
      <c r="DWS117" s="84"/>
      <c r="DWT117" s="84"/>
      <c r="DWU117" s="84"/>
      <c r="DWV117" s="84"/>
      <c r="DWW117" s="84"/>
      <c r="DWX117" s="84"/>
      <c r="DWY117" s="84"/>
      <c r="DWZ117" s="84"/>
      <c r="DXA117" s="84"/>
      <c r="DXB117" s="84"/>
      <c r="DXC117" s="84"/>
      <c r="DXD117" s="84"/>
      <c r="DXE117" s="84"/>
      <c r="DXF117" s="84"/>
      <c r="DXG117" s="84"/>
      <c r="DXH117" s="84"/>
      <c r="DXI117" s="84"/>
      <c r="DXJ117" s="84"/>
      <c r="DXK117" s="84"/>
      <c r="DXL117" s="84"/>
      <c r="DXM117" s="84"/>
      <c r="DXN117" s="84"/>
      <c r="DXO117" s="84"/>
      <c r="DXP117" s="84"/>
      <c r="DXQ117" s="84"/>
      <c r="DXR117" s="84"/>
      <c r="DXS117" s="84"/>
      <c r="DXT117" s="84"/>
      <c r="DXU117" s="84"/>
      <c r="DXV117" s="84"/>
      <c r="DXW117" s="84"/>
      <c r="DXX117" s="84"/>
      <c r="DXY117" s="84"/>
      <c r="DXZ117" s="84"/>
      <c r="DYA117" s="84"/>
      <c r="DYB117" s="84"/>
      <c r="DYC117" s="84"/>
      <c r="DYD117" s="84"/>
      <c r="DYE117" s="84"/>
      <c r="DYF117" s="84"/>
      <c r="DYG117" s="84"/>
      <c r="DYH117" s="84"/>
      <c r="DYI117" s="84"/>
      <c r="DYJ117" s="84"/>
      <c r="DYK117" s="84"/>
      <c r="DYL117" s="84"/>
      <c r="DYM117" s="84"/>
      <c r="DYN117" s="84"/>
      <c r="DYO117" s="84"/>
      <c r="DYP117" s="84"/>
      <c r="DYQ117" s="84"/>
      <c r="DYR117" s="84"/>
      <c r="DYS117" s="84"/>
      <c r="DYT117" s="84"/>
      <c r="DYU117" s="84"/>
      <c r="DYV117" s="84"/>
      <c r="DYW117" s="84"/>
      <c r="DYX117" s="84"/>
      <c r="DYY117" s="84"/>
      <c r="DYZ117" s="84"/>
      <c r="DZA117" s="84"/>
      <c r="DZB117" s="84"/>
      <c r="DZC117" s="84"/>
      <c r="DZD117" s="84"/>
      <c r="DZE117" s="84"/>
      <c r="DZF117" s="84"/>
      <c r="DZG117" s="84"/>
      <c r="DZH117" s="84"/>
      <c r="DZI117" s="84"/>
      <c r="DZJ117" s="84"/>
      <c r="DZK117" s="84"/>
      <c r="DZL117" s="84"/>
      <c r="DZM117" s="84"/>
      <c r="DZN117" s="84"/>
      <c r="DZO117" s="84"/>
      <c r="DZP117" s="84"/>
      <c r="DZQ117" s="84"/>
      <c r="DZR117" s="84"/>
      <c r="DZS117" s="84"/>
      <c r="DZT117" s="84"/>
      <c r="DZU117" s="84"/>
      <c r="DZV117" s="84"/>
      <c r="DZW117" s="84"/>
      <c r="DZX117" s="84"/>
      <c r="DZY117" s="84"/>
      <c r="DZZ117" s="84"/>
      <c r="EAA117" s="84"/>
      <c r="EAB117" s="84"/>
      <c r="EAC117" s="84"/>
      <c r="EAD117" s="84"/>
      <c r="EAE117" s="84"/>
      <c r="EAF117" s="84"/>
      <c r="EAG117" s="84"/>
      <c r="EAH117" s="84"/>
      <c r="EAI117" s="84"/>
      <c r="EAJ117" s="84"/>
      <c r="EAK117" s="84"/>
      <c r="EAL117" s="84"/>
      <c r="EAM117" s="84"/>
      <c r="EAN117" s="84"/>
      <c r="EAO117" s="84"/>
      <c r="EAP117" s="84"/>
      <c r="EAQ117" s="84"/>
      <c r="EAR117" s="84"/>
      <c r="EAS117" s="84"/>
      <c r="EAT117" s="84"/>
      <c r="EAU117" s="84"/>
      <c r="EAV117" s="84"/>
      <c r="EAW117" s="84"/>
      <c r="EAX117" s="84"/>
      <c r="EAY117" s="84"/>
      <c r="EAZ117" s="84"/>
      <c r="EBA117" s="84"/>
      <c r="EBB117" s="84"/>
      <c r="EBC117" s="84"/>
      <c r="EBD117" s="84"/>
      <c r="EBE117" s="84"/>
      <c r="EBF117" s="84"/>
      <c r="EBG117" s="84"/>
      <c r="EBH117" s="84"/>
      <c r="EBI117" s="84"/>
      <c r="EBJ117" s="84"/>
      <c r="EBK117" s="84"/>
      <c r="EBL117" s="84"/>
      <c r="EBM117" s="84"/>
      <c r="EBN117" s="84"/>
      <c r="EBO117" s="84"/>
      <c r="EBP117" s="84"/>
      <c r="EBQ117" s="84"/>
      <c r="EBR117" s="84"/>
      <c r="EBS117" s="84"/>
      <c r="EBT117" s="84"/>
      <c r="EBU117" s="84"/>
      <c r="EBV117" s="84"/>
      <c r="EBW117" s="84"/>
      <c r="EBX117" s="84"/>
      <c r="EBY117" s="84"/>
      <c r="EBZ117" s="84"/>
      <c r="ECA117" s="84"/>
      <c r="ECB117" s="84"/>
      <c r="ECC117" s="84"/>
      <c r="ECD117" s="84"/>
      <c r="ECE117" s="84"/>
      <c r="ECF117" s="84"/>
      <c r="ECG117" s="84"/>
      <c r="ECH117" s="84"/>
      <c r="ECI117" s="84"/>
      <c r="ECJ117" s="84"/>
      <c r="ECK117" s="84"/>
      <c r="ECL117" s="84"/>
      <c r="ECM117" s="84"/>
      <c r="ECN117" s="84"/>
      <c r="ECO117" s="84"/>
      <c r="ECP117" s="84"/>
      <c r="ECQ117" s="84"/>
      <c r="ECR117" s="84"/>
      <c r="ECS117" s="84"/>
      <c r="ECT117" s="84"/>
      <c r="ECU117" s="84"/>
      <c r="ECV117" s="84"/>
      <c r="ECW117" s="84"/>
      <c r="ECX117" s="84"/>
      <c r="ECY117" s="84"/>
      <c r="ECZ117" s="84"/>
      <c r="EDA117" s="84"/>
      <c r="EDB117" s="84"/>
      <c r="EDC117" s="84"/>
      <c r="EDD117" s="84"/>
      <c r="EDE117" s="84"/>
      <c r="EDF117" s="84"/>
      <c r="EDG117" s="84"/>
      <c r="EDH117" s="84"/>
      <c r="EDI117" s="84"/>
      <c r="EDJ117" s="84"/>
      <c r="EDK117" s="84"/>
      <c r="EDL117" s="84"/>
      <c r="EDM117" s="84"/>
      <c r="EDN117" s="84"/>
      <c r="EDO117" s="84"/>
      <c r="EDP117" s="84"/>
      <c r="EDQ117" s="84"/>
      <c r="EDR117" s="84"/>
      <c r="EDS117" s="84"/>
      <c r="EDT117" s="84"/>
      <c r="EDU117" s="84"/>
      <c r="EDV117" s="84"/>
      <c r="EDW117" s="84"/>
      <c r="EDX117" s="84"/>
      <c r="EDY117" s="84"/>
      <c r="EDZ117" s="84"/>
      <c r="EEA117" s="84"/>
      <c r="EEB117" s="84"/>
      <c r="EEC117" s="84"/>
      <c r="EED117" s="84"/>
      <c r="EEE117" s="84"/>
      <c r="EEF117" s="84"/>
      <c r="EEG117" s="84"/>
      <c r="EEH117" s="84"/>
      <c r="EEI117" s="84"/>
      <c r="EEJ117" s="84"/>
      <c r="EEK117" s="84"/>
      <c r="EEL117" s="84"/>
      <c r="EEM117" s="84"/>
      <c r="EEN117" s="84"/>
      <c r="EEO117" s="84"/>
      <c r="EEP117" s="84"/>
      <c r="EEQ117" s="84"/>
      <c r="EER117" s="84"/>
      <c r="EES117" s="84"/>
      <c r="EET117" s="84"/>
      <c r="EEU117" s="84"/>
      <c r="EEV117" s="84"/>
      <c r="EEW117" s="84"/>
      <c r="EEX117" s="84"/>
      <c r="EEY117" s="84"/>
      <c r="EEZ117" s="84"/>
      <c r="EFA117" s="84"/>
      <c r="EFB117" s="84"/>
      <c r="EFC117" s="84"/>
      <c r="EFD117" s="84"/>
      <c r="EFE117" s="84"/>
      <c r="EFF117" s="84"/>
      <c r="EFG117" s="84"/>
      <c r="EFH117" s="84"/>
      <c r="EFI117" s="84"/>
      <c r="EFJ117" s="84"/>
      <c r="EFK117" s="84"/>
      <c r="EFL117" s="84"/>
      <c r="EFM117" s="84"/>
      <c r="EFN117" s="84"/>
      <c r="EFO117" s="84"/>
      <c r="EFP117" s="84"/>
      <c r="EFQ117" s="84"/>
      <c r="EFR117" s="84"/>
      <c r="EFS117" s="84"/>
      <c r="EFT117" s="84"/>
      <c r="EFU117" s="84"/>
      <c r="EFV117" s="84"/>
      <c r="EFW117" s="84"/>
      <c r="EFX117" s="84"/>
      <c r="EFY117" s="84"/>
      <c r="EFZ117" s="84"/>
      <c r="EGA117" s="84"/>
      <c r="EGB117" s="84"/>
      <c r="EGC117" s="84"/>
      <c r="EGD117" s="84"/>
      <c r="EGE117" s="84"/>
      <c r="EGF117" s="84"/>
      <c r="EGG117" s="84"/>
      <c r="EGH117" s="84"/>
      <c r="EGI117" s="84"/>
      <c r="EGJ117" s="84"/>
      <c r="EGK117" s="84"/>
      <c r="EGL117" s="84"/>
      <c r="EGM117" s="84"/>
      <c r="EGN117" s="84"/>
      <c r="EGO117" s="84"/>
      <c r="EGP117" s="84"/>
      <c r="EGQ117" s="84"/>
      <c r="EGR117" s="84"/>
      <c r="EGS117" s="84"/>
      <c r="EGT117" s="84"/>
      <c r="EGU117" s="84"/>
      <c r="EGV117" s="84"/>
      <c r="EGW117" s="84"/>
      <c r="EGX117" s="84"/>
      <c r="EGY117" s="84"/>
      <c r="EGZ117" s="84"/>
      <c r="EHA117" s="84"/>
      <c r="EHB117" s="84"/>
      <c r="EHC117" s="84"/>
      <c r="EHD117" s="84"/>
      <c r="EHE117" s="84"/>
      <c r="EHF117" s="84"/>
      <c r="EHG117" s="84"/>
      <c r="EHH117" s="84"/>
      <c r="EHI117" s="84"/>
      <c r="EHJ117" s="84"/>
      <c r="EHK117" s="84"/>
      <c r="EHL117" s="84"/>
      <c r="EHM117" s="84"/>
      <c r="EHN117" s="84"/>
      <c r="EHO117" s="84"/>
      <c r="EHP117" s="84"/>
      <c r="EHQ117" s="84"/>
      <c r="EHR117" s="84"/>
      <c r="EHS117" s="84"/>
      <c r="EHT117" s="84"/>
      <c r="EHU117" s="84"/>
      <c r="EHV117" s="84"/>
      <c r="EHW117" s="84"/>
      <c r="EHX117" s="84"/>
      <c r="EHY117" s="84"/>
      <c r="EHZ117" s="84"/>
      <c r="EIA117" s="84"/>
      <c r="EIB117" s="84"/>
      <c r="EIC117" s="84"/>
      <c r="EID117" s="84"/>
      <c r="EIE117" s="84"/>
      <c r="EIF117" s="84"/>
      <c r="EIG117" s="84"/>
      <c r="EIH117" s="84"/>
      <c r="EII117" s="84"/>
      <c r="EIJ117" s="84"/>
      <c r="EIK117" s="84"/>
      <c r="EIL117" s="84"/>
      <c r="EIM117" s="84"/>
      <c r="EIN117" s="84"/>
      <c r="EIO117" s="84"/>
      <c r="EIP117" s="84"/>
      <c r="EIQ117" s="84"/>
      <c r="EIR117" s="84"/>
      <c r="EIS117" s="84"/>
      <c r="EIT117" s="84"/>
      <c r="EIU117" s="84"/>
      <c r="EIV117" s="84"/>
      <c r="EIW117" s="84"/>
      <c r="EIX117" s="84"/>
      <c r="EIY117" s="84"/>
      <c r="EIZ117" s="84"/>
      <c r="EJA117" s="84"/>
      <c r="EJB117" s="84"/>
      <c r="EJC117" s="84"/>
      <c r="EJD117" s="84"/>
      <c r="EJE117" s="84"/>
      <c r="EJF117" s="84"/>
      <c r="EJG117" s="84"/>
      <c r="EJH117" s="84"/>
      <c r="EJI117" s="84"/>
      <c r="EJJ117" s="84"/>
      <c r="EJK117" s="84"/>
      <c r="EJL117" s="84"/>
      <c r="EJM117" s="84"/>
      <c r="EJN117" s="84"/>
      <c r="EJO117" s="84"/>
      <c r="EJP117" s="84"/>
      <c r="EJQ117" s="84"/>
      <c r="EJR117" s="84"/>
      <c r="EJS117" s="84"/>
      <c r="EJT117" s="84"/>
      <c r="EJU117" s="84"/>
      <c r="EJV117" s="84"/>
      <c r="EJW117" s="84"/>
      <c r="EJX117" s="84"/>
      <c r="EJY117" s="84"/>
      <c r="EJZ117" s="84"/>
      <c r="EKA117" s="84"/>
      <c r="EKB117" s="84"/>
      <c r="EKC117" s="84"/>
      <c r="EKD117" s="84"/>
      <c r="EKE117" s="84"/>
      <c r="EKF117" s="84"/>
      <c r="EKG117" s="84"/>
      <c r="EKH117" s="84"/>
      <c r="EKI117" s="84"/>
      <c r="EKJ117" s="84"/>
      <c r="EKK117" s="84"/>
      <c r="EKL117" s="84"/>
      <c r="EKM117" s="84"/>
      <c r="EKN117" s="84"/>
      <c r="EKO117" s="84"/>
      <c r="EKP117" s="84"/>
      <c r="EKQ117" s="84"/>
      <c r="EKR117" s="84"/>
      <c r="EKS117" s="84"/>
      <c r="EKT117" s="84"/>
      <c r="EKU117" s="84"/>
      <c r="EKV117" s="84"/>
      <c r="EKW117" s="84"/>
      <c r="EKX117" s="84"/>
      <c r="EKY117" s="84"/>
      <c r="EKZ117" s="84"/>
      <c r="ELA117" s="84"/>
      <c r="ELB117" s="84"/>
      <c r="ELC117" s="84"/>
      <c r="ELD117" s="84"/>
      <c r="ELE117" s="84"/>
      <c r="ELF117" s="84"/>
      <c r="ELG117" s="84"/>
      <c r="ELH117" s="84"/>
      <c r="ELI117" s="84"/>
      <c r="ELJ117" s="84"/>
      <c r="ELK117" s="84"/>
      <c r="ELL117" s="84"/>
      <c r="ELM117" s="84"/>
      <c r="ELN117" s="84"/>
      <c r="ELO117" s="84"/>
      <c r="ELP117" s="84"/>
      <c r="ELQ117" s="84"/>
      <c r="ELR117" s="84"/>
      <c r="ELS117" s="84"/>
      <c r="ELT117" s="84"/>
      <c r="ELU117" s="84"/>
      <c r="ELV117" s="84"/>
      <c r="ELW117" s="84"/>
      <c r="ELX117" s="84"/>
      <c r="ELY117" s="84"/>
      <c r="ELZ117" s="84"/>
      <c r="EMA117" s="84"/>
      <c r="EMB117" s="84"/>
      <c r="EMC117" s="84"/>
      <c r="EMD117" s="84"/>
      <c r="EME117" s="84"/>
      <c r="EMF117" s="84"/>
      <c r="EMG117" s="84"/>
      <c r="EMH117" s="84"/>
      <c r="EMI117" s="84"/>
      <c r="EMJ117" s="84"/>
      <c r="EMK117" s="84"/>
      <c r="EML117" s="84"/>
      <c r="EMM117" s="84"/>
      <c r="EMN117" s="84"/>
      <c r="EMO117" s="84"/>
      <c r="EMP117" s="84"/>
      <c r="EMQ117" s="84"/>
      <c r="EMR117" s="84"/>
      <c r="EMS117" s="84"/>
      <c r="EMT117" s="84"/>
      <c r="EMU117" s="84"/>
      <c r="EMV117" s="84"/>
      <c r="EMW117" s="84"/>
      <c r="EMX117" s="84"/>
      <c r="EMY117" s="84"/>
      <c r="EMZ117" s="84"/>
      <c r="ENA117" s="84"/>
      <c r="ENB117" s="84"/>
      <c r="ENC117" s="84"/>
      <c r="END117" s="84"/>
      <c r="ENE117" s="84"/>
      <c r="ENF117" s="84"/>
      <c r="ENG117" s="84"/>
      <c r="ENH117" s="84"/>
      <c r="ENI117" s="84"/>
      <c r="ENJ117" s="84"/>
      <c r="ENK117" s="84"/>
      <c r="ENL117" s="84"/>
      <c r="ENM117" s="84"/>
      <c r="ENN117" s="84"/>
      <c r="ENO117" s="84"/>
      <c r="ENP117" s="84"/>
      <c r="ENQ117" s="84"/>
      <c r="ENR117" s="84"/>
      <c r="ENS117" s="84"/>
      <c r="ENT117" s="84"/>
      <c r="ENU117" s="84"/>
      <c r="ENV117" s="84"/>
      <c r="ENW117" s="84"/>
      <c r="ENX117" s="84"/>
      <c r="ENY117" s="84"/>
      <c r="ENZ117" s="84"/>
      <c r="EOA117" s="84"/>
      <c r="EOB117" s="84"/>
      <c r="EOC117" s="84"/>
      <c r="EOD117" s="84"/>
      <c r="EOE117" s="84"/>
      <c r="EOF117" s="84"/>
      <c r="EOG117" s="84"/>
      <c r="EOH117" s="84"/>
      <c r="EOI117" s="84"/>
      <c r="EOJ117" s="84"/>
      <c r="EOK117" s="84"/>
      <c r="EOL117" s="84"/>
      <c r="EOM117" s="84"/>
      <c r="EON117" s="84"/>
      <c r="EOO117" s="84"/>
      <c r="EOP117" s="84"/>
      <c r="EOQ117" s="84"/>
      <c r="EOR117" s="84"/>
      <c r="EOS117" s="84"/>
      <c r="EOT117" s="84"/>
      <c r="EOU117" s="84"/>
      <c r="EOV117" s="84"/>
      <c r="EOW117" s="84"/>
      <c r="EOX117" s="84"/>
      <c r="EOY117" s="84"/>
      <c r="EOZ117" s="84"/>
      <c r="EPA117" s="84"/>
      <c r="EPB117" s="84"/>
      <c r="EPC117" s="84"/>
      <c r="EPD117" s="84"/>
      <c r="EPE117" s="84"/>
      <c r="EPF117" s="84"/>
      <c r="EPG117" s="84"/>
      <c r="EPH117" s="84"/>
      <c r="EPI117" s="84"/>
      <c r="EPJ117" s="84"/>
      <c r="EPK117" s="84"/>
      <c r="EPL117" s="84"/>
      <c r="EPM117" s="84"/>
      <c r="EPN117" s="84"/>
      <c r="EPO117" s="84"/>
      <c r="EPP117" s="84"/>
      <c r="EPQ117" s="84"/>
      <c r="EPR117" s="84"/>
      <c r="EPS117" s="84"/>
      <c r="EPT117" s="84"/>
      <c r="EPU117" s="84"/>
      <c r="EPV117" s="84"/>
      <c r="EPW117" s="84"/>
      <c r="EPX117" s="84"/>
      <c r="EPY117" s="84"/>
      <c r="EPZ117" s="84"/>
      <c r="EQA117" s="84"/>
      <c r="EQB117" s="84"/>
      <c r="EQC117" s="84"/>
      <c r="EQD117" s="84"/>
      <c r="EQE117" s="84"/>
      <c r="EQF117" s="84"/>
      <c r="EQG117" s="84"/>
      <c r="EQH117" s="84"/>
      <c r="EQI117" s="84"/>
      <c r="EQJ117" s="84"/>
      <c r="EQK117" s="84"/>
      <c r="EQL117" s="84"/>
      <c r="EQM117" s="84"/>
      <c r="EQN117" s="84"/>
      <c r="EQO117" s="84"/>
      <c r="EQP117" s="84"/>
      <c r="EQQ117" s="84"/>
      <c r="EQR117" s="84"/>
      <c r="EQS117" s="84"/>
      <c r="EQT117" s="84"/>
      <c r="EQU117" s="84"/>
      <c r="EQV117" s="84"/>
      <c r="EQW117" s="84"/>
      <c r="EQX117" s="84"/>
      <c r="EQY117" s="84"/>
      <c r="EQZ117" s="84"/>
      <c r="ERA117" s="84"/>
      <c r="ERB117" s="84"/>
      <c r="ERC117" s="84"/>
      <c r="ERD117" s="84"/>
      <c r="ERE117" s="84"/>
      <c r="ERF117" s="84"/>
      <c r="ERG117" s="84"/>
      <c r="ERH117" s="84"/>
      <c r="ERI117" s="84"/>
      <c r="ERJ117" s="84"/>
      <c r="ERK117" s="84"/>
      <c r="ERL117" s="84"/>
      <c r="ERM117" s="84"/>
      <c r="ERN117" s="84"/>
      <c r="ERO117" s="84"/>
      <c r="ERP117" s="84"/>
      <c r="ERQ117" s="84"/>
      <c r="ERR117" s="84"/>
      <c r="ERS117" s="84"/>
      <c r="ERT117" s="84"/>
      <c r="ERU117" s="84"/>
      <c r="ERV117" s="84"/>
      <c r="ERW117" s="84"/>
      <c r="ERX117" s="84"/>
      <c r="ERY117" s="84"/>
      <c r="ERZ117" s="84"/>
      <c r="ESA117" s="84"/>
      <c r="ESB117" s="84"/>
      <c r="ESC117" s="84"/>
      <c r="ESD117" s="84"/>
      <c r="ESE117" s="84"/>
      <c r="ESF117" s="84"/>
      <c r="ESG117" s="84"/>
      <c r="ESH117" s="84"/>
      <c r="ESI117" s="84"/>
      <c r="ESJ117" s="84"/>
      <c r="ESK117" s="84"/>
      <c r="ESL117" s="84"/>
      <c r="ESM117" s="84"/>
      <c r="ESN117" s="84"/>
      <c r="ESO117" s="84"/>
      <c r="ESP117" s="84"/>
      <c r="ESQ117" s="84"/>
      <c r="ESR117" s="84"/>
      <c r="ESS117" s="84"/>
      <c r="EST117" s="84"/>
      <c r="ESU117" s="84"/>
      <c r="ESV117" s="84"/>
      <c r="ESW117" s="84"/>
      <c r="ESX117" s="84"/>
      <c r="ESY117" s="84"/>
      <c r="ESZ117" s="84"/>
      <c r="ETA117" s="84"/>
      <c r="ETB117" s="84"/>
      <c r="ETC117" s="84"/>
      <c r="ETD117" s="84"/>
      <c r="ETE117" s="84"/>
      <c r="ETF117" s="84"/>
      <c r="ETG117" s="84"/>
      <c r="ETH117" s="84"/>
      <c r="ETI117" s="84"/>
      <c r="ETJ117" s="84"/>
      <c r="ETK117" s="84"/>
      <c r="ETL117" s="84"/>
      <c r="ETM117" s="84"/>
      <c r="ETN117" s="84"/>
      <c r="ETO117" s="84"/>
      <c r="ETP117" s="84"/>
      <c r="ETQ117" s="84"/>
      <c r="ETR117" s="84"/>
      <c r="ETS117" s="84"/>
      <c r="ETT117" s="84"/>
      <c r="ETU117" s="84"/>
      <c r="ETV117" s="84"/>
      <c r="ETW117" s="84"/>
      <c r="ETX117" s="84"/>
      <c r="ETY117" s="84"/>
      <c r="ETZ117" s="84"/>
      <c r="EUA117" s="84"/>
      <c r="EUB117" s="84"/>
      <c r="EUC117" s="84"/>
      <c r="EUD117" s="84"/>
      <c r="EUE117" s="84"/>
      <c r="EUF117" s="84"/>
      <c r="EUG117" s="84"/>
      <c r="EUH117" s="84"/>
      <c r="EUI117" s="84"/>
      <c r="EUJ117" s="84"/>
      <c r="EUK117" s="84"/>
      <c r="EUL117" s="84"/>
      <c r="EUM117" s="84"/>
      <c r="EUN117" s="84"/>
      <c r="EUO117" s="84"/>
      <c r="EUP117" s="84"/>
      <c r="EUQ117" s="84"/>
      <c r="EUR117" s="84"/>
      <c r="EUS117" s="84"/>
      <c r="EUT117" s="84"/>
      <c r="EUU117" s="84"/>
      <c r="EUV117" s="84"/>
      <c r="EUW117" s="84"/>
      <c r="EUX117" s="84"/>
      <c r="EUY117" s="84"/>
      <c r="EUZ117" s="84"/>
      <c r="EVA117" s="84"/>
      <c r="EVB117" s="84"/>
      <c r="EVC117" s="84"/>
      <c r="EVD117" s="84"/>
      <c r="EVE117" s="84"/>
      <c r="EVF117" s="84"/>
      <c r="EVG117" s="84"/>
      <c r="EVH117" s="84"/>
      <c r="EVI117" s="84"/>
      <c r="EVJ117" s="84"/>
      <c r="EVK117" s="84"/>
      <c r="EVL117" s="84"/>
      <c r="EVM117" s="84"/>
      <c r="EVN117" s="84"/>
      <c r="EVO117" s="84"/>
      <c r="EVP117" s="84"/>
      <c r="EVQ117" s="84"/>
      <c r="EVR117" s="84"/>
      <c r="EVS117" s="84"/>
      <c r="EVT117" s="84"/>
      <c r="EVU117" s="84"/>
      <c r="EVV117" s="84"/>
      <c r="EVW117" s="84"/>
      <c r="EVX117" s="84"/>
      <c r="EVY117" s="84"/>
      <c r="EVZ117" s="84"/>
      <c r="EWA117" s="84"/>
      <c r="EWB117" s="84"/>
      <c r="EWC117" s="84"/>
      <c r="EWD117" s="84"/>
      <c r="EWE117" s="84"/>
      <c r="EWF117" s="84"/>
      <c r="EWG117" s="84"/>
      <c r="EWH117" s="84"/>
      <c r="EWI117" s="84"/>
      <c r="EWJ117" s="84"/>
      <c r="EWK117" s="84"/>
      <c r="EWL117" s="84"/>
      <c r="EWM117" s="84"/>
      <c r="EWN117" s="84"/>
      <c r="EWO117" s="84"/>
      <c r="EWP117" s="84"/>
      <c r="EWQ117" s="84"/>
      <c r="EWR117" s="84"/>
      <c r="EWS117" s="84"/>
      <c r="EWT117" s="84"/>
      <c r="EWU117" s="84"/>
      <c r="EWV117" s="84"/>
      <c r="EWW117" s="84"/>
      <c r="EWX117" s="84"/>
      <c r="EWY117" s="84"/>
      <c r="EWZ117" s="84"/>
      <c r="EXA117" s="84"/>
      <c r="EXB117" s="84"/>
      <c r="EXC117" s="84"/>
      <c r="EXD117" s="84"/>
      <c r="EXE117" s="84"/>
      <c r="EXF117" s="84"/>
      <c r="EXG117" s="84"/>
      <c r="EXH117" s="84"/>
      <c r="EXI117" s="84"/>
      <c r="EXJ117" s="84"/>
      <c r="EXK117" s="84"/>
      <c r="EXL117" s="84"/>
      <c r="EXM117" s="84"/>
      <c r="EXN117" s="84"/>
      <c r="EXO117" s="84"/>
      <c r="EXP117" s="84"/>
      <c r="EXQ117" s="84"/>
      <c r="EXR117" s="84"/>
      <c r="EXS117" s="84"/>
      <c r="EXT117" s="84"/>
      <c r="EXU117" s="84"/>
      <c r="EXV117" s="84"/>
      <c r="EXW117" s="84"/>
      <c r="EXX117" s="84"/>
      <c r="EXY117" s="84"/>
      <c r="EXZ117" s="84"/>
      <c r="EYA117" s="84"/>
      <c r="EYB117" s="84"/>
      <c r="EYC117" s="84"/>
      <c r="EYD117" s="84"/>
      <c r="EYE117" s="84"/>
      <c r="EYF117" s="84"/>
      <c r="EYG117" s="84"/>
      <c r="EYH117" s="84"/>
      <c r="EYI117" s="84"/>
      <c r="EYJ117" s="84"/>
      <c r="EYK117" s="84"/>
      <c r="EYL117" s="84"/>
      <c r="EYM117" s="84"/>
      <c r="EYN117" s="84"/>
      <c r="EYO117" s="84"/>
      <c r="EYP117" s="84"/>
      <c r="EYQ117" s="84"/>
      <c r="EYR117" s="84"/>
      <c r="EYS117" s="84"/>
      <c r="EYT117" s="84"/>
      <c r="EYU117" s="84"/>
      <c r="EYV117" s="84"/>
      <c r="EYW117" s="84"/>
      <c r="EYX117" s="84"/>
      <c r="EYY117" s="84"/>
      <c r="EYZ117" s="84"/>
      <c r="EZA117" s="84"/>
      <c r="EZB117" s="84"/>
      <c r="EZC117" s="84"/>
      <c r="EZD117" s="84"/>
      <c r="EZE117" s="84"/>
      <c r="EZF117" s="84"/>
      <c r="EZG117" s="84"/>
      <c r="EZH117" s="84"/>
      <c r="EZI117" s="84"/>
      <c r="EZJ117" s="84"/>
      <c r="EZK117" s="84"/>
      <c r="EZL117" s="84"/>
      <c r="EZM117" s="84"/>
      <c r="EZN117" s="84"/>
      <c r="EZO117" s="84"/>
      <c r="EZP117" s="84"/>
      <c r="EZQ117" s="84"/>
      <c r="EZR117" s="84"/>
      <c r="EZS117" s="84"/>
      <c r="EZT117" s="84"/>
      <c r="EZU117" s="84"/>
      <c r="EZV117" s="84"/>
      <c r="EZW117" s="84"/>
      <c r="EZX117" s="84"/>
      <c r="EZY117" s="84"/>
      <c r="EZZ117" s="84"/>
      <c r="FAA117" s="84"/>
      <c r="FAB117" s="84"/>
      <c r="FAC117" s="84"/>
      <c r="FAD117" s="84"/>
      <c r="FAE117" s="84"/>
      <c r="FAF117" s="84"/>
      <c r="FAG117" s="84"/>
      <c r="FAH117" s="84"/>
      <c r="FAI117" s="84"/>
      <c r="FAJ117" s="84"/>
      <c r="FAK117" s="84"/>
      <c r="FAL117" s="84"/>
      <c r="FAM117" s="84"/>
      <c r="FAN117" s="84"/>
      <c r="FAO117" s="84"/>
      <c r="FAP117" s="84"/>
      <c r="FAQ117" s="84"/>
      <c r="FAR117" s="84"/>
      <c r="FAS117" s="84"/>
      <c r="FAT117" s="84"/>
      <c r="FAU117" s="84"/>
      <c r="FAV117" s="84"/>
      <c r="FAW117" s="84"/>
      <c r="FAX117" s="84"/>
      <c r="FAY117" s="84"/>
      <c r="FAZ117" s="84"/>
      <c r="FBA117" s="84"/>
      <c r="FBB117" s="84"/>
      <c r="FBC117" s="84"/>
      <c r="FBD117" s="84"/>
      <c r="FBE117" s="84"/>
      <c r="FBF117" s="84"/>
      <c r="FBG117" s="84"/>
      <c r="FBH117" s="84"/>
      <c r="FBI117" s="84"/>
      <c r="FBJ117" s="84"/>
      <c r="FBK117" s="84"/>
      <c r="FBL117" s="84"/>
      <c r="FBM117" s="84"/>
      <c r="FBN117" s="84"/>
      <c r="FBO117" s="84"/>
      <c r="FBP117" s="84"/>
      <c r="FBQ117" s="84"/>
      <c r="FBR117" s="84"/>
      <c r="FBS117" s="84"/>
      <c r="FBT117" s="84"/>
      <c r="FBU117" s="84"/>
      <c r="FBV117" s="84"/>
      <c r="FBW117" s="84"/>
      <c r="FBX117" s="84"/>
      <c r="FBY117" s="84"/>
      <c r="FBZ117" s="84"/>
      <c r="FCA117" s="84"/>
      <c r="FCB117" s="84"/>
      <c r="FCC117" s="84"/>
      <c r="FCD117" s="84"/>
      <c r="FCE117" s="84"/>
      <c r="FCF117" s="84"/>
      <c r="FCG117" s="84"/>
      <c r="FCH117" s="84"/>
      <c r="FCI117" s="84"/>
      <c r="FCJ117" s="84"/>
      <c r="FCK117" s="84"/>
      <c r="FCL117" s="84"/>
      <c r="FCM117" s="84"/>
      <c r="FCN117" s="84"/>
      <c r="FCO117" s="84"/>
      <c r="FCP117" s="84"/>
      <c r="FCQ117" s="84"/>
      <c r="FCR117" s="84"/>
      <c r="FCS117" s="84"/>
      <c r="FCT117" s="84"/>
      <c r="FCU117" s="84"/>
      <c r="FCV117" s="84"/>
      <c r="FCW117" s="84"/>
      <c r="FCX117" s="84"/>
      <c r="FCY117" s="84"/>
      <c r="FCZ117" s="84"/>
      <c r="FDA117" s="84"/>
      <c r="FDB117" s="84"/>
      <c r="FDC117" s="84"/>
      <c r="FDD117" s="84"/>
      <c r="FDE117" s="84"/>
      <c r="FDF117" s="84"/>
      <c r="FDG117" s="84"/>
      <c r="FDH117" s="84"/>
      <c r="FDI117" s="84"/>
      <c r="FDJ117" s="84"/>
      <c r="FDK117" s="84"/>
      <c r="FDL117" s="84"/>
      <c r="FDM117" s="84"/>
      <c r="FDN117" s="84"/>
      <c r="FDO117" s="84"/>
      <c r="FDP117" s="84"/>
      <c r="FDQ117" s="84"/>
      <c r="FDR117" s="84"/>
      <c r="FDS117" s="84"/>
      <c r="FDT117" s="84"/>
      <c r="FDU117" s="84"/>
      <c r="FDV117" s="84"/>
      <c r="FDW117" s="84"/>
      <c r="FDX117" s="84"/>
      <c r="FDY117" s="84"/>
      <c r="FDZ117" s="84"/>
      <c r="FEA117" s="84"/>
      <c r="FEB117" s="84"/>
      <c r="FEC117" s="84"/>
      <c r="FED117" s="84"/>
      <c r="FEE117" s="84"/>
      <c r="FEF117" s="84"/>
      <c r="FEG117" s="84"/>
      <c r="FEH117" s="84"/>
      <c r="FEI117" s="84"/>
      <c r="FEJ117" s="84"/>
      <c r="FEK117" s="84"/>
      <c r="FEL117" s="84"/>
      <c r="FEM117" s="84"/>
      <c r="FEN117" s="84"/>
      <c r="FEO117" s="84"/>
      <c r="FEP117" s="84"/>
      <c r="FEQ117" s="84"/>
      <c r="FER117" s="84"/>
      <c r="FES117" s="84"/>
      <c r="FET117" s="84"/>
      <c r="FEU117" s="84"/>
      <c r="FEV117" s="84"/>
      <c r="FEW117" s="84"/>
      <c r="FEX117" s="84"/>
      <c r="FEY117" s="84"/>
      <c r="FEZ117" s="84"/>
      <c r="FFA117" s="84"/>
      <c r="FFB117" s="84"/>
      <c r="FFC117" s="84"/>
      <c r="FFD117" s="84"/>
      <c r="FFE117" s="84"/>
      <c r="FFF117" s="84"/>
      <c r="FFG117" s="84"/>
      <c r="FFH117" s="84"/>
      <c r="FFI117" s="84"/>
      <c r="FFJ117" s="84"/>
      <c r="FFK117" s="84"/>
      <c r="FFL117" s="84"/>
      <c r="FFM117" s="84"/>
      <c r="FFN117" s="84"/>
      <c r="FFO117" s="84"/>
      <c r="FFP117" s="84"/>
      <c r="FFQ117" s="84"/>
      <c r="FFR117" s="84"/>
      <c r="FFS117" s="84"/>
      <c r="FFT117" s="84"/>
      <c r="FFU117" s="84"/>
      <c r="FFV117" s="84"/>
      <c r="FFW117" s="84"/>
      <c r="FFX117" s="84"/>
      <c r="FFY117" s="84"/>
      <c r="FFZ117" s="84"/>
      <c r="FGA117" s="84"/>
      <c r="FGB117" s="84"/>
      <c r="FGC117" s="84"/>
      <c r="FGD117" s="84"/>
      <c r="FGE117" s="84"/>
      <c r="FGF117" s="84"/>
      <c r="FGG117" s="84"/>
      <c r="FGH117" s="84"/>
      <c r="FGI117" s="84"/>
      <c r="FGJ117" s="84"/>
      <c r="FGK117" s="84"/>
      <c r="FGL117" s="84"/>
      <c r="FGM117" s="84"/>
      <c r="FGN117" s="84"/>
      <c r="FGO117" s="84"/>
      <c r="FGP117" s="84"/>
      <c r="FGQ117" s="84"/>
      <c r="FGR117" s="84"/>
      <c r="FGS117" s="84"/>
      <c r="FGT117" s="84"/>
      <c r="FGU117" s="84"/>
      <c r="FGV117" s="84"/>
      <c r="FGW117" s="84"/>
      <c r="FGX117" s="84"/>
      <c r="FGY117" s="84"/>
      <c r="FGZ117" s="84"/>
      <c r="FHA117" s="84"/>
      <c r="FHB117" s="84"/>
      <c r="FHC117" s="84"/>
      <c r="FHD117" s="84"/>
      <c r="FHE117" s="84"/>
      <c r="FHF117" s="84"/>
      <c r="FHG117" s="84"/>
      <c r="FHH117" s="84"/>
      <c r="FHI117" s="84"/>
      <c r="FHJ117" s="84"/>
      <c r="FHK117" s="84"/>
      <c r="FHL117" s="84"/>
      <c r="FHM117" s="84"/>
      <c r="FHN117" s="84"/>
      <c r="FHO117" s="84"/>
      <c r="FHP117" s="84"/>
      <c r="FHQ117" s="84"/>
      <c r="FHR117" s="84"/>
      <c r="FHS117" s="84"/>
      <c r="FHT117" s="84"/>
      <c r="FHU117" s="84"/>
      <c r="FHV117" s="84"/>
      <c r="FHW117" s="84"/>
      <c r="FHX117" s="84"/>
      <c r="FHY117" s="84"/>
      <c r="FHZ117" s="84"/>
      <c r="FIA117" s="84"/>
      <c r="FIB117" s="84"/>
      <c r="FIC117" s="84"/>
      <c r="FID117" s="84"/>
      <c r="FIE117" s="84"/>
      <c r="FIF117" s="84"/>
      <c r="FIG117" s="84"/>
      <c r="FIH117" s="84"/>
      <c r="FII117" s="84"/>
      <c r="FIJ117" s="84"/>
      <c r="FIK117" s="84"/>
      <c r="FIL117" s="84"/>
      <c r="FIM117" s="84"/>
      <c r="FIN117" s="84"/>
      <c r="FIO117" s="84"/>
      <c r="FIP117" s="84"/>
      <c r="FIQ117" s="84"/>
      <c r="FIR117" s="84"/>
      <c r="FIS117" s="84"/>
      <c r="FIT117" s="84"/>
      <c r="FIU117" s="84"/>
      <c r="FIV117" s="84"/>
      <c r="FIW117" s="84"/>
      <c r="FIX117" s="84"/>
      <c r="FIY117" s="84"/>
      <c r="FIZ117" s="84"/>
      <c r="FJA117" s="84"/>
      <c r="FJB117" s="84"/>
      <c r="FJC117" s="84"/>
      <c r="FJD117" s="84"/>
      <c r="FJE117" s="84"/>
      <c r="FJF117" s="84"/>
      <c r="FJG117" s="84"/>
      <c r="FJH117" s="84"/>
      <c r="FJI117" s="84"/>
      <c r="FJJ117" s="84"/>
      <c r="FJK117" s="84"/>
      <c r="FJL117" s="84"/>
      <c r="FJM117" s="84"/>
      <c r="FJN117" s="84"/>
      <c r="FJO117" s="84"/>
      <c r="FJP117" s="84"/>
      <c r="FJQ117" s="84"/>
      <c r="FJR117" s="84"/>
      <c r="FJS117" s="84"/>
      <c r="FJT117" s="84"/>
      <c r="FJU117" s="84"/>
      <c r="FJV117" s="84"/>
      <c r="FJW117" s="84"/>
      <c r="FJX117" s="84"/>
      <c r="FJY117" s="84"/>
      <c r="FJZ117" s="84"/>
      <c r="FKA117" s="84"/>
      <c r="FKB117" s="84"/>
      <c r="FKC117" s="84"/>
      <c r="FKD117" s="84"/>
      <c r="FKE117" s="84"/>
      <c r="FKF117" s="84"/>
      <c r="FKG117" s="84"/>
      <c r="FKH117" s="84"/>
      <c r="FKI117" s="84"/>
      <c r="FKJ117" s="84"/>
      <c r="FKK117" s="84"/>
      <c r="FKL117" s="84"/>
      <c r="FKM117" s="84"/>
      <c r="FKN117" s="84"/>
      <c r="FKO117" s="84"/>
      <c r="FKP117" s="84"/>
      <c r="FKQ117" s="84"/>
      <c r="FKR117" s="84"/>
      <c r="FKS117" s="84"/>
      <c r="FKT117" s="84"/>
      <c r="FKU117" s="84"/>
      <c r="FKV117" s="84"/>
      <c r="FKW117" s="84"/>
      <c r="FKX117" s="84"/>
      <c r="FKY117" s="84"/>
      <c r="FKZ117" s="84"/>
      <c r="FLA117" s="84"/>
      <c r="FLB117" s="84"/>
      <c r="FLC117" s="84"/>
      <c r="FLD117" s="84"/>
      <c r="FLE117" s="84"/>
      <c r="FLF117" s="84"/>
      <c r="FLG117" s="84"/>
      <c r="FLH117" s="84"/>
      <c r="FLI117" s="84"/>
      <c r="FLJ117" s="84"/>
      <c r="FLK117" s="84"/>
      <c r="FLL117" s="84"/>
      <c r="FLM117" s="84"/>
      <c r="FLN117" s="84"/>
      <c r="FLO117" s="84"/>
      <c r="FLP117" s="84"/>
      <c r="FLQ117" s="84"/>
      <c r="FLR117" s="84"/>
      <c r="FLS117" s="84"/>
      <c r="FLT117" s="84"/>
      <c r="FLU117" s="84"/>
      <c r="FLV117" s="84"/>
      <c r="FLW117" s="84"/>
      <c r="FLX117" s="84"/>
      <c r="FLY117" s="84"/>
      <c r="FLZ117" s="84"/>
      <c r="FMA117" s="84"/>
      <c r="FMB117" s="84"/>
      <c r="FMC117" s="84"/>
      <c r="FMD117" s="84"/>
      <c r="FME117" s="84"/>
      <c r="FMF117" s="84"/>
      <c r="FMG117" s="84"/>
      <c r="FMH117" s="84"/>
      <c r="FMI117" s="84"/>
      <c r="FMJ117" s="84"/>
      <c r="FMK117" s="84"/>
      <c r="FML117" s="84"/>
      <c r="FMM117" s="84"/>
      <c r="FMN117" s="84"/>
      <c r="FMO117" s="84"/>
      <c r="FMP117" s="84"/>
      <c r="FMQ117" s="84"/>
      <c r="FMR117" s="84"/>
      <c r="FMS117" s="84"/>
      <c r="FMT117" s="84"/>
      <c r="FMU117" s="84"/>
      <c r="FMV117" s="84"/>
      <c r="FMW117" s="84"/>
      <c r="FMX117" s="84"/>
      <c r="FMY117" s="84"/>
      <c r="FMZ117" s="84"/>
      <c r="FNA117" s="84"/>
      <c r="FNB117" s="84"/>
      <c r="FNC117" s="84"/>
      <c r="FND117" s="84"/>
      <c r="FNE117" s="84"/>
      <c r="FNF117" s="84"/>
      <c r="FNG117" s="84"/>
      <c r="FNH117" s="84"/>
      <c r="FNI117" s="84"/>
      <c r="FNJ117" s="84"/>
      <c r="FNK117" s="84"/>
      <c r="FNL117" s="84"/>
      <c r="FNM117" s="84"/>
      <c r="FNN117" s="84"/>
      <c r="FNO117" s="84"/>
      <c r="FNP117" s="84"/>
      <c r="FNQ117" s="84"/>
      <c r="FNR117" s="84"/>
      <c r="FNS117" s="84"/>
      <c r="FNT117" s="84"/>
      <c r="FNU117" s="84"/>
      <c r="FNV117" s="84"/>
      <c r="FNW117" s="84"/>
      <c r="FNX117" s="84"/>
      <c r="FNY117" s="84"/>
      <c r="FNZ117" s="84"/>
      <c r="FOA117" s="84"/>
      <c r="FOB117" s="84"/>
      <c r="FOC117" s="84"/>
      <c r="FOD117" s="84"/>
      <c r="FOE117" s="84"/>
      <c r="FOF117" s="84"/>
      <c r="FOG117" s="84"/>
      <c r="FOH117" s="84"/>
      <c r="FOI117" s="84"/>
      <c r="FOJ117" s="84"/>
      <c r="FOK117" s="84"/>
      <c r="FOL117" s="84"/>
      <c r="FOM117" s="84"/>
      <c r="FON117" s="84"/>
      <c r="FOO117" s="84"/>
      <c r="FOP117" s="84"/>
      <c r="FOQ117" s="84"/>
      <c r="FOR117" s="84"/>
      <c r="FOS117" s="84"/>
      <c r="FOT117" s="84"/>
      <c r="FOU117" s="84"/>
      <c r="FOV117" s="84"/>
      <c r="FOW117" s="84"/>
      <c r="FOX117" s="84"/>
      <c r="FOY117" s="84"/>
      <c r="FOZ117" s="84"/>
      <c r="FPA117" s="84"/>
      <c r="FPB117" s="84"/>
      <c r="FPC117" s="84"/>
      <c r="FPD117" s="84"/>
      <c r="FPE117" s="84"/>
      <c r="FPF117" s="84"/>
      <c r="FPG117" s="84"/>
      <c r="FPH117" s="84"/>
      <c r="FPI117" s="84"/>
      <c r="FPJ117" s="84"/>
      <c r="FPK117" s="84"/>
      <c r="FPL117" s="84"/>
      <c r="FPM117" s="84"/>
      <c r="FPN117" s="84"/>
      <c r="FPO117" s="84"/>
      <c r="FPP117" s="84"/>
      <c r="FPQ117" s="84"/>
      <c r="FPR117" s="84"/>
      <c r="FPS117" s="84"/>
      <c r="FPT117" s="84"/>
      <c r="FPU117" s="84"/>
      <c r="FPV117" s="84"/>
      <c r="FPW117" s="84"/>
      <c r="FPX117" s="84"/>
      <c r="FPY117" s="84"/>
      <c r="FPZ117" s="84"/>
      <c r="FQA117" s="84"/>
      <c r="FQB117" s="84"/>
      <c r="FQC117" s="84"/>
      <c r="FQD117" s="84"/>
      <c r="FQE117" s="84"/>
      <c r="FQF117" s="84"/>
      <c r="FQG117" s="84"/>
      <c r="FQH117" s="84"/>
      <c r="FQI117" s="84"/>
      <c r="FQJ117" s="84"/>
      <c r="FQK117" s="84"/>
      <c r="FQL117" s="84"/>
      <c r="FQM117" s="84"/>
      <c r="FQN117" s="84"/>
      <c r="FQO117" s="84"/>
      <c r="FQP117" s="84"/>
      <c r="FQQ117" s="84"/>
      <c r="FQR117" s="84"/>
      <c r="FQS117" s="84"/>
      <c r="FQT117" s="84"/>
      <c r="FQU117" s="84"/>
      <c r="FQV117" s="84"/>
      <c r="FQW117" s="84"/>
      <c r="FQX117" s="84"/>
      <c r="FQY117" s="84"/>
      <c r="FQZ117" s="84"/>
      <c r="FRA117" s="84"/>
      <c r="FRB117" s="84"/>
      <c r="FRC117" s="84"/>
      <c r="FRD117" s="84"/>
      <c r="FRE117" s="84"/>
      <c r="FRF117" s="84"/>
      <c r="FRG117" s="84"/>
      <c r="FRH117" s="84"/>
      <c r="FRI117" s="84"/>
      <c r="FRJ117" s="84"/>
      <c r="FRK117" s="84"/>
      <c r="FRL117" s="84"/>
      <c r="FRM117" s="84"/>
      <c r="FRN117" s="84"/>
      <c r="FRO117" s="84"/>
      <c r="FRP117" s="84"/>
      <c r="FRQ117" s="84"/>
      <c r="FRR117" s="84"/>
      <c r="FRS117" s="84"/>
      <c r="FRT117" s="84"/>
      <c r="FRU117" s="84"/>
      <c r="FRV117" s="84"/>
      <c r="FRW117" s="84"/>
      <c r="FRX117" s="84"/>
      <c r="FRY117" s="84"/>
      <c r="FRZ117" s="84"/>
      <c r="FSA117" s="84"/>
      <c r="FSB117" s="84"/>
      <c r="FSC117" s="84"/>
      <c r="FSD117" s="84"/>
      <c r="FSE117" s="84"/>
      <c r="FSF117" s="84"/>
      <c r="FSG117" s="84"/>
      <c r="FSH117" s="84"/>
      <c r="FSI117" s="84"/>
      <c r="FSJ117" s="84"/>
      <c r="FSK117" s="84"/>
      <c r="FSL117" s="84"/>
      <c r="FSM117" s="84"/>
      <c r="FSN117" s="84"/>
      <c r="FSO117" s="84"/>
      <c r="FSP117" s="84"/>
      <c r="FSQ117" s="84"/>
      <c r="FSR117" s="84"/>
      <c r="FSS117" s="84"/>
      <c r="FST117" s="84"/>
      <c r="FSU117" s="84"/>
      <c r="FSV117" s="84"/>
      <c r="FSW117" s="84"/>
      <c r="FSX117" s="84"/>
      <c r="FSY117" s="84"/>
      <c r="FSZ117" s="84"/>
      <c r="FTA117" s="84"/>
      <c r="FTB117" s="84"/>
      <c r="FTC117" s="84"/>
      <c r="FTD117" s="84"/>
      <c r="FTE117" s="84"/>
      <c r="FTF117" s="84"/>
      <c r="FTG117" s="84"/>
      <c r="FTH117" s="84"/>
      <c r="FTI117" s="84"/>
      <c r="FTJ117" s="84"/>
      <c r="FTK117" s="84"/>
      <c r="FTL117" s="84"/>
      <c r="FTM117" s="84"/>
      <c r="FTN117" s="84"/>
      <c r="FTO117" s="84"/>
      <c r="FTP117" s="84"/>
      <c r="FTQ117" s="84"/>
      <c r="FTR117" s="84"/>
      <c r="FTS117" s="84"/>
      <c r="FTT117" s="84"/>
      <c r="FTU117" s="84"/>
      <c r="FTV117" s="84"/>
      <c r="FTW117" s="84"/>
      <c r="FTX117" s="84"/>
      <c r="FTY117" s="84"/>
      <c r="FTZ117" s="84"/>
      <c r="FUA117" s="84"/>
      <c r="FUB117" s="84"/>
      <c r="FUC117" s="84"/>
      <c r="FUD117" s="84"/>
      <c r="FUE117" s="84"/>
      <c r="FUF117" s="84"/>
      <c r="FUG117" s="84"/>
      <c r="FUH117" s="84"/>
      <c r="FUI117" s="84"/>
      <c r="FUJ117" s="84"/>
      <c r="FUK117" s="84"/>
      <c r="FUL117" s="84"/>
      <c r="FUM117" s="84"/>
      <c r="FUN117" s="84"/>
      <c r="FUO117" s="84"/>
      <c r="FUP117" s="84"/>
      <c r="FUQ117" s="84"/>
      <c r="FUR117" s="84"/>
      <c r="FUS117" s="84"/>
      <c r="FUT117" s="84"/>
      <c r="FUU117" s="84"/>
      <c r="FUV117" s="84"/>
      <c r="FUW117" s="84"/>
      <c r="FUX117" s="84"/>
      <c r="FUY117" s="84"/>
      <c r="FUZ117" s="84"/>
      <c r="FVA117" s="84"/>
      <c r="FVB117" s="84"/>
      <c r="FVC117" s="84"/>
      <c r="FVD117" s="84"/>
      <c r="FVE117" s="84"/>
      <c r="FVF117" s="84"/>
      <c r="FVG117" s="84"/>
      <c r="FVH117" s="84"/>
      <c r="FVI117" s="84"/>
      <c r="FVJ117" s="84"/>
      <c r="FVK117" s="84"/>
      <c r="FVL117" s="84"/>
      <c r="FVM117" s="84"/>
      <c r="FVN117" s="84"/>
      <c r="FVO117" s="84"/>
      <c r="FVP117" s="84"/>
      <c r="FVQ117" s="84"/>
      <c r="FVR117" s="84"/>
      <c r="FVS117" s="84"/>
      <c r="FVT117" s="84"/>
      <c r="FVU117" s="84"/>
      <c r="FVV117" s="84"/>
      <c r="FVW117" s="84"/>
      <c r="FVX117" s="84"/>
      <c r="FVY117" s="84"/>
      <c r="FVZ117" s="84"/>
      <c r="FWA117" s="84"/>
      <c r="FWB117" s="84"/>
      <c r="FWC117" s="84"/>
      <c r="FWD117" s="84"/>
      <c r="FWE117" s="84"/>
      <c r="FWF117" s="84"/>
      <c r="FWG117" s="84"/>
      <c r="FWH117" s="84"/>
      <c r="FWI117" s="84"/>
      <c r="FWJ117" s="84"/>
      <c r="FWK117" s="84"/>
      <c r="FWL117" s="84"/>
      <c r="FWM117" s="84"/>
      <c r="FWN117" s="84"/>
      <c r="FWO117" s="84"/>
      <c r="FWP117" s="84"/>
      <c r="FWQ117" s="84"/>
      <c r="FWR117" s="84"/>
      <c r="FWS117" s="84"/>
      <c r="FWT117" s="84"/>
      <c r="FWU117" s="84"/>
      <c r="FWV117" s="84"/>
      <c r="FWW117" s="84"/>
      <c r="FWX117" s="84"/>
      <c r="FWY117" s="84"/>
      <c r="FWZ117" s="84"/>
      <c r="FXA117" s="84"/>
      <c r="FXB117" s="84"/>
      <c r="FXC117" s="84"/>
      <c r="FXD117" s="84"/>
      <c r="FXE117" s="84"/>
      <c r="FXF117" s="84"/>
      <c r="FXG117" s="84"/>
      <c r="FXH117" s="84"/>
      <c r="FXI117" s="84"/>
      <c r="FXJ117" s="84"/>
      <c r="FXK117" s="84"/>
      <c r="FXL117" s="84"/>
      <c r="FXM117" s="84"/>
      <c r="FXN117" s="84"/>
      <c r="FXO117" s="84"/>
      <c r="FXP117" s="84"/>
      <c r="FXQ117" s="84"/>
      <c r="FXR117" s="84"/>
      <c r="FXS117" s="84"/>
      <c r="FXT117" s="84"/>
      <c r="FXU117" s="84"/>
      <c r="FXV117" s="84"/>
      <c r="FXW117" s="84"/>
      <c r="FXX117" s="84"/>
      <c r="FXY117" s="84"/>
      <c r="FXZ117" s="84"/>
      <c r="FYA117" s="84"/>
      <c r="FYB117" s="84"/>
      <c r="FYC117" s="84"/>
      <c r="FYD117" s="84"/>
      <c r="FYE117" s="84"/>
      <c r="FYF117" s="84"/>
      <c r="FYG117" s="84"/>
      <c r="FYH117" s="84"/>
      <c r="FYI117" s="84"/>
      <c r="FYJ117" s="84"/>
      <c r="FYK117" s="84"/>
      <c r="FYL117" s="84"/>
      <c r="FYM117" s="84"/>
      <c r="FYN117" s="84"/>
      <c r="FYO117" s="84"/>
      <c r="FYP117" s="84"/>
      <c r="FYQ117" s="84"/>
      <c r="FYR117" s="84"/>
      <c r="FYS117" s="84"/>
      <c r="FYT117" s="84"/>
      <c r="FYU117" s="84"/>
      <c r="FYV117" s="84"/>
      <c r="FYW117" s="84"/>
      <c r="FYX117" s="84"/>
      <c r="FYY117" s="84"/>
      <c r="FYZ117" s="84"/>
      <c r="FZA117" s="84"/>
      <c r="FZB117" s="84"/>
      <c r="FZC117" s="84"/>
      <c r="FZD117" s="84"/>
      <c r="FZE117" s="84"/>
      <c r="FZF117" s="84"/>
      <c r="FZG117" s="84"/>
      <c r="FZH117" s="84"/>
      <c r="FZI117" s="84"/>
      <c r="FZJ117" s="84"/>
      <c r="FZK117" s="84"/>
      <c r="FZL117" s="84"/>
      <c r="FZM117" s="84"/>
      <c r="FZN117" s="84"/>
      <c r="FZO117" s="84"/>
      <c r="FZP117" s="84"/>
      <c r="FZQ117" s="84"/>
      <c r="FZR117" s="84"/>
      <c r="FZS117" s="84"/>
      <c r="FZT117" s="84"/>
      <c r="FZU117" s="84"/>
      <c r="FZV117" s="84"/>
      <c r="FZW117" s="84"/>
      <c r="FZX117" s="84"/>
      <c r="FZY117" s="84"/>
      <c r="FZZ117" s="84"/>
      <c r="GAA117" s="84"/>
      <c r="GAB117" s="84"/>
      <c r="GAC117" s="84"/>
      <c r="GAD117" s="84"/>
      <c r="GAE117" s="84"/>
      <c r="GAF117" s="84"/>
      <c r="GAG117" s="84"/>
      <c r="GAH117" s="84"/>
      <c r="GAI117" s="84"/>
      <c r="GAJ117" s="84"/>
      <c r="GAK117" s="84"/>
      <c r="GAL117" s="84"/>
      <c r="GAM117" s="84"/>
      <c r="GAN117" s="84"/>
      <c r="GAO117" s="84"/>
      <c r="GAP117" s="84"/>
      <c r="GAQ117" s="84"/>
      <c r="GAR117" s="84"/>
      <c r="GAS117" s="84"/>
      <c r="GAT117" s="84"/>
      <c r="GAU117" s="84"/>
      <c r="GAV117" s="84"/>
      <c r="GAW117" s="84"/>
      <c r="GAX117" s="84"/>
      <c r="GAY117" s="84"/>
      <c r="GAZ117" s="84"/>
      <c r="GBA117" s="84"/>
      <c r="GBB117" s="84"/>
      <c r="GBC117" s="84"/>
      <c r="GBD117" s="84"/>
      <c r="GBE117" s="84"/>
      <c r="GBF117" s="84"/>
      <c r="GBG117" s="84"/>
      <c r="GBH117" s="84"/>
      <c r="GBI117" s="84"/>
      <c r="GBJ117" s="84"/>
      <c r="GBK117" s="84"/>
      <c r="GBL117" s="84"/>
      <c r="GBM117" s="84"/>
      <c r="GBN117" s="84"/>
      <c r="GBO117" s="84"/>
      <c r="GBP117" s="84"/>
      <c r="GBQ117" s="84"/>
      <c r="GBR117" s="84"/>
      <c r="GBS117" s="84"/>
      <c r="GBT117" s="84"/>
      <c r="GBU117" s="84"/>
      <c r="GBV117" s="84"/>
      <c r="GBW117" s="84"/>
      <c r="GBX117" s="84"/>
      <c r="GBY117" s="84"/>
      <c r="GBZ117" s="84"/>
      <c r="GCA117" s="84"/>
      <c r="GCB117" s="84"/>
      <c r="GCC117" s="84"/>
      <c r="GCD117" s="84"/>
      <c r="GCE117" s="84"/>
      <c r="GCF117" s="84"/>
      <c r="GCG117" s="84"/>
      <c r="GCH117" s="84"/>
      <c r="GCI117" s="84"/>
      <c r="GCJ117" s="84"/>
      <c r="GCK117" s="84"/>
      <c r="GCL117" s="84"/>
      <c r="GCM117" s="84"/>
      <c r="GCN117" s="84"/>
      <c r="GCO117" s="84"/>
      <c r="GCP117" s="84"/>
      <c r="GCQ117" s="84"/>
      <c r="GCR117" s="84"/>
      <c r="GCS117" s="84"/>
      <c r="GCT117" s="84"/>
      <c r="GCU117" s="84"/>
      <c r="GCV117" s="84"/>
      <c r="GCW117" s="84"/>
      <c r="GCX117" s="84"/>
      <c r="GCY117" s="84"/>
      <c r="GCZ117" s="84"/>
      <c r="GDA117" s="84"/>
      <c r="GDB117" s="84"/>
      <c r="GDC117" s="84"/>
      <c r="GDD117" s="84"/>
      <c r="GDE117" s="84"/>
      <c r="GDF117" s="84"/>
      <c r="GDG117" s="84"/>
      <c r="GDH117" s="84"/>
      <c r="GDI117" s="84"/>
      <c r="GDJ117" s="84"/>
      <c r="GDK117" s="84"/>
      <c r="GDL117" s="84"/>
      <c r="GDM117" s="84"/>
      <c r="GDN117" s="84"/>
      <c r="GDO117" s="84"/>
      <c r="GDP117" s="84"/>
      <c r="GDQ117" s="84"/>
      <c r="GDR117" s="84"/>
      <c r="GDS117" s="84"/>
      <c r="GDT117" s="84"/>
      <c r="GDU117" s="84"/>
      <c r="GDV117" s="84"/>
      <c r="GDW117" s="84"/>
      <c r="GDX117" s="84"/>
      <c r="GDY117" s="84"/>
      <c r="GDZ117" s="84"/>
      <c r="GEA117" s="84"/>
      <c r="GEB117" s="84"/>
      <c r="GEC117" s="84"/>
      <c r="GED117" s="84"/>
      <c r="GEE117" s="84"/>
      <c r="GEF117" s="84"/>
      <c r="GEG117" s="84"/>
      <c r="GEH117" s="84"/>
      <c r="GEI117" s="84"/>
      <c r="GEJ117" s="84"/>
      <c r="GEK117" s="84"/>
      <c r="GEL117" s="84"/>
      <c r="GEM117" s="84"/>
      <c r="GEN117" s="84"/>
      <c r="GEO117" s="84"/>
      <c r="GEP117" s="84"/>
      <c r="GEQ117" s="84"/>
      <c r="GER117" s="84"/>
      <c r="GES117" s="84"/>
      <c r="GET117" s="84"/>
      <c r="GEU117" s="84"/>
      <c r="GEV117" s="84"/>
      <c r="GEW117" s="84"/>
      <c r="GEX117" s="84"/>
      <c r="GEY117" s="84"/>
      <c r="GEZ117" s="84"/>
      <c r="GFA117" s="84"/>
      <c r="GFB117" s="84"/>
      <c r="GFC117" s="84"/>
      <c r="GFD117" s="84"/>
      <c r="GFE117" s="84"/>
      <c r="GFF117" s="84"/>
      <c r="GFG117" s="84"/>
      <c r="GFH117" s="84"/>
      <c r="GFI117" s="84"/>
      <c r="GFJ117" s="84"/>
      <c r="GFK117" s="84"/>
      <c r="GFL117" s="84"/>
      <c r="GFM117" s="84"/>
      <c r="GFN117" s="84"/>
      <c r="GFO117" s="84"/>
      <c r="GFP117" s="84"/>
      <c r="GFQ117" s="84"/>
      <c r="GFR117" s="84"/>
      <c r="GFS117" s="84"/>
      <c r="GFT117" s="84"/>
      <c r="GFU117" s="84"/>
      <c r="GFV117" s="84"/>
      <c r="GFW117" s="84"/>
      <c r="GFX117" s="84"/>
      <c r="GFY117" s="84"/>
      <c r="GFZ117" s="84"/>
      <c r="GGA117" s="84"/>
      <c r="GGB117" s="84"/>
      <c r="GGC117" s="84"/>
      <c r="GGD117" s="84"/>
      <c r="GGE117" s="84"/>
      <c r="GGF117" s="84"/>
      <c r="GGG117" s="84"/>
      <c r="GGH117" s="84"/>
      <c r="GGI117" s="84"/>
      <c r="GGJ117" s="84"/>
      <c r="GGK117" s="84"/>
      <c r="GGL117" s="84"/>
      <c r="GGM117" s="84"/>
      <c r="GGN117" s="84"/>
      <c r="GGO117" s="84"/>
      <c r="GGP117" s="84"/>
      <c r="GGQ117" s="84"/>
      <c r="GGR117" s="84"/>
      <c r="GGS117" s="84"/>
      <c r="GGT117" s="84"/>
      <c r="GGU117" s="84"/>
      <c r="GGV117" s="84"/>
      <c r="GGW117" s="84"/>
      <c r="GGX117" s="84"/>
      <c r="GGY117" s="84"/>
      <c r="GGZ117" s="84"/>
      <c r="GHA117" s="84"/>
      <c r="GHB117" s="84"/>
      <c r="GHC117" s="84"/>
      <c r="GHD117" s="84"/>
      <c r="GHE117" s="84"/>
      <c r="GHF117" s="84"/>
      <c r="GHG117" s="84"/>
      <c r="GHH117" s="84"/>
      <c r="GHI117" s="84"/>
      <c r="GHJ117" s="84"/>
      <c r="GHK117" s="84"/>
      <c r="GHL117" s="84"/>
      <c r="GHM117" s="84"/>
      <c r="GHN117" s="84"/>
      <c r="GHO117" s="84"/>
      <c r="GHP117" s="84"/>
      <c r="GHQ117" s="84"/>
      <c r="GHR117" s="84"/>
      <c r="GHS117" s="84"/>
      <c r="GHT117" s="84"/>
      <c r="GHU117" s="84"/>
      <c r="GHV117" s="84"/>
      <c r="GHW117" s="84"/>
      <c r="GHX117" s="84"/>
      <c r="GHY117" s="84"/>
      <c r="GHZ117" s="84"/>
      <c r="GIA117" s="84"/>
      <c r="GIB117" s="84"/>
      <c r="GIC117" s="84"/>
      <c r="GID117" s="84"/>
      <c r="GIE117" s="84"/>
      <c r="GIF117" s="84"/>
      <c r="GIG117" s="84"/>
      <c r="GIH117" s="84"/>
      <c r="GII117" s="84"/>
      <c r="GIJ117" s="84"/>
      <c r="GIK117" s="84"/>
      <c r="GIL117" s="84"/>
      <c r="GIM117" s="84"/>
      <c r="GIN117" s="84"/>
      <c r="GIO117" s="84"/>
      <c r="GIP117" s="84"/>
      <c r="GIQ117" s="84"/>
      <c r="GIR117" s="84"/>
      <c r="GIS117" s="84"/>
      <c r="GIT117" s="84"/>
      <c r="GIU117" s="84"/>
      <c r="GIV117" s="84"/>
      <c r="GIW117" s="84"/>
      <c r="GIX117" s="84"/>
      <c r="GIY117" s="84"/>
      <c r="GIZ117" s="84"/>
      <c r="GJA117" s="84"/>
      <c r="GJB117" s="84"/>
      <c r="GJC117" s="84"/>
      <c r="GJD117" s="84"/>
      <c r="GJE117" s="84"/>
      <c r="GJF117" s="84"/>
      <c r="GJG117" s="84"/>
      <c r="GJH117" s="84"/>
      <c r="GJI117" s="84"/>
      <c r="GJJ117" s="84"/>
      <c r="GJK117" s="84"/>
      <c r="GJL117" s="84"/>
      <c r="GJM117" s="84"/>
      <c r="GJN117" s="84"/>
      <c r="GJO117" s="84"/>
      <c r="GJP117" s="84"/>
      <c r="GJQ117" s="84"/>
      <c r="GJR117" s="84"/>
      <c r="GJS117" s="84"/>
      <c r="GJT117" s="84"/>
      <c r="GJU117" s="84"/>
      <c r="GJV117" s="84"/>
      <c r="GJW117" s="84"/>
      <c r="GJX117" s="84"/>
      <c r="GJY117" s="84"/>
      <c r="GJZ117" s="84"/>
      <c r="GKA117" s="84"/>
      <c r="GKB117" s="84"/>
      <c r="GKC117" s="84"/>
      <c r="GKD117" s="84"/>
      <c r="GKE117" s="84"/>
      <c r="GKF117" s="84"/>
      <c r="GKG117" s="84"/>
      <c r="GKH117" s="84"/>
      <c r="GKI117" s="84"/>
      <c r="GKJ117" s="84"/>
      <c r="GKK117" s="84"/>
      <c r="GKL117" s="84"/>
      <c r="GKM117" s="84"/>
      <c r="GKN117" s="84"/>
      <c r="GKO117" s="84"/>
      <c r="GKP117" s="84"/>
      <c r="GKQ117" s="84"/>
      <c r="GKR117" s="84"/>
      <c r="GKS117" s="84"/>
      <c r="GKT117" s="84"/>
      <c r="GKU117" s="84"/>
      <c r="GKV117" s="84"/>
      <c r="GKW117" s="84"/>
      <c r="GKX117" s="84"/>
      <c r="GKY117" s="84"/>
      <c r="GKZ117" s="84"/>
      <c r="GLA117" s="84"/>
      <c r="GLB117" s="84"/>
      <c r="GLC117" s="84"/>
      <c r="GLD117" s="84"/>
      <c r="GLE117" s="84"/>
      <c r="GLF117" s="84"/>
      <c r="GLG117" s="84"/>
      <c r="GLH117" s="84"/>
      <c r="GLI117" s="84"/>
      <c r="GLJ117" s="84"/>
      <c r="GLK117" s="84"/>
      <c r="GLL117" s="84"/>
      <c r="GLM117" s="84"/>
      <c r="GLN117" s="84"/>
      <c r="GLO117" s="84"/>
      <c r="GLP117" s="84"/>
      <c r="GLQ117" s="84"/>
      <c r="GLR117" s="84"/>
      <c r="GLS117" s="84"/>
      <c r="GLT117" s="84"/>
      <c r="GLU117" s="84"/>
      <c r="GLV117" s="84"/>
      <c r="GLW117" s="84"/>
      <c r="GLX117" s="84"/>
      <c r="GLY117" s="84"/>
      <c r="GLZ117" s="84"/>
      <c r="GMA117" s="84"/>
      <c r="GMB117" s="84"/>
      <c r="GMC117" s="84"/>
      <c r="GMD117" s="84"/>
      <c r="GME117" s="84"/>
      <c r="GMF117" s="84"/>
      <c r="GMG117" s="84"/>
      <c r="GMH117" s="84"/>
      <c r="GMI117" s="84"/>
      <c r="GMJ117" s="84"/>
      <c r="GMK117" s="84"/>
      <c r="GML117" s="84"/>
      <c r="GMM117" s="84"/>
      <c r="GMN117" s="84"/>
      <c r="GMO117" s="84"/>
      <c r="GMP117" s="84"/>
      <c r="GMQ117" s="84"/>
      <c r="GMR117" s="84"/>
      <c r="GMS117" s="84"/>
      <c r="GMT117" s="84"/>
      <c r="GMU117" s="84"/>
      <c r="GMV117" s="84"/>
      <c r="GMW117" s="84"/>
      <c r="GMX117" s="84"/>
      <c r="GMY117" s="84"/>
      <c r="GMZ117" s="84"/>
      <c r="GNA117" s="84"/>
      <c r="GNB117" s="84"/>
      <c r="GNC117" s="84"/>
      <c r="GND117" s="84"/>
      <c r="GNE117" s="84"/>
      <c r="GNF117" s="84"/>
      <c r="GNG117" s="84"/>
      <c r="GNH117" s="84"/>
      <c r="GNI117" s="84"/>
      <c r="GNJ117" s="84"/>
      <c r="GNK117" s="84"/>
      <c r="GNL117" s="84"/>
      <c r="GNM117" s="84"/>
      <c r="GNN117" s="84"/>
      <c r="GNO117" s="84"/>
      <c r="GNP117" s="84"/>
      <c r="GNQ117" s="84"/>
      <c r="GNR117" s="84"/>
      <c r="GNS117" s="84"/>
      <c r="GNT117" s="84"/>
      <c r="GNU117" s="84"/>
      <c r="GNV117" s="84"/>
      <c r="GNW117" s="84"/>
      <c r="GNX117" s="84"/>
      <c r="GNY117" s="84"/>
      <c r="GNZ117" s="84"/>
      <c r="GOA117" s="84"/>
      <c r="GOB117" s="84"/>
      <c r="GOC117" s="84"/>
      <c r="GOD117" s="84"/>
      <c r="GOE117" s="84"/>
      <c r="GOF117" s="84"/>
      <c r="GOG117" s="84"/>
      <c r="GOH117" s="84"/>
      <c r="GOI117" s="84"/>
      <c r="GOJ117" s="84"/>
      <c r="GOK117" s="84"/>
      <c r="GOL117" s="84"/>
      <c r="GOM117" s="84"/>
      <c r="GON117" s="84"/>
      <c r="GOO117" s="84"/>
      <c r="GOP117" s="84"/>
      <c r="GOQ117" s="84"/>
      <c r="GOR117" s="84"/>
      <c r="GOS117" s="84"/>
      <c r="GOT117" s="84"/>
      <c r="GOU117" s="84"/>
      <c r="GOV117" s="84"/>
      <c r="GOW117" s="84"/>
      <c r="GOX117" s="84"/>
      <c r="GOY117" s="84"/>
      <c r="GOZ117" s="84"/>
      <c r="GPA117" s="84"/>
      <c r="GPB117" s="84"/>
      <c r="GPC117" s="84"/>
      <c r="GPD117" s="84"/>
      <c r="GPE117" s="84"/>
      <c r="GPF117" s="84"/>
      <c r="GPG117" s="84"/>
      <c r="GPH117" s="84"/>
      <c r="GPI117" s="84"/>
      <c r="GPJ117" s="84"/>
      <c r="GPK117" s="84"/>
      <c r="GPL117" s="84"/>
      <c r="GPM117" s="84"/>
      <c r="GPN117" s="84"/>
      <c r="GPO117" s="84"/>
      <c r="GPP117" s="84"/>
      <c r="GPQ117" s="84"/>
      <c r="GPR117" s="84"/>
      <c r="GPS117" s="84"/>
      <c r="GPT117" s="84"/>
      <c r="GPU117" s="84"/>
      <c r="GPV117" s="84"/>
      <c r="GPW117" s="84"/>
      <c r="GPX117" s="84"/>
      <c r="GPY117" s="84"/>
      <c r="GPZ117" s="84"/>
      <c r="GQA117" s="84"/>
      <c r="GQB117" s="84"/>
      <c r="GQC117" s="84"/>
      <c r="GQD117" s="84"/>
      <c r="GQE117" s="84"/>
      <c r="GQF117" s="84"/>
      <c r="GQG117" s="84"/>
      <c r="GQH117" s="84"/>
      <c r="GQI117" s="84"/>
      <c r="GQJ117" s="84"/>
      <c r="GQK117" s="84"/>
      <c r="GQL117" s="84"/>
      <c r="GQM117" s="84"/>
      <c r="GQN117" s="84"/>
      <c r="GQO117" s="84"/>
      <c r="GQP117" s="84"/>
      <c r="GQQ117" s="84"/>
      <c r="GQR117" s="84"/>
      <c r="GQS117" s="84"/>
      <c r="GQT117" s="84"/>
      <c r="GQU117" s="84"/>
      <c r="GQV117" s="84"/>
      <c r="GQW117" s="84"/>
      <c r="GQX117" s="84"/>
      <c r="GQY117" s="84"/>
      <c r="GQZ117" s="84"/>
      <c r="GRA117" s="84"/>
      <c r="GRB117" s="84"/>
      <c r="GRC117" s="84"/>
      <c r="GRD117" s="84"/>
      <c r="GRE117" s="84"/>
      <c r="GRF117" s="84"/>
      <c r="GRG117" s="84"/>
      <c r="GRH117" s="84"/>
      <c r="GRI117" s="84"/>
      <c r="GRJ117" s="84"/>
      <c r="GRK117" s="84"/>
      <c r="GRL117" s="84"/>
      <c r="GRM117" s="84"/>
      <c r="GRN117" s="84"/>
      <c r="GRO117" s="84"/>
      <c r="GRP117" s="84"/>
      <c r="GRQ117" s="84"/>
      <c r="GRR117" s="84"/>
      <c r="GRS117" s="84"/>
      <c r="GRT117" s="84"/>
      <c r="GRU117" s="84"/>
      <c r="GRV117" s="84"/>
      <c r="GRW117" s="84"/>
      <c r="GRX117" s="84"/>
      <c r="GRY117" s="84"/>
      <c r="GRZ117" s="84"/>
      <c r="GSA117" s="84"/>
      <c r="GSB117" s="84"/>
      <c r="GSC117" s="84"/>
      <c r="GSD117" s="84"/>
      <c r="GSE117" s="84"/>
      <c r="GSF117" s="84"/>
      <c r="GSG117" s="84"/>
      <c r="GSH117" s="84"/>
      <c r="GSI117" s="84"/>
      <c r="GSJ117" s="84"/>
      <c r="GSK117" s="84"/>
      <c r="GSL117" s="84"/>
      <c r="GSM117" s="84"/>
      <c r="GSN117" s="84"/>
      <c r="GSO117" s="84"/>
      <c r="GSP117" s="84"/>
      <c r="GSQ117" s="84"/>
      <c r="GSR117" s="84"/>
      <c r="GSS117" s="84"/>
      <c r="GST117" s="84"/>
      <c r="GSU117" s="84"/>
      <c r="GSV117" s="84"/>
      <c r="GSW117" s="84"/>
      <c r="GSX117" s="84"/>
      <c r="GSY117" s="84"/>
      <c r="GSZ117" s="84"/>
      <c r="GTA117" s="84"/>
      <c r="GTB117" s="84"/>
      <c r="GTC117" s="84"/>
      <c r="GTD117" s="84"/>
      <c r="GTE117" s="84"/>
      <c r="GTF117" s="84"/>
      <c r="GTG117" s="84"/>
      <c r="GTH117" s="84"/>
      <c r="GTI117" s="84"/>
      <c r="GTJ117" s="84"/>
      <c r="GTK117" s="84"/>
      <c r="GTL117" s="84"/>
      <c r="GTM117" s="84"/>
      <c r="GTN117" s="84"/>
      <c r="GTO117" s="84"/>
      <c r="GTP117" s="84"/>
      <c r="GTQ117" s="84"/>
      <c r="GTR117" s="84"/>
      <c r="GTS117" s="84"/>
      <c r="GTT117" s="84"/>
      <c r="GTU117" s="84"/>
      <c r="GTV117" s="84"/>
      <c r="GTW117" s="84"/>
      <c r="GTX117" s="84"/>
      <c r="GTY117" s="84"/>
      <c r="GTZ117" s="84"/>
      <c r="GUA117" s="84"/>
      <c r="GUB117" s="84"/>
      <c r="GUC117" s="84"/>
      <c r="GUD117" s="84"/>
      <c r="GUE117" s="84"/>
      <c r="GUF117" s="84"/>
      <c r="GUG117" s="84"/>
      <c r="GUH117" s="84"/>
      <c r="GUI117" s="84"/>
      <c r="GUJ117" s="84"/>
      <c r="GUK117" s="84"/>
      <c r="GUL117" s="84"/>
      <c r="GUM117" s="84"/>
      <c r="GUN117" s="84"/>
      <c r="GUO117" s="84"/>
      <c r="GUP117" s="84"/>
      <c r="GUQ117" s="84"/>
      <c r="GUR117" s="84"/>
      <c r="GUS117" s="84"/>
      <c r="GUT117" s="84"/>
      <c r="GUU117" s="84"/>
      <c r="GUV117" s="84"/>
      <c r="GUW117" s="84"/>
      <c r="GUX117" s="84"/>
      <c r="GUY117" s="84"/>
      <c r="GUZ117" s="84"/>
      <c r="GVA117" s="84"/>
      <c r="GVB117" s="84"/>
      <c r="GVC117" s="84"/>
      <c r="GVD117" s="84"/>
      <c r="GVE117" s="84"/>
      <c r="GVF117" s="84"/>
      <c r="GVG117" s="84"/>
      <c r="GVH117" s="84"/>
      <c r="GVI117" s="84"/>
      <c r="GVJ117" s="84"/>
      <c r="GVK117" s="84"/>
      <c r="GVL117" s="84"/>
      <c r="GVM117" s="84"/>
      <c r="GVN117" s="84"/>
      <c r="GVO117" s="84"/>
      <c r="GVP117" s="84"/>
      <c r="GVQ117" s="84"/>
      <c r="GVR117" s="84"/>
      <c r="GVS117" s="84"/>
      <c r="GVT117" s="84"/>
      <c r="GVU117" s="84"/>
      <c r="GVV117" s="84"/>
      <c r="GVW117" s="84"/>
      <c r="GVX117" s="84"/>
      <c r="GVY117" s="84"/>
      <c r="GVZ117" s="84"/>
      <c r="GWA117" s="84"/>
      <c r="GWB117" s="84"/>
      <c r="GWC117" s="84"/>
      <c r="GWD117" s="84"/>
      <c r="GWE117" s="84"/>
      <c r="GWF117" s="84"/>
      <c r="GWG117" s="84"/>
      <c r="GWH117" s="84"/>
      <c r="GWI117" s="84"/>
      <c r="GWJ117" s="84"/>
      <c r="GWK117" s="84"/>
      <c r="GWL117" s="84"/>
      <c r="GWM117" s="84"/>
      <c r="GWN117" s="84"/>
      <c r="GWO117" s="84"/>
      <c r="GWP117" s="84"/>
      <c r="GWQ117" s="84"/>
      <c r="GWR117" s="84"/>
      <c r="GWS117" s="84"/>
      <c r="GWT117" s="84"/>
      <c r="GWU117" s="84"/>
      <c r="GWV117" s="84"/>
      <c r="GWW117" s="84"/>
      <c r="GWX117" s="84"/>
      <c r="GWY117" s="84"/>
      <c r="GWZ117" s="84"/>
      <c r="GXA117" s="84"/>
      <c r="GXB117" s="84"/>
      <c r="GXC117" s="84"/>
      <c r="GXD117" s="84"/>
      <c r="GXE117" s="84"/>
      <c r="GXF117" s="84"/>
      <c r="GXG117" s="84"/>
      <c r="GXH117" s="84"/>
      <c r="GXI117" s="84"/>
      <c r="GXJ117" s="84"/>
      <c r="GXK117" s="84"/>
      <c r="GXL117" s="84"/>
      <c r="GXM117" s="84"/>
      <c r="GXN117" s="84"/>
      <c r="GXO117" s="84"/>
      <c r="GXP117" s="84"/>
      <c r="GXQ117" s="84"/>
      <c r="GXR117" s="84"/>
      <c r="GXS117" s="84"/>
      <c r="GXT117" s="84"/>
      <c r="GXU117" s="84"/>
      <c r="GXV117" s="84"/>
      <c r="GXW117" s="84"/>
      <c r="GXX117" s="84"/>
      <c r="GXY117" s="84"/>
      <c r="GXZ117" s="84"/>
      <c r="GYA117" s="84"/>
      <c r="GYB117" s="84"/>
      <c r="GYC117" s="84"/>
      <c r="GYD117" s="84"/>
      <c r="GYE117" s="84"/>
      <c r="GYF117" s="84"/>
      <c r="GYG117" s="84"/>
      <c r="GYH117" s="84"/>
      <c r="GYI117" s="84"/>
      <c r="GYJ117" s="84"/>
      <c r="GYK117" s="84"/>
      <c r="GYL117" s="84"/>
      <c r="GYM117" s="84"/>
      <c r="GYN117" s="84"/>
      <c r="GYO117" s="84"/>
      <c r="GYP117" s="84"/>
      <c r="GYQ117" s="84"/>
      <c r="GYR117" s="84"/>
      <c r="GYS117" s="84"/>
      <c r="GYT117" s="84"/>
      <c r="GYU117" s="84"/>
      <c r="GYV117" s="84"/>
      <c r="GYW117" s="84"/>
      <c r="GYX117" s="84"/>
      <c r="GYY117" s="84"/>
      <c r="GYZ117" s="84"/>
      <c r="GZA117" s="84"/>
      <c r="GZB117" s="84"/>
      <c r="GZC117" s="84"/>
      <c r="GZD117" s="84"/>
      <c r="GZE117" s="84"/>
      <c r="GZF117" s="84"/>
      <c r="GZG117" s="84"/>
      <c r="GZH117" s="84"/>
      <c r="GZI117" s="84"/>
      <c r="GZJ117" s="84"/>
      <c r="GZK117" s="84"/>
      <c r="GZL117" s="84"/>
      <c r="GZM117" s="84"/>
      <c r="GZN117" s="84"/>
      <c r="GZO117" s="84"/>
      <c r="GZP117" s="84"/>
      <c r="GZQ117" s="84"/>
      <c r="GZR117" s="84"/>
      <c r="GZS117" s="84"/>
      <c r="GZT117" s="84"/>
      <c r="GZU117" s="84"/>
      <c r="GZV117" s="84"/>
      <c r="GZW117" s="84"/>
      <c r="GZX117" s="84"/>
      <c r="GZY117" s="84"/>
      <c r="GZZ117" s="84"/>
      <c r="HAA117" s="84"/>
      <c r="HAB117" s="84"/>
      <c r="HAC117" s="84"/>
      <c r="HAD117" s="84"/>
      <c r="HAE117" s="84"/>
      <c r="HAF117" s="84"/>
      <c r="HAG117" s="84"/>
      <c r="HAH117" s="84"/>
      <c r="HAI117" s="84"/>
      <c r="HAJ117" s="84"/>
      <c r="HAK117" s="84"/>
      <c r="HAL117" s="84"/>
      <c r="HAM117" s="84"/>
      <c r="HAN117" s="84"/>
      <c r="HAO117" s="84"/>
      <c r="HAP117" s="84"/>
      <c r="HAQ117" s="84"/>
      <c r="HAR117" s="84"/>
      <c r="HAS117" s="84"/>
      <c r="HAT117" s="84"/>
      <c r="HAU117" s="84"/>
      <c r="HAV117" s="84"/>
      <c r="HAW117" s="84"/>
      <c r="HAX117" s="84"/>
      <c r="HAY117" s="84"/>
      <c r="HAZ117" s="84"/>
      <c r="HBA117" s="84"/>
      <c r="HBB117" s="84"/>
      <c r="HBC117" s="84"/>
      <c r="HBD117" s="84"/>
      <c r="HBE117" s="84"/>
      <c r="HBF117" s="84"/>
      <c r="HBG117" s="84"/>
      <c r="HBH117" s="84"/>
      <c r="HBI117" s="84"/>
      <c r="HBJ117" s="84"/>
      <c r="HBK117" s="84"/>
      <c r="HBL117" s="84"/>
      <c r="HBM117" s="84"/>
      <c r="HBN117" s="84"/>
      <c r="HBO117" s="84"/>
      <c r="HBP117" s="84"/>
      <c r="HBQ117" s="84"/>
      <c r="HBR117" s="84"/>
      <c r="HBS117" s="84"/>
      <c r="HBT117" s="84"/>
      <c r="HBU117" s="84"/>
      <c r="HBV117" s="84"/>
      <c r="HBW117" s="84"/>
      <c r="HBX117" s="84"/>
      <c r="HBY117" s="84"/>
      <c r="HBZ117" s="84"/>
      <c r="HCA117" s="84"/>
      <c r="HCB117" s="84"/>
      <c r="HCC117" s="84"/>
      <c r="HCD117" s="84"/>
      <c r="HCE117" s="84"/>
      <c r="HCF117" s="84"/>
      <c r="HCG117" s="84"/>
      <c r="HCH117" s="84"/>
      <c r="HCI117" s="84"/>
      <c r="HCJ117" s="84"/>
      <c r="HCK117" s="84"/>
      <c r="HCL117" s="84"/>
      <c r="HCM117" s="84"/>
      <c r="HCN117" s="84"/>
      <c r="HCO117" s="84"/>
      <c r="HCP117" s="84"/>
      <c r="HCQ117" s="84"/>
      <c r="HCR117" s="84"/>
      <c r="HCS117" s="84"/>
      <c r="HCT117" s="84"/>
      <c r="HCU117" s="84"/>
      <c r="HCV117" s="84"/>
      <c r="HCW117" s="84"/>
      <c r="HCX117" s="84"/>
      <c r="HCY117" s="84"/>
      <c r="HCZ117" s="84"/>
      <c r="HDA117" s="84"/>
      <c r="HDB117" s="84"/>
      <c r="HDC117" s="84"/>
      <c r="HDD117" s="84"/>
      <c r="HDE117" s="84"/>
      <c r="HDF117" s="84"/>
      <c r="HDG117" s="84"/>
      <c r="HDH117" s="84"/>
      <c r="HDI117" s="84"/>
      <c r="HDJ117" s="84"/>
      <c r="HDK117" s="84"/>
      <c r="HDL117" s="84"/>
      <c r="HDM117" s="84"/>
      <c r="HDN117" s="84"/>
      <c r="HDO117" s="84"/>
      <c r="HDP117" s="84"/>
      <c r="HDQ117" s="84"/>
      <c r="HDR117" s="84"/>
      <c r="HDS117" s="84"/>
      <c r="HDT117" s="84"/>
      <c r="HDU117" s="84"/>
      <c r="HDV117" s="84"/>
      <c r="HDW117" s="84"/>
      <c r="HDX117" s="84"/>
      <c r="HDY117" s="84"/>
      <c r="HDZ117" s="84"/>
      <c r="HEA117" s="84"/>
      <c r="HEB117" s="84"/>
      <c r="HEC117" s="84"/>
      <c r="HED117" s="84"/>
      <c r="HEE117" s="84"/>
      <c r="HEF117" s="84"/>
      <c r="HEG117" s="84"/>
      <c r="HEH117" s="84"/>
      <c r="HEI117" s="84"/>
      <c r="HEJ117" s="84"/>
      <c r="HEK117" s="84"/>
      <c r="HEL117" s="84"/>
      <c r="HEM117" s="84"/>
      <c r="HEN117" s="84"/>
      <c r="HEO117" s="84"/>
      <c r="HEP117" s="84"/>
      <c r="HEQ117" s="84"/>
      <c r="HER117" s="84"/>
      <c r="HES117" s="84"/>
      <c r="HET117" s="84"/>
      <c r="HEU117" s="84"/>
      <c r="HEV117" s="84"/>
      <c r="HEW117" s="84"/>
      <c r="HEX117" s="84"/>
      <c r="HEY117" s="84"/>
      <c r="HEZ117" s="84"/>
      <c r="HFA117" s="84"/>
      <c r="HFB117" s="84"/>
      <c r="HFC117" s="84"/>
      <c r="HFD117" s="84"/>
      <c r="HFE117" s="84"/>
      <c r="HFF117" s="84"/>
      <c r="HFG117" s="84"/>
      <c r="HFH117" s="84"/>
      <c r="HFI117" s="84"/>
      <c r="HFJ117" s="84"/>
      <c r="HFK117" s="84"/>
      <c r="HFL117" s="84"/>
      <c r="HFM117" s="84"/>
      <c r="HFN117" s="84"/>
      <c r="HFO117" s="84"/>
      <c r="HFP117" s="84"/>
      <c r="HFQ117" s="84"/>
      <c r="HFR117" s="84"/>
      <c r="HFS117" s="84"/>
      <c r="HFT117" s="84"/>
      <c r="HFU117" s="84"/>
      <c r="HFV117" s="84"/>
      <c r="HFW117" s="84"/>
      <c r="HFX117" s="84"/>
      <c r="HFY117" s="84"/>
      <c r="HFZ117" s="84"/>
      <c r="HGA117" s="84"/>
      <c r="HGB117" s="84"/>
      <c r="HGC117" s="84"/>
      <c r="HGD117" s="84"/>
      <c r="HGE117" s="84"/>
      <c r="HGF117" s="84"/>
      <c r="HGG117" s="84"/>
      <c r="HGH117" s="84"/>
      <c r="HGI117" s="84"/>
      <c r="HGJ117" s="84"/>
      <c r="HGK117" s="84"/>
      <c r="HGL117" s="84"/>
      <c r="HGM117" s="84"/>
      <c r="HGN117" s="84"/>
      <c r="HGO117" s="84"/>
      <c r="HGP117" s="84"/>
      <c r="HGQ117" s="84"/>
      <c r="HGR117" s="84"/>
      <c r="HGS117" s="84"/>
      <c r="HGT117" s="84"/>
      <c r="HGU117" s="84"/>
      <c r="HGV117" s="84"/>
      <c r="HGW117" s="84"/>
      <c r="HGX117" s="84"/>
      <c r="HGY117" s="84"/>
      <c r="HGZ117" s="84"/>
      <c r="HHA117" s="84"/>
      <c r="HHB117" s="84"/>
      <c r="HHC117" s="84"/>
      <c r="HHD117" s="84"/>
      <c r="HHE117" s="84"/>
      <c r="HHF117" s="84"/>
      <c r="HHG117" s="84"/>
      <c r="HHH117" s="84"/>
      <c r="HHI117" s="84"/>
      <c r="HHJ117" s="84"/>
      <c r="HHK117" s="84"/>
      <c r="HHL117" s="84"/>
      <c r="HHM117" s="84"/>
      <c r="HHN117" s="84"/>
      <c r="HHO117" s="84"/>
      <c r="HHP117" s="84"/>
      <c r="HHQ117" s="84"/>
      <c r="HHR117" s="84"/>
      <c r="HHS117" s="84"/>
      <c r="HHT117" s="84"/>
      <c r="HHU117" s="84"/>
      <c r="HHV117" s="84"/>
      <c r="HHW117" s="84"/>
      <c r="HHX117" s="84"/>
      <c r="HHY117" s="84"/>
      <c r="HHZ117" s="84"/>
      <c r="HIA117" s="84"/>
      <c r="HIB117" s="84"/>
      <c r="HIC117" s="84"/>
      <c r="HID117" s="84"/>
      <c r="HIE117" s="84"/>
      <c r="HIF117" s="84"/>
      <c r="HIG117" s="84"/>
      <c r="HIH117" s="84"/>
      <c r="HII117" s="84"/>
      <c r="HIJ117" s="84"/>
      <c r="HIK117" s="84"/>
      <c r="HIL117" s="84"/>
      <c r="HIM117" s="84"/>
      <c r="HIN117" s="84"/>
      <c r="HIO117" s="84"/>
      <c r="HIP117" s="84"/>
      <c r="HIQ117" s="84"/>
      <c r="HIR117" s="84"/>
      <c r="HIS117" s="84"/>
      <c r="HIT117" s="84"/>
      <c r="HIU117" s="84"/>
      <c r="HIV117" s="84"/>
      <c r="HIW117" s="84"/>
      <c r="HIX117" s="84"/>
      <c r="HIY117" s="84"/>
      <c r="HIZ117" s="84"/>
      <c r="HJA117" s="84"/>
      <c r="HJB117" s="84"/>
      <c r="HJC117" s="84"/>
      <c r="HJD117" s="84"/>
      <c r="HJE117" s="84"/>
      <c r="HJF117" s="84"/>
      <c r="HJG117" s="84"/>
      <c r="HJH117" s="84"/>
      <c r="HJI117" s="84"/>
      <c r="HJJ117" s="84"/>
      <c r="HJK117" s="84"/>
      <c r="HJL117" s="84"/>
      <c r="HJM117" s="84"/>
      <c r="HJN117" s="84"/>
      <c r="HJO117" s="84"/>
      <c r="HJP117" s="84"/>
      <c r="HJQ117" s="84"/>
      <c r="HJR117" s="84"/>
      <c r="HJS117" s="84"/>
      <c r="HJT117" s="84"/>
      <c r="HJU117" s="84"/>
      <c r="HJV117" s="84"/>
      <c r="HJW117" s="84"/>
      <c r="HJX117" s="84"/>
      <c r="HJY117" s="84"/>
      <c r="HJZ117" s="84"/>
      <c r="HKA117" s="84"/>
      <c r="HKB117" s="84"/>
      <c r="HKC117" s="84"/>
      <c r="HKD117" s="84"/>
      <c r="HKE117" s="84"/>
      <c r="HKF117" s="84"/>
      <c r="HKG117" s="84"/>
      <c r="HKH117" s="84"/>
      <c r="HKI117" s="84"/>
      <c r="HKJ117" s="84"/>
      <c r="HKK117" s="84"/>
      <c r="HKL117" s="84"/>
      <c r="HKM117" s="84"/>
      <c r="HKN117" s="84"/>
      <c r="HKO117" s="84"/>
      <c r="HKP117" s="84"/>
      <c r="HKQ117" s="84"/>
      <c r="HKR117" s="84"/>
      <c r="HKS117" s="84"/>
      <c r="HKT117" s="84"/>
      <c r="HKU117" s="84"/>
      <c r="HKV117" s="84"/>
      <c r="HKW117" s="84"/>
      <c r="HKX117" s="84"/>
      <c r="HKY117" s="84"/>
      <c r="HKZ117" s="84"/>
      <c r="HLA117" s="84"/>
      <c r="HLB117" s="84"/>
      <c r="HLC117" s="84"/>
      <c r="HLD117" s="84"/>
      <c r="HLE117" s="84"/>
      <c r="HLF117" s="84"/>
      <c r="HLG117" s="84"/>
      <c r="HLH117" s="84"/>
      <c r="HLI117" s="84"/>
      <c r="HLJ117" s="84"/>
      <c r="HLK117" s="84"/>
      <c r="HLL117" s="84"/>
      <c r="HLM117" s="84"/>
      <c r="HLN117" s="84"/>
      <c r="HLO117" s="84"/>
      <c r="HLP117" s="84"/>
      <c r="HLQ117" s="84"/>
      <c r="HLR117" s="84"/>
      <c r="HLS117" s="84"/>
      <c r="HLT117" s="84"/>
      <c r="HLU117" s="84"/>
      <c r="HLV117" s="84"/>
      <c r="HLW117" s="84"/>
      <c r="HLX117" s="84"/>
      <c r="HLY117" s="84"/>
      <c r="HLZ117" s="84"/>
      <c r="HMA117" s="84"/>
      <c r="HMB117" s="84"/>
      <c r="HMC117" s="84"/>
      <c r="HMD117" s="84"/>
      <c r="HME117" s="84"/>
      <c r="HMF117" s="84"/>
      <c r="HMG117" s="84"/>
      <c r="HMH117" s="84"/>
      <c r="HMI117" s="84"/>
      <c r="HMJ117" s="84"/>
      <c r="HMK117" s="84"/>
      <c r="HML117" s="84"/>
      <c r="HMM117" s="84"/>
      <c r="HMN117" s="84"/>
      <c r="HMO117" s="84"/>
      <c r="HMP117" s="84"/>
      <c r="HMQ117" s="84"/>
      <c r="HMR117" s="84"/>
      <c r="HMS117" s="84"/>
      <c r="HMT117" s="84"/>
      <c r="HMU117" s="84"/>
      <c r="HMV117" s="84"/>
      <c r="HMW117" s="84"/>
      <c r="HMX117" s="84"/>
      <c r="HMY117" s="84"/>
      <c r="HMZ117" s="84"/>
      <c r="HNA117" s="84"/>
      <c r="HNB117" s="84"/>
      <c r="HNC117" s="84"/>
      <c r="HND117" s="84"/>
      <c r="HNE117" s="84"/>
      <c r="HNF117" s="84"/>
      <c r="HNG117" s="84"/>
      <c r="HNH117" s="84"/>
      <c r="HNI117" s="84"/>
      <c r="HNJ117" s="84"/>
      <c r="HNK117" s="84"/>
      <c r="HNL117" s="84"/>
      <c r="HNM117" s="84"/>
      <c r="HNN117" s="84"/>
      <c r="HNO117" s="84"/>
      <c r="HNP117" s="84"/>
      <c r="HNQ117" s="84"/>
      <c r="HNR117" s="84"/>
      <c r="HNS117" s="84"/>
      <c r="HNT117" s="84"/>
      <c r="HNU117" s="84"/>
      <c r="HNV117" s="84"/>
      <c r="HNW117" s="84"/>
      <c r="HNX117" s="84"/>
      <c r="HNY117" s="84"/>
      <c r="HNZ117" s="84"/>
      <c r="HOA117" s="84"/>
      <c r="HOB117" s="84"/>
      <c r="HOC117" s="84"/>
      <c r="HOD117" s="84"/>
      <c r="HOE117" s="84"/>
      <c r="HOF117" s="84"/>
      <c r="HOG117" s="84"/>
      <c r="HOH117" s="84"/>
      <c r="HOI117" s="84"/>
      <c r="HOJ117" s="84"/>
      <c r="HOK117" s="84"/>
      <c r="HOL117" s="84"/>
      <c r="HOM117" s="84"/>
      <c r="HON117" s="84"/>
      <c r="HOO117" s="84"/>
      <c r="HOP117" s="84"/>
      <c r="HOQ117" s="84"/>
      <c r="HOR117" s="84"/>
      <c r="HOS117" s="84"/>
      <c r="HOT117" s="84"/>
      <c r="HOU117" s="84"/>
      <c r="HOV117" s="84"/>
      <c r="HOW117" s="84"/>
      <c r="HOX117" s="84"/>
      <c r="HOY117" s="84"/>
      <c r="HOZ117" s="84"/>
      <c r="HPA117" s="84"/>
      <c r="HPB117" s="84"/>
      <c r="HPC117" s="84"/>
      <c r="HPD117" s="84"/>
      <c r="HPE117" s="84"/>
      <c r="HPF117" s="84"/>
      <c r="HPG117" s="84"/>
      <c r="HPH117" s="84"/>
      <c r="HPI117" s="84"/>
      <c r="HPJ117" s="84"/>
      <c r="HPK117" s="84"/>
      <c r="HPL117" s="84"/>
      <c r="HPM117" s="84"/>
      <c r="HPN117" s="84"/>
      <c r="HPO117" s="84"/>
      <c r="HPP117" s="84"/>
      <c r="HPQ117" s="84"/>
      <c r="HPR117" s="84"/>
      <c r="HPS117" s="84"/>
      <c r="HPT117" s="84"/>
      <c r="HPU117" s="84"/>
      <c r="HPV117" s="84"/>
      <c r="HPW117" s="84"/>
      <c r="HPX117" s="84"/>
      <c r="HPY117" s="84"/>
      <c r="HPZ117" s="84"/>
      <c r="HQA117" s="84"/>
      <c r="HQB117" s="84"/>
      <c r="HQC117" s="84"/>
      <c r="HQD117" s="84"/>
      <c r="HQE117" s="84"/>
      <c r="HQF117" s="84"/>
      <c r="HQG117" s="84"/>
      <c r="HQH117" s="84"/>
      <c r="HQI117" s="84"/>
      <c r="HQJ117" s="84"/>
      <c r="HQK117" s="84"/>
      <c r="HQL117" s="84"/>
      <c r="HQM117" s="84"/>
      <c r="HQN117" s="84"/>
      <c r="HQO117" s="84"/>
      <c r="HQP117" s="84"/>
      <c r="HQQ117" s="84"/>
      <c r="HQR117" s="84"/>
      <c r="HQS117" s="84"/>
      <c r="HQT117" s="84"/>
      <c r="HQU117" s="84"/>
      <c r="HQV117" s="84"/>
      <c r="HQW117" s="84"/>
      <c r="HQX117" s="84"/>
      <c r="HQY117" s="84"/>
      <c r="HQZ117" s="84"/>
      <c r="HRA117" s="84"/>
      <c r="HRB117" s="84"/>
      <c r="HRC117" s="84"/>
      <c r="HRD117" s="84"/>
      <c r="HRE117" s="84"/>
      <c r="HRF117" s="84"/>
      <c r="HRG117" s="84"/>
      <c r="HRH117" s="84"/>
      <c r="HRI117" s="84"/>
      <c r="HRJ117" s="84"/>
      <c r="HRK117" s="84"/>
      <c r="HRL117" s="84"/>
      <c r="HRM117" s="84"/>
      <c r="HRN117" s="84"/>
      <c r="HRO117" s="84"/>
      <c r="HRP117" s="84"/>
      <c r="HRQ117" s="84"/>
      <c r="HRR117" s="84"/>
      <c r="HRS117" s="84"/>
      <c r="HRT117" s="84"/>
      <c r="HRU117" s="84"/>
      <c r="HRV117" s="84"/>
      <c r="HRW117" s="84"/>
      <c r="HRX117" s="84"/>
      <c r="HRY117" s="84"/>
      <c r="HRZ117" s="84"/>
      <c r="HSA117" s="84"/>
      <c r="HSB117" s="84"/>
      <c r="HSC117" s="84"/>
      <c r="HSD117" s="84"/>
      <c r="HSE117" s="84"/>
      <c r="HSF117" s="84"/>
      <c r="HSG117" s="84"/>
      <c r="HSH117" s="84"/>
      <c r="HSI117" s="84"/>
      <c r="HSJ117" s="84"/>
      <c r="HSK117" s="84"/>
      <c r="HSL117" s="84"/>
      <c r="HSM117" s="84"/>
      <c r="HSN117" s="84"/>
      <c r="HSO117" s="84"/>
      <c r="HSP117" s="84"/>
      <c r="HSQ117" s="84"/>
      <c r="HSR117" s="84"/>
      <c r="HSS117" s="84"/>
      <c r="HST117" s="84"/>
      <c r="HSU117" s="84"/>
      <c r="HSV117" s="84"/>
      <c r="HSW117" s="84"/>
      <c r="HSX117" s="84"/>
      <c r="HSY117" s="84"/>
      <c r="HSZ117" s="84"/>
      <c r="HTA117" s="84"/>
      <c r="HTB117" s="84"/>
      <c r="HTC117" s="84"/>
      <c r="HTD117" s="84"/>
      <c r="HTE117" s="84"/>
      <c r="HTF117" s="84"/>
      <c r="HTG117" s="84"/>
      <c r="HTH117" s="84"/>
      <c r="HTI117" s="84"/>
      <c r="HTJ117" s="84"/>
      <c r="HTK117" s="84"/>
      <c r="HTL117" s="84"/>
      <c r="HTM117" s="84"/>
      <c r="HTN117" s="84"/>
      <c r="HTO117" s="84"/>
      <c r="HTP117" s="84"/>
      <c r="HTQ117" s="84"/>
      <c r="HTR117" s="84"/>
      <c r="HTS117" s="84"/>
      <c r="HTT117" s="84"/>
      <c r="HTU117" s="84"/>
      <c r="HTV117" s="84"/>
      <c r="HTW117" s="84"/>
      <c r="HTX117" s="84"/>
      <c r="HTY117" s="84"/>
      <c r="HTZ117" s="84"/>
      <c r="HUA117" s="84"/>
      <c r="HUB117" s="84"/>
      <c r="HUC117" s="84"/>
      <c r="HUD117" s="84"/>
      <c r="HUE117" s="84"/>
      <c r="HUF117" s="84"/>
      <c r="HUG117" s="84"/>
      <c r="HUH117" s="84"/>
      <c r="HUI117" s="84"/>
      <c r="HUJ117" s="84"/>
      <c r="HUK117" s="84"/>
      <c r="HUL117" s="84"/>
      <c r="HUM117" s="84"/>
      <c r="HUN117" s="84"/>
      <c r="HUO117" s="84"/>
      <c r="HUP117" s="84"/>
      <c r="HUQ117" s="84"/>
      <c r="HUR117" s="84"/>
      <c r="HUS117" s="84"/>
      <c r="HUT117" s="84"/>
      <c r="HUU117" s="84"/>
      <c r="HUV117" s="84"/>
      <c r="HUW117" s="84"/>
      <c r="HUX117" s="84"/>
      <c r="HUY117" s="84"/>
      <c r="HUZ117" s="84"/>
      <c r="HVA117" s="84"/>
      <c r="HVB117" s="84"/>
      <c r="HVC117" s="84"/>
      <c r="HVD117" s="84"/>
      <c r="HVE117" s="84"/>
      <c r="HVF117" s="84"/>
      <c r="HVG117" s="84"/>
      <c r="HVH117" s="84"/>
      <c r="HVI117" s="84"/>
      <c r="HVJ117" s="84"/>
      <c r="HVK117" s="84"/>
      <c r="HVL117" s="84"/>
      <c r="HVM117" s="84"/>
      <c r="HVN117" s="84"/>
      <c r="HVO117" s="84"/>
      <c r="HVP117" s="84"/>
      <c r="HVQ117" s="84"/>
      <c r="HVR117" s="84"/>
      <c r="HVS117" s="84"/>
      <c r="HVT117" s="84"/>
      <c r="HVU117" s="84"/>
      <c r="HVV117" s="84"/>
      <c r="HVW117" s="84"/>
      <c r="HVX117" s="84"/>
      <c r="HVY117" s="84"/>
      <c r="HVZ117" s="84"/>
      <c r="HWA117" s="84"/>
      <c r="HWB117" s="84"/>
      <c r="HWC117" s="84"/>
      <c r="HWD117" s="84"/>
      <c r="HWE117" s="84"/>
      <c r="HWF117" s="84"/>
      <c r="HWG117" s="84"/>
      <c r="HWH117" s="84"/>
      <c r="HWI117" s="84"/>
      <c r="HWJ117" s="84"/>
      <c r="HWK117" s="84"/>
      <c r="HWL117" s="84"/>
      <c r="HWM117" s="84"/>
      <c r="HWN117" s="84"/>
      <c r="HWO117" s="84"/>
      <c r="HWP117" s="84"/>
      <c r="HWQ117" s="84"/>
      <c r="HWR117" s="84"/>
      <c r="HWS117" s="84"/>
      <c r="HWT117" s="84"/>
      <c r="HWU117" s="84"/>
      <c r="HWV117" s="84"/>
      <c r="HWW117" s="84"/>
      <c r="HWX117" s="84"/>
      <c r="HWY117" s="84"/>
      <c r="HWZ117" s="84"/>
      <c r="HXA117" s="84"/>
      <c r="HXB117" s="84"/>
      <c r="HXC117" s="84"/>
      <c r="HXD117" s="84"/>
      <c r="HXE117" s="84"/>
      <c r="HXF117" s="84"/>
      <c r="HXG117" s="84"/>
      <c r="HXH117" s="84"/>
      <c r="HXI117" s="84"/>
      <c r="HXJ117" s="84"/>
      <c r="HXK117" s="84"/>
      <c r="HXL117" s="84"/>
      <c r="HXM117" s="84"/>
      <c r="HXN117" s="84"/>
      <c r="HXO117" s="84"/>
      <c r="HXP117" s="84"/>
      <c r="HXQ117" s="84"/>
      <c r="HXR117" s="84"/>
      <c r="HXS117" s="84"/>
      <c r="HXT117" s="84"/>
      <c r="HXU117" s="84"/>
      <c r="HXV117" s="84"/>
      <c r="HXW117" s="84"/>
      <c r="HXX117" s="84"/>
      <c r="HXY117" s="84"/>
      <c r="HXZ117" s="84"/>
      <c r="HYA117" s="84"/>
      <c r="HYB117" s="84"/>
      <c r="HYC117" s="84"/>
      <c r="HYD117" s="84"/>
      <c r="HYE117" s="84"/>
      <c r="HYF117" s="84"/>
      <c r="HYG117" s="84"/>
      <c r="HYH117" s="84"/>
      <c r="HYI117" s="84"/>
      <c r="HYJ117" s="84"/>
      <c r="HYK117" s="84"/>
      <c r="HYL117" s="84"/>
      <c r="HYM117" s="84"/>
      <c r="HYN117" s="84"/>
      <c r="HYO117" s="84"/>
      <c r="HYP117" s="84"/>
      <c r="HYQ117" s="84"/>
      <c r="HYR117" s="84"/>
      <c r="HYS117" s="84"/>
      <c r="HYT117" s="84"/>
      <c r="HYU117" s="84"/>
      <c r="HYV117" s="84"/>
      <c r="HYW117" s="84"/>
      <c r="HYX117" s="84"/>
      <c r="HYY117" s="84"/>
      <c r="HYZ117" s="84"/>
      <c r="HZA117" s="84"/>
      <c r="HZB117" s="84"/>
      <c r="HZC117" s="84"/>
      <c r="HZD117" s="84"/>
      <c r="HZE117" s="84"/>
      <c r="HZF117" s="84"/>
      <c r="HZG117" s="84"/>
      <c r="HZH117" s="84"/>
      <c r="HZI117" s="84"/>
      <c r="HZJ117" s="84"/>
      <c r="HZK117" s="84"/>
      <c r="HZL117" s="84"/>
      <c r="HZM117" s="84"/>
      <c r="HZN117" s="84"/>
      <c r="HZO117" s="84"/>
      <c r="HZP117" s="84"/>
      <c r="HZQ117" s="84"/>
      <c r="HZR117" s="84"/>
      <c r="HZS117" s="84"/>
      <c r="HZT117" s="84"/>
      <c r="HZU117" s="84"/>
      <c r="HZV117" s="84"/>
      <c r="HZW117" s="84"/>
      <c r="HZX117" s="84"/>
      <c r="HZY117" s="84"/>
      <c r="HZZ117" s="84"/>
      <c r="IAA117" s="84"/>
      <c r="IAB117" s="84"/>
      <c r="IAC117" s="84"/>
      <c r="IAD117" s="84"/>
      <c r="IAE117" s="84"/>
      <c r="IAF117" s="84"/>
      <c r="IAG117" s="84"/>
      <c r="IAH117" s="84"/>
      <c r="IAI117" s="84"/>
      <c r="IAJ117" s="84"/>
      <c r="IAK117" s="84"/>
      <c r="IAL117" s="84"/>
      <c r="IAM117" s="84"/>
      <c r="IAN117" s="84"/>
      <c r="IAO117" s="84"/>
      <c r="IAP117" s="84"/>
      <c r="IAQ117" s="84"/>
      <c r="IAR117" s="84"/>
      <c r="IAS117" s="84"/>
      <c r="IAT117" s="84"/>
      <c r="IAU117" s="84"/>
      <c r="IAV117" s="84"/>
      <c r="IAW117" s="84"/>
      <c r="IAX117" s="84"/>
      <c r="IAY117" s="84"/>
      <c r="IAZ117" s="84"/>
      <c r="IBA117" s="84"/>
      <c r="IBB117" s="84"/>
      <c r="IBC117" s="84"/>
      <c r="IBD117" s="84"/>
      <c r="IBE117" s="84"/>
      <c r="IBF117" s="84"/>
      <c r="IBG117" s="84"/>
      <c r="IBH117" s="84"/>
      <c r="IBI117" s="84"/>
      <c r="IBJ117" s="84"/>
      <c r="IBK117" s="84"/>
      <c r="IBL117" s="84"/>
      <c r="IBM117" s="84"/>
      <c r="IBN117" s="84"/>
      <c r="IBO117" s="84"/>
      <c r="IBP117" s="84"/>
      <c r="IBQ117" s="84"/>
      <c r="IBR117" s="84"/>
      <c r="IBS117" s="84"/>
      <c r="IBT117" s="84"/>
      <c r="IBU117" s="84"/>
      <c r="IBV117" s="84"/>
      <c r="IBW117" s="84"/>
      <c r="IBX117" s="84"/>
      <c r="IBY117" s="84"/>
      <c r="IBZ117" s="84"/>
      <c r="ICA117" s="84"/>
      <c r="ICB117" s="84"/>
      <c r="ICC117" s="84"/>
      <c r="ICD117" s="84"/>
      <c r="ICE117" s="84"/>
      <c r="ICF117" s="84"/>
      <c r="ICG117" s="84"/>
      <c r="ICH117" s="84"/>
      <c r="ICI117" s="84"/>
      <c r="ICJ117" s="84"/>
      <c r="ICK117" s="84"/>
      <c r="ICL117" s="84"/>
      <c r="ICM117" s="84"/>
      <c r="ICN117" s="84"/>
      <c r="ICO117" s="84"/>
      <c r="ICP117" s="84"/>
      <c r="ICQ117" s="84"/>
      <c r="ICR117" s="84"/>
      <c r="ICS117" s="84"/>
      <c r="ICT117" s="84"/>
      <c r="ICU117" s="84"/>
      <c r="ICV117" s="84"/>
      <c r="ICW117" s="84"/>
      <c r="ICX117" s="84"/>
      <c r="ICY117" s="84"/>
      <c r="ICZ117" s="84"/>
      <c r="IDA117" s="84"/>
      <c r="IDB117" s="84"/>
      <c r="IDC117" s="84"/>
      <c r="IDD117" s="84"/>
      <c r="IDE117" s="84"/>
      <c r="IDF117" s="84"/>
      <c r="IDG117" s="84"/>
      <c r="IDH117" s="84"/>
      <c r="IDI117" s="84"/>
      <c r="IDJ117" s="84"/>
      <c r="IDK117" s="84"/>
      <c r="IDL117" s="84"/>
      <c r="IDM117" s="84"/>
      <c r="IDN117" s="84"/>
      <c r="IDO117" s="84"/>
      <c r="IDP117" s="84"/>
      <c r="IDQ117" s="84"/>
      <c r="IDR117" s="84"/>
      <c r="IDS117" s="84"/>
      <c r="IDT117" s="84"/>
      <c r="IDU117" s="84"/>
      <c r="IDV117" s="84"/>
      <c r="IDW117" s="84"/>
      <c r="IDX117" s="84"/>
      <c r="IDY117" s="84"/>
      <c r="IDZ117" s="84"/>
      <c r="IEA117" s="84"/>
      <c r="IEB117" s="84"/>
      <c r="IEC117" s="84"/>
      <c r="IED117" s="84"/>
      <c r="IEE117" s="84"/>
      <c r="IEF117" s="84"/>
      <c r="IEG117" s="84"/>
      <c r="IEH117" s="84"/>
      <c r="IEI117" s="84"/>
      <c r="IEJ117" s="84"/>
      <c r="IEK117" s="84"/>
      <c r="IEL117" s="84"/>
      <c r="IEM117" s="84"/>
      <c r="IEN117" s="84"/>
      <c r="IEO117" s="84"/>
      <c r="IEP117" s="84"/>
      <c r="IEQ117" s="84"/>
      <c r="IER117" s="84"/>
      <c r="IES117" s="84"/>
      <c r="IET117" s="84"/>
      <c r="IEU117" s="84"/>
      <c r="IEV117" s="84"/>
      <c r="IEW117" s="84"/>
      <c r="IEX117" s="84"/>
      <c r="IEY117" s="84"/>
      <c r="IEZ117" s="84"/>
      <c r="IFA117" s="84"/>
      <c r="IFB117" s="84"/>
      <c r="IFC117" s="84"/>
      <c r="IFD117" s="84"/>
      <c r="IFE117" s="84"/>
      <c r="IFF117" s="84"/>
      <c r="IFG117" s="84"/>
      <c r="IFH117" s="84"/>
      <c r="IFI117" s="84"/>
      <c r="IFJ117" s="84"/>
      <c r="IFK117" s="84"/>
      <c r="IFL117" s="84"/>
      <c r="IFM117" s="84"/>
      <c r="IFN117" s="84"/>
      <c r="IFO117" s="84"/>
      <c r="IFP117" s="84"/>
      <c r="IFQ117" s="84"/>
      <c r="IFR117" s="84"/>
      <c r="IFS117" s="84"/>
      <c r="IFT117" s="84"/>
      <c r="IFU117" s="84"/>
      <c r="IFV117" s="84"/>
      <c r="IFW117" s="84"/>
      <c r="IFX117" s="84"/>
      <c r="IFY117" s="84"/>
      <c r="IFZ117" s="84"/>
      <c r="IGA117" s="84"/>
      <c r="IGB117" s="84"/>
      <c r="IGC117" s="84"/>
      <c r="IGD117" s="84"/>
      <c r="IGE117" s="84"/>
      <c r="IGF117" s="84"/>
      <c r="IGG117" s="84"/>
      <c r="IGH117" s="84"/>
      <c r="IGI117" s="84"/>
      <c r="IGJ117" s="84"/>
      <c r="IGK117" s="84"/>
      <c r="IGL117" s="84"/>
      <c r="IGM117" s="84"/>
      <c r="IGN117" s="84"/>
      <c r="IGO117" s="84"/>
      <c r="IGP117" s="84"/>
      <c r="IGQ117" s="84"/>
      <c r="IGR117" s="84"/>
      <c r="IGS117" s="84"/>
      <c r="IGT117" s="84"/>
      <c r="IGU117" s="84"/>
      <c r="IGV117" s="84"/>
      <c r="IGW117" s="84"/>
      <c r="IGX117" s="84"/>
      <c r="IGY117" s="84"/>
      <c r="IGZ117" s="84"/>
      <c r="IHA117" s="84"/>
      <c r="IHB117" s="84"/>
      <c r="IHC117" s="84"/>
      <c r="IHD117" s="84"/>
      <c r="IHE117" s="84"/>
      <c r="IHF117" s="84"/>
      <c r="IHG117" s="84"/>
      <c r="IHH117" s="84"/>
      <c r="IHI117" s="84"/>
      <c r="IHJ117" s="84"/>
      <c r="IHK117" s="84"/>
      <c r="IHL117" s="84"/>
      <c r="IHM117" s="84"/>
      <c r="IHN117" s="84"/>
      <c r="IHO117" s="84"/>
      <c r="IHP117" s="84"/>
      <c r="IHQ117" s="84"/>
      <c r="IHR117" s="84"/>
      <c r="IHS117" s="84"/>
      <c r="IHT117" s="84"/>
      <c r="IHU117" s="84"/>
      <c r="IHV117" s="84"/>
      <c r="IHW117" s="84"/>
      <c r="IHX117" s="84"/>
      <c r="IHY117" s="84"/>
      <c r="IHZ117" s="84"/>
      <c r="IIA117" s="84"/>
      <c r="IIB117" s="84"/>
      <c r="IIC117" s="84"/>
      <c r="IID117" s="84"/>
      <c r="IIE117" s="84"/>
      <c r="IIF117" s="84"/>
      <c r="IIG117" s="84"/>
      <c r="IIH117" s="84"/>
      <c r="III117" s="84"/>
      <c r="IIJ117" s="84"/>
      <c r="IIK117" s="84"/>
      <c r="IIL117" s="84"/>
      <c r="IIM117" s="84"/>
      <c r="IIN117" s="84"/>
      <c r="IIO117" s="84"/>
      <c r="IIP117" s="84"/>
      <c r="IIQ117" s="84"/>
      <c r="IIR117" s="84"/>
      <c r="IIS117" s="84"/>
      <c r="IIT117" s="84"/>
      <c r="IIU117" s="84"/>
      <c r="IIV117" s="84"/>
      <c r="IIW117" s="84"/>
      <c r="IIX117" s="84"/>
      <c r="IIY117" s="84"/>
      <c r="IIZ117" s="84"/>
      <c r="IJA117" s="84"/>
      <c r="IJB117" s="84"/>
      <c r="IJC117" s="84"/>
      <c r="IJD117" s="84"/>
      <c r="IJE117" s="84"/>
      <c r="IJF117" s="84"/>
      <c r="IJG117" s="84"/>
      <c r="IJH117" s="84"/>
      <c r="IJI117" s="84"/>
      <c r="IJJ117" s="84"/>
      <c r="IJK117" s="84"/>
      <c r="IJL117" s="84"/>
      <c r="IJM117" s="84"/>
      <c r="IJN117" s="84"/>
      <c r="IJO117" s="84"/>
      <c r="IJP117" s="84"/>
      <c r="IJQ117" s="84"/>
      <c r="IJR117" s="84"/>
      <c r="IJS117" s="84"/>
      <c r="IJT117" s="84"/>
      <c r="IJU117" s="84"/>
      <c r="IJV117" s="84"/>
      <c r="IJW117" s="84"/>
      <c r="IJX117" s="84"/>
      <c r="IJY117" s="84"/>
      <c r="IJZ117" s="84"/>
      <c r="IKA117" s="84"/>
      <c r="IKB117" s="84"/>
      <c r="IKC117" s="84"/>
      <c r="IKD117" s="84"/>
      <c r="IKE117" s="84"/>
      <c r="IKF117" s="84"/>
      <c r="IKG117" s="84"/>
      <c r="IKH117" s="84"/>
      <c r="IKI117" s="84"/>
      <c r="IKJ117" s="84"/>
      <c r="IKK117" s="84"/>
      <c r="IKL117" s="84"/>
      <c r="IKM117" s="84"/>
      <c r="IKN117" s="84"/>
      <c r="IKO117" s="84"/>
      <c r="IKP117" s="84"/>
      <c r="IKQ117" s="84"/>
      <c r="IKR117" s="84"/>
      <c r="IKS117" s="84"/>
      <c r="IKT117" s="84"/>
      <c r="IKU117" s="84"/>
      <c r="IKV117" s="84"/>
      <c r="IKW117" s="84"/>
      <c r="IKX117" s="84"/>
      <c r="IKY117" s="84"/>
      <c r="IKZ117" s="84"/>
      <c r="ILA117" s="84"/>
      <c r="ILB117" s="84"/>
      <c r="ILC117" s="84"/>
      <c r="ILD117" s="84"/>
      <c r="ILE117" s="84"/>
      <c r="ILF117" s="84"/>
      <c r="ILG117" s="84"/>
      <c r="ILH117" s="84"/>
      <c r="ILI117" s="84"/>
      <c r="ILJ117" s="84"/>
      <c r="ILK117" s="84"/>
      <c r="ILL117" s="84"/>
      <c r="ILM117" s="84"/>
      <c r="ILN117" s="84"/>
      <c r="ILO117" s="84"/>
      <c r="ILP117" s="84"/>
      <c r="ILQ117" s="84"/>
      <c r="ILR117" s="84"/>
      <c r="ILS117" s="84"/>
      <c r="ILT117" s="84"/>
      <c r="ILU117" s="84"/>
      <c r="ILV117" s="84"/>
      <c r="ILW117" s="84"/>
      <c r="ILX117" s="84"/>
      <c r="ILY117" s="84"/>
      <c r="ILZ117" s="84"/>
      <c r="IMA117" s="84"/>
      <c r="IMB117" s="84"/>
      <c r="IMC117" s="84"/>
      <c r="IMD117" s="84"/>
      <c r="IME117" s="84"/>
      <c r="IMF117" s="84"/>
      <c r="IMG117" s="84"/>
      <c r="IMH117" s="84"/>
      <c r="IMI117" s="84"/>
      <c r="IMJ117" s="84"/>
      <c r="IMK117" s="84"/>
      <c r="IML117" s="84"/>
      <c r="IMM117" s="84"/>
      <c r="IMN117" s="84"/>
      <c r="IMO117" s="84"/>
      <c r="IMP117" s="84"/>
      <c r="IMQ117" s="84"/>
      <c r="IMR117" s="84"/>
      <c r="IMS117" s="84"/>
      <c r="IMT117" s="84"/>
      <c r="IMU117" s="84"/>
      <c r="IMV117" s="84"/>
      <c r="IMW117" s="84"/>
      <c r="IMX117" s="84"/>
      <c r="IMY117" s="84"/>
      <c r="IMZ117" s="84"/>
      <c r="INA117" s="84"/>
      <c r="INB117" s="84"/>
      <c r="INC117" s="84"/>
      <c r="IND117" s="84"/>
      <c r="INE117" s="84"/>
      <c r="INF117" s="84"/>
      <c r="ING117" s="84"/>
      <c r="INH117" s="84"/>
      <c r="INI117" s="84"/>
      <c r="INJ117" s="84"/>
      <c r="INK117" s="84"/>
      <c r="INL117" s="84"/>
      <c r="INM117" s="84"/>
      <c r="INN117" s="84"/>
      <c r="INO117" s="84"/>
      <c r="INP117" s="84"/>
      <c r="INQ117" s="84"/>
      <c r="INR117" s="84"/>
      <c r="INS117" s="84"/>
      <c r="INT117" s="84"/>
      <c r="INU117" s="84"/>
      <c r="INV117" s="84"/>
      <c r="INW117" s="84"/>
      <c r="INX117" s="84"/>
      <c r="INY117" s="84"/>
      <c r="INZ117" s="84"/>
      <c r="IOA117" s="84"/>
      <c r="IOB117" s="84"/>
      <c r="IOC117" s="84"/>
      <c r="IOD117" s="84"/>
      <c r="IOE117" s="84"/>
      <c r="IOF117" s="84"/>
      <c r="IOG117" s="84"/>
      <c r="IOH117" s="84"/>
      <c r="IOI117" s="84"/>
      <c r="IOJ117" s="84"/>
      <c r="IOK117" s="84"/>
      <c r="IOL117" s="84"/>
      <c r="IOM117" s="84"/>
      <c r="ION117" s="84"/>
      <c r="IOO117" s="84"/>
      <c r="IOP117" s="84"/>
      <c r="IOQ117" s="84"/>
      <c r="IOR117" s="84"/>
      <c r="IOS117" s="84"/>
      <c r="IOT117" s="84"/>
      <c r="IOU117" s="84"/>
      <c r="IOV117" s="84"/>
      <c r="IOW117" s="84"/>
      <c r="IOX117" s="84"/>
      <c r="IOY117" s="84"/>
      <c r="IOZ117" s="84"/>
      <c r="IPA117" s="84"/>
      <c r="IPB117" s="84"/>
      <c r="IPC117" s="84"/>
      <c r="IPD117" s="84"/>
      <c r="IPE117" s="84"/>
      <c r="IPF117" s="84"/>
      <c r="IPG117" s="84"/>
      <c r="IPH117" s="84"/>
      <c r="IPI117" s="84"/>
      <c r="IPJ117" s="84"/>
      <c r="IPK117" s="84"/>
      <c r="IPL117" s="84"/>
      <c r="IPM117" s="84"/>
      <c r="IPN117" s="84"/>
      <c r="IPO117" s="84"/>
      <c r="IPP117" s="84"/>
      <c r="IPQ117" s="84"/>
      <c r="IPR117" s="84"/>
      <c r="IPS117" s="84"/>
      <c r="IPT117" s="84"/>
      <c r="IPU117" s="84"/>
      <c r="IPV117" s="84"/>
      <c r="IPW117" s="84"/>
      <c r="IPX117" s="84"/>
      <c r="IPY117" s="84"/>
      <c r="IPZ117" s="84"/>
      <c r="IQA117" s="84"/>
      <c r="IQB117" s="84"/>
      <c r="IQC117" s="84"/>
      <c r="IQD117" s="84"/>
      <c r="IQE117" s="84"/>
      <c r="IQF117" s="84"/>
      <c r="IQG117" s="84"/>
      <c r="IQH117" s="84"/>
      <c r="IQI117" s="84"/>
      <c r="IQJ117" s="84"/>
      <c r="IQK117" s="84"/>
      <c r="IQL117" s="84"/>
      <c r="IQM117" s="84"/>
      <c r="IQN117" s="84"/>
      <c r="IQO117" s="84"/>
      <c r="IQP117" s="84"/>
      <c r="IQQ117" s="84"/>
      <c r="IQR117" s="84"/>
      <c r="IQS117" s="84"/>
      <c r="IQT117" s="84"/>
      <c r="IQU117" s="84"/>
      <c r="IQV117" s="84"/>
      <c r="IQW117" s="84"/>
      <c r="IQX117" s="84"/>
      <c r="IQY117" s="84"/>
      <c r="IQZ117" s="84"/>
      <c r="IRA117" s="84"/>
      <c r="IRB117" s="84"/>
      <c r="IRC117" s="84"/>
      <c r="IRD117" s="84"/>
      <c r="IRE117" s="84"/>
      <c r="IRF117" s="84"/>
      <c r="IRG117" s="84"/>
      <c r="IRH117" s="84"/>
      <c r="IRI117" s="84"/>
      <c r="IRJ117" s="84"/>
      <c r="IRK117" s="84"/>
      <c r="IRL117" s="84"/>
      <c r="IRM117" s="84"/>
      <c r="IRN117" s="84"/>
      <c r="IRO117" s="84"/>
      <c r="IRP117" s="84"/>
      <c r="IRQ117" s="84"/>
      <c r="IRR117" s="84"/>
      <c r="IRS117" s="84"/>
      <c r="IRT117" s="84"/>
      <c r="IRU117" s="84"/>
      <c r="IRV117" s="84"/>
      <c r="IRW117" s="84"/>
      <c r="IRX117" s="84"/>
      <c r="IRY117" s="84"/>
      <c r="IRZ117" s="84"/>
      <c r="ISA117" s="84"/>
      <c r="ISB117" s="84"/>
      <c r="ISC117" s="84"/>
      <c r="ISD117" s="84"/>
      <c r="ISE117" s="84"/>
      <c r="ISF117" s="84"/>
      <c r="ISG117" s="84"/>
      <c r="ISH117" s="84"/>
      <c r="ISI117" s="84"/>
      <c r="ISJ117" s="84"/>
      <c r="ISK117" s="84"/>
      <c r="ISL117" s="84"/>
      <c r="ISM117" s="84"/>
      <c r="ISN117" s="84"/>
      <c r="ISO117" s="84"/>
      <c r="ISP117" s="84"/>
      <c r="ISQ117" s="84"/>
      <c r="ISR117" s="84"/>
      <c r="ISS117" s="84"/>
      <c r="IST117" s="84"/>
      <c r="ISU117" s="84"/>
      <c r="ISV117" s="84"/>
      <c r="ISW117" s="84"/>
      <c r="ISX117" s="84"/>
      <c r="ISY117" s="84"/>
      <c r="ISZ117" s="84"/>
      <c r="ITA117" s="84"/>
      <c r="ITB117" s="84"/>
      <c r="ITC117" s="84"/>
      <c r="ITD117" s="84"/>
      <c r="ITE117" s="84"/>
      <c r="ITF117" s="84"/>
      <c r="ITG117" s="84"/>
      <c r="ITH117" s="84"/>
      <c r="ITI117" s="84"/>
      <c r="ITJ117" s="84"/>
      <c r="ITK117" s="84"/>
      <c r="ITL117" s="84"/>
      <c r="ITM117" s="84"/>
      <c r="ITN117" s="84"/>
      <c r="ITO117" s="84"/>
      <c r="ITP117" s="84"/>
      <c r="ITQ117" s="84"/>
      <c r="ITR117" s="84"/>
      <c r="ITS117" s="84"/>
      <c r="ITT117" s="84"/>
      <c r="ITU117" s="84"/>
      <c r="ITV117" s="84"/>
      <c r="ITW117" s="84"/>
      <c r="ITX117" s="84"/>
      <c r="ITY117" s="84"/>
      <c r="ITZ117" s="84"/>
      <c r="IUA117" s="84"/>
      <c r="IUB117" s="84"/>
      <c r="IUC117" s="84"/>
      <c r="IUD117" s="84"/>
      <c r="IUE117" s="84"/>
      <c r="IUF117" s="84"/>
      <c r="IUG117" s="84"/>
      <c r="IUH117" s="84"/>
      <c r="IUI117" s="84"/>
      <c r="IUJ117" s="84"/>
      <c r="IUK117" s="84"/>
      <c r="IUL117" s="84"/>
      <c r="IUM117" s="84"/>
      <c r="IUN117" s="84"/>
      <c r="IUO117" s="84"/>
      <c r="IUP117" s="84"/>
      <c r="IUQ117" s="84"/>
      <c r="IUR117" s="84"/>
      <c r="IUS117" s="84"/>
      <c r="IUT117" s="84"/>
      <c r="IUU117" s="84"/>
      <c r="IUV117" s="84"/>
      <c r="IUW117" s="84"/>
      <c r="IUX117" s="84"/>
      <c r="IUY117" s="84"/>
      <c r="IUZ117" s="84"/>
      <c r="IVA117" s="84"/>
      <c r="IVB117" s="84"/>
      <c r="IVC117" s="84"/>
      <c r="IVD117" s="84"/>
      <c r="IVE117" s="84"/>
      <c r="IVF117" s="84"/>
      <c r="IVG117" s="84"/>
      <c r="IVH117" s="84"/>
      <c r="IVI117" s="84"/>
      <c r="IVJ117" s="84"/>
      <c r="IVK117" s="84"/>
      <c r="IVL117" s="84"/>
      <c r="IVM117" s="84"/>
      <c r="IVN117" s="84"/>
      <c r="IVO117" s="84"/>
      <c r="IVP117" s="84"/>
      <c r="IVQ117" s="84"/>
      <c r="IVR117" s="84"/>
      <c r="IVS117" s="84"/>
      <c r="IVT117" s="84"/>
      <c r="IVU117" s="84"/>
      <c r="IVV117" s="84"/>
      <c r="IVW117" s="84"/>
      <c r="IVX117" s="84"/>
      <c r="IVY117" s="84"/>
      <c r="IVZ117" s="84"/>
      <c r="IWA117" s="84"/>
      <c r="IWB117" s="84"/>
      <c r="IWC117" s="84"/>
      <c r="IWD117" s="84"/>
      <c r="IWE117" s="84"/>
      <c r="IWF117" s="84"/>
      <c r="IWG117" s="84"/>
      <c r="IWH117" s="84"/>
      <c r="IWI117" s="84"/>
      <c r="IWJ117" s="84"/>
      <c r="IWK117" s="84"/>
      <c r="IWL117" s="84"/>
      <c r="IWM117" s="84"/>
      <c r="IWN117" s="84"/>
      <c r="IWO117" s="84"/>
      <c r="IWP117" s="84"/>
      <c r="IWQ117" s="84"/>
      <c r="IWR117" s="84"/>
      <c r="IWS117" s="84"/>
      <c r="IWT117" s="84"/>
      <c r="IWU117" s="84"/>
      <c r="IWV117" s="84"/>
      <c r="IWW117" s="84"/>
      <c r="IWX117" s="84"/>
      <c r="IWY117" s="84"/>
      <c r="IWZ117" s="84"/>
      <c r="IXA117" s="84"/>
      <c r="IXB117" s="84"/>
      <c r="IXC117" s="84"/>
      <c r="IXD117" s="84"/>
      <c r="IXE117" s="84"/>
      <c r="IXF117" s="84"/>
      <c r="IXG117" s="84"/>
      <c r="IXH117" s="84"/>
      <c r="IXI117" s="84"/>
      <c r="IXJ117" s="84"/>
      <c r="IXK117" s="84"/>
      <c r="IXL117" s="84"/>
      <c r="IXM117" s="84"/>
      <c r="IXN117" s="84"/>
      <c r="IXO117" s="84"/>
      <c r="IXP117" s="84"/>
      <c r="IXQ117" s="84"/>
      <c r="IXR117" s="84"/>
      <c r="IXS117" s="84"/>
      <c r="IXT117" s="84"/>
      <c r="IXU117" s="84"/>
      <c r="IXV117" s="84"/>
      <c r="IXW117" s="84"/>
      <c r="IXX117" s="84"/>
      <c r="IXY117" s="84"/>
      <c r="IXZ117" s="84"/>
      <c r="IYA117" s="84"/>
      <c r="IYB117" s="84"/>
      <c r="IYC117" s="84"/>
      <c r="IYD117" s="84"/>
      <c r="IYE117" s="84"/>
      <c r="IYF117" s="84"/>
      <c r="IYG117" s="84"/>
      <c r="IYH117" s="84"/>
      <c r="IYI117" s="84"/>
      <c r="IYJ117" s="84"/>
      <c r="IYK117" s="84"/>
      <c r="IYL117" s="84"/>
      <c r="IYM117" s="84"/>
      <c r="IYN117" s="84"/>
      <c r="IYO117" s="84"/>
      <c r="IYP117" s="84"/>
      <c r="IYQ117" s="84"/>
      <c r="IYR117" s="84"/>
      <c r="IYS117" s="84"/>
      <c r="IYT117" s="84"/>
      <c r="IYU117" s="84"/>
      <c r="IYV117" s="84"/>
      <c r="IYW117" s="84"/>
      <c r="IYX117" s="84"/>
      <c r="IYY117" s="84"/>
      <c r="IYZ117" s="84"/>
      <c r="IZA117" s="84"/>
      <c r="IZB117" s="84"/>
      <c r="IZC117" s="84"/>
      <c r="IZD117" s="84"/>
      <c r="IZE117" s="84"/>
      <c r="IZF117" s="84"/>
      <c r="IZG117" s="84"/>
      <c r="IZH117" s="84"/>
      <c r="IZI117" s="84"/>
      <c r="IZJ117" s="84"/>
      <c r="IZK117" s="84"/>
      <c r="IZL117" s="84"/>
      <c r="IZM117" s="84"/>
      <c r="IZN117" s="84"/>
      <c r="IZO117" s="84"/>
      <c r="IZP117" s="84"/>
      <c r="IZQ117" s="84"/>
      <c r="IZR117" s="84"/>
      <c r="IZS117" s="84"/>
      <c r="IZT117" s="84"/>
      <c r="IZU117" s="84"/>
      <c r="IZV117" s="84"/>
      <c r="IZW117" s="84"/>
      <c r="IZX117" s="84"/>
      <c r="IZY117" s="84"/>
      <c r="IZZ117" s="84"/>
      <c r="JAA117" s="84"/>
      <c r="JAB117" s="84"/>
      <c r="JAC117" s="84"/>
      <c r="JAD117" s="84"/>
      <c r="JAE117" s="84"/>
      <c r="JAF117" s="84"/>
      <c r="JAG117" s="84"/>
      <c r="JAH117" s="84"/>
      <c r="JAI117" s="84"/>
      <c r="JAJ117" s="84"/>
      <c r="JAK117" s="84"/>
      <c r="JAL117" s="84"/>
      <c r="JAM117" s="84"/>
      <c r="JAN117" s="84"/>
      <c r="JAO117" s="84"/>
      <c r="JAP117" s="84"/>
      <c r="JAQ117" s="84"/>
      <c r="JAR117" s="84"/>
      <c r="JAS117" s="84"/>
      <c r="JAT117" s="84"/>
      <c r="JAU117" s="84"/>
      <c r="JAV117" s="84"/>
      <c r="JAW117" s="84"/>
      <c r="JAX117" s="84"/>
      <c r="JAY117" s="84"/>
      <c r="JAZ117" s="84"/>
      <c r="JBA117" s="84"/>
      <c r="JBB117" s="84"/>
      <c r="JBC117" s="84"/>
      <c r="JBD117" s="84"/>
      <c r="JBE117" s="84"/>
      <c r="JBF117" s="84"/>
      <c r="JBG117" s="84"/>
      <c r="JBH117" s="84"/>
      <c r="JBI117" s="84"/>
      <c r="JBJ117" s="84"/>
      <c r="JBK117" s="84"/>
      <c r="JBL117" s="84"/>
      <c r="JBM117" s="84"/>
      <c r="JBN117" s="84"/>
      <c r="JBO117" s="84"/>
      <c r="JBP117" s="84"/>
      <c r="JBQ117" s="84"/>
      <c r="JBR117" s="84"/>
      <c r="JBS117" s="84"/>
      <c r="JBT117" s="84"/>
      <c r="JBU117" s="84"/>
      <c r="JBV117" s="84"/>
      <c r="JBW117" s="84"/>
      <c r="JBX117" s="84"/>
      <c r="JBY117" s="84"/>
      <c r="JBZ117" s="84"/>
      <c r="JCA117" s="84"/>
      <c r="JCB117" s="84"/>
      <c r="JCC117" s="84"/>
      <c r="JCD117" s="84"/>
      <c r="JCE117" s="84"/>
      <c r="JCF117" s="84"/>
      <c r="JCG117" s="84"/>
      <c r="JCH117" s="84"/>
      <c r="JCI117" s="84"/>
      <c r="JCJ117" s="84"/>
      <c r="JCK117" s="84"/>
      <c r="JCL117" s="84"/>
      <c r="JCM117" s="84"/>
      <c r="JCN117" s="84"/>
      <c r="JCO117" s="84"/>
      <c r="JCP117" s="84"/>
      <c r="JCQ117" s="84"/>
      <c r="JCR117" s="84"/>
      <c r="JCS117" s="84"/>
      <c r="JCT117" s="84"/>
      <c r="JCU117" s="84"/>
      <c r="JCV117" s="84"/>
      <c r="JCW117" s="84"/>
      <c r="JCX117" s="84"/>
      <c r="JCY117" s="84"/>
      <c r="JCZ117" s="84"/>
      <c r="JDA117" s="84"/>
      <c r="JDB117" s="84"/>
      <c r="JDC117" s="84"/>
      <c r="JDD117" s="84"/>
      <c r="JDE117" s="84"/>
      <c r="JDF117" s="84"/>
      <c r="JDG117" s="84"/>
      <c r="JDH117" s="84"/>
      <c r="JDI117" s="84"/>
      <c r="JDJ117" s="84"/>
      <c r="JDK117" s="84"/>
      <c r="JDL117" s="84"/>
      <c r="JDM117" s="84"/>
      <c r="JDN117" s="84"/>
      <c r="JDO117" s="84"/>
      <c r="JDP117" s="84"/>
      <c r="JDQ117" s="84"/>
      <c r="JDR117" s="84"/>
      <c r="JDS117" s="84"/>
      <c r="JDT117" s="84"/>
      <c r="JDU117" s="84"/>
      <c r="JDV117" s="84"/>
      <c r="JDW117" s="84"/>
      <c r="JDX117" s="84"/>
      <c r="JDY117" s="84"/>
      <c r="JDZ117" s="84"/>
      <c r="JEA117" s="84"/>
      <c r="JEB117" s="84"/>
      <c r="JEC117" s="84"/>
      <c r="JED117" s="84"/>
      <c r="JEE117" s="84"/>
      <c r="JEF117" s="84"/>
      <c r="JEG117" s="84"/>
      <c r="JEH117" s="84"/>
      <c r="JEI117" s="84"/>
      <c r="JEJ117" s="84"/>
      <c r="JEK117" s="84"/>
      <c r="JEL117" s="84"/>
      <c r="JEM117" s="84"/>
      <c r="JEN117" s="84"/>
      <c r="JEO117" s="84"/>
      <c r="JEP117" s="84"/>
      <c r="JEQ117" s="84"/>
      <c r="JER117" s="84"/>
      <c r="JES117" s="84"/>
      <c r="JET117" s="84"/>
      <c r="JEU117" s="84"/>
      <c r="JEV117" s="84"/>
      <c r="JEW117" s="84"/>
      <c r="JEX117" s="84"/>
      <c r="JEY117" s="84"/>
      <c r="JEZ117" s="84"/>
      <c r="JFA117" s="84"/>
      <c r="JFB117" s="84"/>
      <c r="JFC117" s="84"/>
      <c r="JFD117" s="84"/>
      <c r="JFE117" s="84"/>
      <c r="JFF117" s="84"/>
      <c r="JFG117" s="84"/>
      <c r="JFH117" s="84"/>
      <c r="JFI117" s="84"/>
      <c r="JFJ117" s="84"/>
      <c r="JFK117" s="84"/>
      <c r="JFL117" s="84"/>
      <c r="JFM117" s="84"/>
      <c r="JFN117" s="84"/>
      <c r="JFO117" s="84"/>
      <c r="JFP117" s="84"/>
      <c r="JFQ117" s="84"/>
      <c r="JFR117" s="84"/>
      <c r="JFS117" s="84"/>
      <c r="JFT117" s="84"/>
      <c r="JFU117" s="84"/>
      <c r="JFV117" s="84"/>
      <c r="JFW117" s="84"/>
      <c r="JFX117" s="84"/>
      <c r="JFY117" s="84"/>
      <c r="JFZ117" s="84"/>
      <c r="JGA117" s="84"/>
      <c r="JGB117" s="84"/>
      <c r="JGC117" s="84"/>
      <c r="JGD117" s="84"/>
      <c r="JGE117" s="84"/>
      <c r="JGF117" s="84"/>
      <c r="JGG117" s="84"/>
      <c r="JGH117" s="84"/>
      <c r="JGI117" s="84"/>
      <c r="JGJ117" s="84"/>
      <c r="JGK117" s="84"/>
      <c r="JGL117" s="84"/>
      <c r="JGM117" s="84"/>
      <c r="JGN117" s="84"/>
      <c r="JGO117" s="84"/>
      <c r="JGP117" s="84"/>
      <c r="JGQ117" s="84"/>
      <c r="JGR117" s="84"/>
      <c r="JGS117" s="84"/>
      <c r="JGT117" s="84"/>
      <c r="JGU117" s="84"/>
      <c r="JGV117" s="84"/>
      <c r="JGW117" s="84"/>
      <c r="JGX117" s="84"/>
      <c r="JGY117" s="84"/>
      <c r="JGZ117" s="84"/>
      <c r="JHA117" s="84"/>
      <c r="JHB117" s="84"/>
      <c r="JHC117" s="84"/>
      <c r="JHD117" s="84"/>
      <c r="JHE117" s="84"/>
      <c r="JHF117" s="84"/>
      <c r="JHG117" s="84"/>
      <c r="JHH117" s="84"/>
      <c r="JHI117" s="84"/>
      <c r="JHJ117" s="84"/>
      <c r="JHK117" s="84"/>
      <c r="JHL117" s="84"/>
      <c r="JHM117" s="84"/>
      <c r="JHN117" s="84"/>
      <c r="JHO117" s="84"/>
      <c r="JHP117" s="84"/>
      <c r="JHQ117" s="84"/>
      <c r="JHR117" s="84"/>
      <c r="JHS117" s="84"/>
      <c r="JHT117" s="84"/>
      <c r="JHU117" s="84"/>
      <c r="JHV117" s="84"/>
      <c r="JHW117" s="84"/>
      <c r="JHX117" s="84"/>
      <c r="JHY117" s="84"/>
      <c r="JHZ117" s="84"/>
      <c r="JIA117" s="84"/>
      <c r="JIB117" s="84"/>
      <c r="JIC117" s="84"/>
      <c r="JID117" s="84"/>
      <c r="JIE117" s="84"/>
      <c r="JIF117" s="84"/>
      <c r="JIG117" s="84"/>
      <c r="JIH117" s="84"/>
      <c r="JII117" s="84"/>
      <c r="JIJ117" s="84"/>
      <c r="JIK117" s="84"/>
      <c r="JIL117" s="84"/>
      <c r="JIM117" s="84"/>
      <c r="JIN117" s="84"/>
      <c r="JIO117" s="84"/>
      <c r="JIP117" s="84"/>
      <c r="JIQ117" s="84"/>
      <c r="JIR117" s="84"/>
      <c r="JIS117" s="84"/>
      <c r="JIT117" s="84"/>
      <c r="JIU117" s="84"/>
      <c r="JIV117" s="84"/>
      <c r="JIW117" s="84"/>
      <c r="JIX117" s="84"/>
      <c r="JIY117" s="84"/>
      <c r="JIZ117" s="84"/>
      <c r="JJA117" s="84"/>
      <c r="JJB117" s="84"/>
      <c r="JJC117" s="84"/>
      <c r="JJD117" s="84"/>
      <c r="JJE117" s="84"/>
      <c r="JJF117" s="84"/>
      <c r="JJG117" s="84"/>
      <c r="JJH117" s="84"/>
      <c r="JJI117" s="84"/>
      <c r="JJJ117" s="84"/>
      <c r="JJK117" s="84"/>
      <c r="JJL117" s="84"/>
      <c r="JJM117" s="84"/>
      <c r="JJN117" s="84"/>
      <c r="JJO117" s="84"/>
      <c r="JJP117" s="84"/>
      <c r="JJQ117" s="84"/>
      <c r="JJR117" s="84"/>
      <c r="JJS117" s="84"/>
      <c r="JJT117" s="84"/>
      <c r="JJU117" s="84"/>
      <c r="JJV117" s="84"/>
      <c r="JJW117" s="84"/>
      <c r="JJX117" s="84"/>
      <c r="JJY117" s="84"/>
      <c r="JJZ117" s="84"/>
      <c r="JKA117" s="84"/>
      <c r="JKB117" s="84"/>
      <c r="JKC117" s="84"/>
      <c r="JKD117" s="84"/>
      <c r="JKE117" s="84"/>
      <c r="JKF117" s="84"/>
      <c r="JKG117" s="84"/>
      <c r="JKH117" s="84"/>
      <c r="JKI117" s="84"/>
      <c r="JKJ117" s="84"/>
      <c r="JKK117" s="84"/>
      <c r="JKL117" s="84"/>
      <c r="JKM117" s="84"/>
      <c r="JKN117" s="84"/>
      <c r="JKO117" s="84"/>
      <c r="JKP117" s="84"/>
      <c r="JKQ117" s="84"/>
      <c r="JKR117" s="84"/>
      <c r="JKS117" s="84"/>
      <c r="JKT117" s="84"/>
      <c r="JKU117" s="84"/>
      <c r="JKV117" s="84"/>
      <c r="JKW117" s="84"/>
      <c r="JKX117" s="84"/>
      <c r="JKY117" s="84"/>
      <c r="JKZ117" s="84"/>
      <c r="JLA117" s="84"/>
      <c r="JLB117" s="84"/>
      <c r="JLC117" s="84"/>
      <c r="JLD117" s="84"/>
      <c r="JLE117" s="84"/>
      <c r="JLF117" s="84"/>
      <c r="JLG117" s="84"/>
      <c r="JLH117" s="84"/>
      <c r="JLI117" s="84"/>
      <c r="JLJ117" s="84"/>
      <c r="JLK117" s="84"/>
      <c r="JLL117" s="84"/>
      <c r="JLM117" s="84"/>
      <c r="JLN117" s="84"/>
      <c r="JLO117" s="84"/>
      <c r="JLP117" s="84"/>
      <c r="JLQ117" s="84"/>
      <c r="JLR117" s="84"/>
      <c r="JLS117" s="84"/>
      <c r="JLT117" s="84"/>
      <c r="JLU117" s="84"/>
      <c r="JLV117" s="84"/>
      <c r="JLW117" s="84"/>
      <c r="JLX117" s="84"/>
      <c r="JLY117" s="84"/>
      <c r="JLZ117" s="84"/>
      <c r="JMA117" s="84"/>
      <c r="JMB117" s="84"/>
      <c r="JMC117" s="84"/>
      <c r="JMD117" s="84"/>
      <c r="JME117" s="84"/>
      <c r="JMF117" s="84"/>
      <c r="JMG117" s="84"/>
      <c r="JMH117" s="84"/>
      <c r="JMI117" s="84"/>
      <c r="JMJ117" s="84"/>
      <c r="JMK117" s="84"/>
      <c r="JML117" s="84"/>
      <c r="JMM117" s="84"/>
      <c r="JMN117" s="84"/>
      <c r="JMO117" s="84"/>
      <c r="JMP117" s="84"/>
      <c r="JMQ117" s="84"/>
      <c r="JMR117" s="84"/>
      <c r="JMS117" s="84"/>
      <c r="JMT117" s="84"/>
      <c r="JMU117" s="84"/>
      <c r="JMV117" s="84"/>
      <c r="JMW117" s="84"/>
      <c r="JMX117" s="84"/>
      <c r="JMY117" s="84"/>
      <c r="JMZ117" s="84"/>
      <c r="JNA117" s="84"/>
      <c r="JNB117" s="84"/>
      <c r="JNC117" s="84"/>
      <c r="JND117" s="84"/>
      <c r="JNE117" s="84"/>
      <c r="JNF117" s="84"/>
      <c r="JNG117" s="84"/>
      <c r="JNH117" s="84"/>
      <c r="JNI117" s="84"/>
      <c r="JNJ117" s="84"/>
      <c r="JNK117" s="84"/>
      <c r="JNL117" s="84"/>
      <c r="JNM117" s="84"/>
      <c r="JNN117" s="84"/>
      <c r="JNO117" s="84"/>
      <c r="JNP117" s="84"/>
      <c r="JNQ117" s="84"/>
      <c r="JNR117" s="84"/>
      <c r="JNS117" s="84"/>
      <c r="JNT117" s="84"/>
      <c r="JNU117" s="84"/>
      <c r="JNV117" s="84"/>
      <c r="JNW117" s="84"/>
      <c r="JNX117" s="84"/>
      <c r="JNY117" s="84"/>
      <c r="JNZ117" s="84"/>
      <c r="JOA117" s="84"/>
      <c r="JOB117" s="84"/>
      <c r="JOC117" s="84"/>
      <c r="JOD117" s="84"/>
      <c r="JOE117" s="84"/>
      <c r="JOF117" s="84"/>
      <c r="JOG117" s="84"/>
      <c r="JOH117" s="84"/>
      <c r="JOI117" s="84"/>
      <c r="JOJ117" s="84"/>
      <c r="JOK117" s="84"/>
      <c r="JOL117" s="84"/>
      <c r="JOM117" s="84"/>
      <c r="JON117" s="84"/>
      <c r="JOO117" s="84"/>
      <c r="JOP117" s="84"/>
      <c r="JOQ117" s="84"/>
      <c r="JOR117" s="84"/>
      <c r="JOS117" s="84"/>
      <c r="JOT117" s="84"/>
      <c r="JOU117" s="84"/>
      <c r="JOV117" s="84"/>
      <c r="JOW117" s="84"/>
      <c r="JOX117" s="84"/>
      <c r="JOY117" s="84"/>
      <c r="JOZ117" s="84"/>
      <c r="JPA117" s="84"/>
      <c r="JPB117" s="84"/>
      <c r="JPC117" s="84"/>
      <c r="JPD117" s="84"/>
      <c r="JPE117" s="84"/>
      <c r="JPF117" s="84"/>
      <c r="JPG117" s="84"/>
      <c r="JPH117" s="84"/>
      <c r="JPI117" s="84"/>
      <c r="JPJ117" s="84"/>
      <c r="JPK117" s="84"/>
      <c r="JPL117" s="84"/>
      <c r="JPM117" s="84"/>
      <c r="JPN117" s="84"/>
      <c r="JPO117" s="84"/>
      <c r="JPP117" s="84"/>
      <c r="JPQ117" s="84"/>
      <c r="JPR117" s="84"/>
      <c r="JPS117" s="84"/>
      <c r="JPT117" s="84"/>
      <c r="JPU117" s="84"/>
      <c r="JPV117" s="84"/>
      <c r="JPW117" s="84"/>
      <c r="JPX117" s="84"/>
      <c r="JPY117" s="84"/>
      <c r="JPZ117" s="84"/>
      <c r="JQA117" s="84"/>
      <c r="JQB117" s="84"/>
      <c r="JQC117" s="84"/>
      <c r="JQD117" s="84"/>
      <c r="JQE117" s="84"/>
      <c r="JQF117" s="84"/>
      <c r="JQG117" s="84"/>
      <c r="JQH117" s="84"/>
      <c r="JQI117" s="84"/>
      <c r="JQJ117" s="84"/>
      <c r="JQK117" s="84"/>
      <c r="JQL117" s="84"/>
      <c r="JQM117" s="84"/>
      <c r="JQN117" s="84"/>
      <c r="JQO117" s="84"/>
      <c r="JQP117" s="84"/>
      <c r="JQQ117" s="84"/>
      <c r="JQR117" s="84"/>
      <c r="JQS117" s="84"/>
      <c r="JQT117" s="84"/>
      <c r="JQU117" s="84"/>
      <c r="JQV117" s="84"/>
      <c r="JQW117" s="84"/>
      <c r="JQX117" s="84"/>
      <c r="JQY117" s="84"/>
      <c r="JQZ117" s="84"/>
      <c r="JRA117" s="84"/>
      <c r="JRB117" s="84"/>
      <c r="JRC117" s="84"/>
      <c r="JRD117" s="84"/>
      <c r="JRE117" s="84"/>
      <c r="JRF117" s="84"/>
      <c r="JRG117" s="84"/>
      <c r="JRH117" s="84"/>
      <c r="JRI117" s="84"/>
      <c r="JRJ117" s="84"/>
      <c r="JRK117" s="84"/>
      <c r="JRL117" s="84"/>
      <c r="JRM117" s="84"/>
      <c r="JRN117" s="84"/>
      <c r="JRO117" s="84"/>
      <c r="JRP117" s="84"/>
      <c r="JRQ117" s="84"/>
      <c r="JRR117" s="84"/>
      <c r="JRS117" s="84"/>
      <c r="JRT117" s="84"/>
      <c r="JRU117" s="84"/>
      <c r="JRV117" s="84"/>
      <c r="JRW117" s="84"/>
      <c r="JRX117" s="84"/>
      <c r="JRY117" s="84"/>
      <c r="JRZ117" s="84"/>
      <c r="JSA117" s="84"/>
      <c r="JSB117" s="84"/>
      <c r="JSC117" s="84"/>
      <c r="JSD117" s="84"/>
      <c r="JSE117" s="84"/>
      <c r="JSF117" s="84"/>
      <c r="JSG117" s="84"/>
      <c r="JSH117" s="84"/>
      <c r="JSI117" s="84"/>
      <c r="JSJ117" s="84"/>
      <c r="JSK117" s="84"/>
      <c r="JSL117" s="84"/>
      <c r="JSM117" s="84"/>
      <c r="JSN117" s="84"/>
      <c r="JSO117" s="84"/>
      <c r="JSP117" s="84"/>
      <c r="JSQ117" s="84"/>
      <c r="JSR117" s="84"/>
      <c r="JSS117" s="84"/>
      <c r="JST117" s="84"/>
      <c r="JSU117" s="84"/>
      <c r="JSV117" s="84"/>
      <c r="JSW117" s="84"/>
      <c r="JSX117" s="84"/>
      <c r="JSY117" s="84"/>
      <c r="JSZ117" s="84"/>
      <c r="JTA117" s="84"/>
      <c r="JTB117" s="84"/>
      <c r="JTC117" s="84"/>
      <c r="JTD117" s="84"/>
      <c r="JTE117" s="84"/>
      <c r="JTF117" s="84"/>
      <c r="JTG117" s="84"/>
      <c r="JTH117" s="84"/>
      <c r="JTI117" s="84"/>
      <c r="JTJ117" s="84"/>
      <c r="JTK117" s="84"/>
      <c r="JTL117" s="84"/>
      <c r="JTM117" s="84"/>
      <c r="JTN117" s="84"/>
      <c r="JTO117" s="84"/>
      <c r="JTP117" s="84"/>
      <c r="JTQ117" s="84"/>
      <c r="JTR117" s="84"/>
      <c r="JTS117" s="84"/>
      <c r="JTT117" s="84"/>
      <c r="JTU117" s="84"/>
      <c r="JTV117" s="84"/>
      <c r="JTW117" s="84"/>
      <c r="JTX117" s="84"/>
      <c r="JTY117" s="84"/>
      <c r="JTZ117" s="84"/>
      <c r="JUA117" s="84"/>
      <c r="JUB117" s="84"/>
      <c r="JUC117" s="84"/>
      <c r="JUD117" s="84"/>
      <c r="JUE117" s="84"/>
      <c r="JUF117" s="84"/>
      <c r="JUG117" s="84"/>
      <c r="JUH117" s="84"/>
      <c r="JUI117" s="84"/>
      <c r="JUJ117" s="84"/>
      <c r="JUK117" s="84"/>
      <c r="JUL117" s="84"/>
      <c r="JUM117" s="84"/>
      <c r="JUN117" s="84"/>
      <c r="JUO117" s="84"/>
      <c r="JUP117" s="84"/>
      <c r="JUQ117" s="84"/>
      <c r="JUR117" s="84"/>
      <c r="JUS117" s="84"/>
      <c r="JUT117" s="84"/>
      <c r="JUU117" s="84"/>
      <c r="JUV117" s="84"/>
      <c r="JUW117" s="84"/>
      <c r="JUX117" s="84"/>
      <c r="JUY117" s="84"/>
      <c r="JUZ117" s="84"/>
      <c r="JVA117" s="84"/>
      <c r="JVB117" s="84"/>
      <c r="JVC117" s="84"/>
      <c r="JVD117" s="84"/>
      <c r="JVE117" s="84"/>
      <c r="JVF117" s="84"/>
      <c r="JVG117" s="84"/>
      <c r="JVH117" s="84"/>
      <c r="JVI117" s="84"/>
      <c r="JVJ117" s="84"/>
      <c r="JVK117" s="84"/>
      <c r="JVL117" s="84"/>
      <c r="JVM117" s="84"/>
      <c r="JVN117" s="84"/>
      <c r="JVO117" s="84"/>
      <c r="JVP117" s="84"/>
      <c r="JVQ117" s="84"/>
      <c r="JVR117" s="84"/>
      <c r="JVS117" s="84"/>
      <c r="JVT117" s="84"/>
      <c r="JVU117" s="84"/>
      <c r="JVV117" s="84"/>
      <c r="JVW117" s="84"/>
      <c r="JVX117" s="84"/>
      <c r="JVY117" s="84"/>
      <c r="JVZ117" s="84"/>
      <c r="JWA117" s="84"/>
      <c r="JWB117" s="84"/>
      <c r="JWC117" s="84"/>
      <c r="JWD117" s="84"/>
      <c r="JWE117" s="84"/>
      <c r="JWF117" s="84"/>
      <c r="JWG117" s="84"/>
      <c r="JWH117" s="84"/>
      <c r="JWI117" s="84"/>
      <c r="JWJ117" s="84"/>
      <c r="JWK117" s="84"/>
      <c r="JWL117" s="84"/>
      <c r="JWM117" s="84"/>
      <c r="JWN117" s="84"/>
      <c r="JWO117" s="84"/>
      <c r="JWP117" s="84"/>
      <c r="JWQ117" s="84"/>
      <c r="JWR117" s="84"/>
      <c r="JWS117" s="84"/>
      <c r="JWT117" s="84"/>
      <c r="JWU117" s="84"/>
      <c r="JWV117" s="84"/>
      <c r="JWW117" s="84"/>
      <c r="JWX117" s="84"/>
      <c r="JWY117" s="84"/>
      <c r="JWZ117" s="84"/>
      <c r="JXA117" s="84"/>
      <c r="JXB117" s="84"/>
      <c r="JXC117" s="84"/>
      <c r="JXD117" s="84"/>
      <c r="JXE117" s="84"/>
      <c r="JXF117" s="84"/>
      <c r="JXG117" s="84"/>
      <c r="JXH117" s="84"/>
      <c r="JXI117" s="84"/>
      <c r="JXJ117" s="84"/>
      <c r="JXK117" s="84"/>
      <c r="JXL117" s="84"/>
      <c r="JXM117" s="84"/>
      <c r="JXN117" s="84"/>
      <c r="JXO117" s="84"/>
      <c r="JXP117" s="84"/>
      <c r="JXQ117" s="84"/>
      <c r="JXR117" s="84"/>
      <c r="JXS117" s="84"/>
      <c r="JXT117" s="84"/>
      <c r="JXU117" s="84"/>
      <c r="JXV117" s="84"/>
      <c r="JXW117" s="84"/>
      <c r="JXX117" s="84"/>
      <c r="JXY117" s="84"/>
      <c r="JXZ117" s="84"/>
      <c r="JYA117" s="84"/>
      <c r="JYB117" s="84"/>
      <c r="JYC117" s="84"/>
      <c r="JYD117" s="84"/>
      <c r="JYE117" s="84"/>
      <c r="JYF117" s="84"/>
      <c r="JYG117" s="84"/>
      <c r="JYH117" s="84"/>
      <c r="JYI117" s="84"/>
      <c r="JYJ117" s="84"/>
      <c r="JYK117" s="84"/>
      <c r="JYL117" s="84"/>
      <c r="JYM117" s="84"/>
      <c r="JYN117" s="84"/>
      <c r="JYO117" s="84"/>
      <c r="JYP117" s="84"/>
      <c r="JYQ117" s="84"/>
      <c r="JYR117" s="84"/>
      <c r="JYS117" s="84"/>
      <c r="JYT117" s="84"/>
      <c r="JYU117" s="84"/>
      <c r="JYV117" s="84"/>
      <c r="JYW117" s="84"/>
      <c r="JYX117" s="84"/>
      <c r="JYY117" s="84"/>
      <c r="JYZ117" s="84"/>
      <c r="JZA117" s="84"/>
      <c r="JZB117" s="84"/>
      <c r="JZC117" s="84"/>
      <c r="JZD117" s="84"/>
      <c r="JZE117" s="84"/>
      <c r="JZF117" s="84"/>
      <c r="JZG117" s="84"/>
      <c r="JZH117" s="84"/>
      <c r="JZI117" s="84"/>
      <c r="JZJ117" s="84"/>
      <c r="JZK117" s="84"/>
      <c r="JZL117" s="84"/>
      <c r="JZM117" s="84"/>
      <c r="JZN117" s="84"/>
      <c r="JZO117" s="84"/>
      <c r="JZP117" s="84"/>
      <c r="JZQ117" s="84"/>
      <c r="JZR117" s="84"/>
      <c r="JZS117" s="84"/>
      <c r="JZT117" s="84"/>
      <c r="JZU117" s="84"/>
      <c r="JZV117" s="84"/>
      <c r="JZW117" s="84"/>
      <c r="JZX117" s="84"/>
      <c r="JZY117" s="84"/>
      <c r="JZZ117" s="84"/>
      <c r="KAA117" s="84"/>
      <c r="KAB117" s="84"/>
      <c r="KAC117" s="84"/>
      <c r="KAD117" s="84"/>
      <c r="KAE117" s="84"/>
      <c r="KAF117" s="84"/>
      <c r="KAG117" s="84"/>
      <c r="KAH117" s="84"/>
      <c r="KAI117" s="84"/>
      <c r="KAJ117" s="84"/>
      <c r="KAK117" s="84"/>
      <c r="KAL117" s="84"/>
      <c r="KAM117" s="84"/>
      <c r="KAN117" s="84"/>
      <c r="KAO117" s="84"/>
      <c r="KAP117" s="84"/>
      <c r="KAQ117" s="84"/>
      <c r="KAR117" s="84"/>
      <c r="KAS117" s="84"/>
      <c r="KAT117" s="84"/>
      <c r="KAU117" s="84"/>
      <c r="KAV117" s="84"/>
      <c r="KAW117" s="84"/>
      <c r="KAX117" s="84"/>
      <c r="KAY117" s="84"/>
      <c r="KAZ117" s="84"/>
      <c r="KBA117" s="84"/>
      <c r="KBB117" s="84"/>
      <c r="KBC117" s="84"/>
      <c r="KBD117" s="84"/>
      <c r="KBE117" s="84"/>
      <c r="KBF117" s="84"/>
      <c r="KBG117" s="84"/>
      <c r="KBH117" s="84"/>
      <c r="KBI117" s="84"/>
      <c r="KBJ117" s="84"/>
      <c r="KBK117" s="84"/>
      <c r="KBL117" s="84"/>
      <c r="KBM117" s="84"/>
      <c r="KBN117" s="84"/>
      <c r="KBO117" s="84"/>
      <c r="KBP117" s="84"/>
      <c r="KBQ117" s="84"/>
      <c r="KBR117" s="84"/>
      <c r="KBS117" s="84"/>
      <c r="KBT117" s="84"/>
      <c r="KBU117" s="84"/>
      <c r="KBV117" s="84"/>
      <c r="KBW117" s="84"/>
      <c r="KBX117" s="84"/>
      <c r="KBY117" s="84"/>
      <c r="KBZ117" s="84"/>
      <c r="KCA117" s="84"/>
      <c r="KCB117" s="84"/>
      <c r="KCC117" s="84"/>
      <c r="KCD117" s="84"/>
      <c r="KCE117" s="84"/>
      <c r="KCF117" s="84"/>
      <c r="KCG117" s="84"/>
      <c r="KCH117" s="84"/>
      <c r="KCI117" s="84"/>
      <c r="KCJ117" s="84"/>
      <c r="KCK117" s="84"/>
      <c r="KCL117" s="84"/>
      <c r="KCM117" s="84"/>
      <c r="KCN117" s="84"/>
      <c r="KCO117" s="84"/>
      <c r="KCP117" s="84"/>
      <c r="KCQ117" s="84"/>
      <c r="KCR117" s="84"/>
      <c r="KCS117" s="84"/>
      <c r="KCT117" s="84"/>
      <c r="KCU117" s="84"/>
      <c r="KCV117" s="84"/>
      <c r="KCW117" s="84"/>
      <c r="KCX117" s="84"/>
      <c r="KCY117" s="84"/>
      <c r="KCZ117" s="84"/>
      <c r="KDA117" s="84"/>
      <c r="KDB117" s="84"/>
      <c r="KDC117" s="84"/>
      <c r="KDD117" s="84"/>
      <c r="KDE117" s="84"/>
      <c r="KDF117" s="84"/>
      <c r="KDG117" s="84"/>
      <c r="KDH117" s="84"/>
      <c r="KDI117" s="84"/>
      <c r="KDJ117" s="84"/>
      <c r="KDK117" s="84"/>
      <c r="KDL117" s="84"/>
      <c r="KDM117" s="84"/>
      <c r="KDN117" s="84"/>
      <c r="KDO117" s="84"/>
      <c r="KDP117" s="84"/>
      <c r="KDQ117" s="84"/>
      <c r="KDR117" s="84"/>
      <c r="KDS117" s="84"/>
      <c r="KDT117" s="84"/>
      <c r="KDU117" s="84"/>
      <c r="KDV117" s="84"/>
      <c r="KDW117" s="84"/>
      <c r="KDX117" s="84"/>
      <c r="KDY117" s="84"/>
      <c r="KDZ117" s="84"/>
      <c r="KEA117" s="84"/>
      <c r="KEB117" s="84"/>
      <c r="KEC117" s="84"/>
      <c r="KED117" s="84"/>
      <c r="KEE117" s="84"/>
      <c r="KEF117" s="84"/>
      <c r="KEG117" s="84"/>
      <c r="KEH117" s="84"/>
      <c r="KEI117" s="84"/>
      <c r="KEJ117" s="84"/>
      <c r="KEK117" s="84"/>
      <c r="KEL117" s="84"/>
      <c r="KEM117" s="84"/>
      <c r="KEN117" s="84"/>
      <c r="KEO117" s="84"/>
      <c r="KEP117" s="84"/>
      <c r="KEQ117" s="84"/>
      <c r="KER117" s="84"/>
      <c r="KES117" s="84"/>
      <c r="KET117" s="84"/>
      <c r="KEU117" s="84"/>
      <c r="KEV117" s="84"/>
      <c r="KEW117" s="84"/>
      <c r="KEX117" s="84"/>
      <c r="KEY117" s="84"/>
      <c r="KEZ117" s="84"/>
      <c r="KFA117" s="84"/>
      <c r="KFB117" s="84"/>
      <c r="KFC117" s="84"/>
      <c r="KFD117" s="84"/>
      <c r="KFE117" s="84"/>
      <c r="KFF117" s="84"/>
      <c r="KFG117" s="84"/>
      <c r="KFH117" s="84"/>
      <c r="KFI117" s="84"/>
      <c r="KFJ117" s="84"/>
      <c r="KFK117" s="84"/>
      <c r="KFL117" s="84"/>
      <c r="KFM117" s="84"/>
      <c r="KFN117" s="84"/>
      <c r="KFO117" s="84"/>
      <c r="KFP117" s="84"/>
      <c r="KFQ117" s="84"/>
      <c r="KFR117" s="84"/>
      <c r="KFS117" s="84"/>
      <c r="KFT117" s="84"/>
      <c r="KFU117" s="84"/>
      <c r="KFV117" s="84"/>
      <c r="KFW117" s="84"/>
      <c r="KFX117" s="84"/>
      <c r="KFY117" s="84"/>
      <c r="KFZ117" s="84"/>
      <c r="KGA117" s="84"/>
      <c r="KGB117" s="84"/>
      <c r="KGC117" s="84"/>
      <c r="KGD117" s="84"/>
      <c r="KGE117" s="84"/>
      <c r="KGF117" s="84"/>
      <c r="KGG117" s="84"/>
      <c r="KGH117" s="84"/>
      <c r="KGI117" s="84"/>
      <c r="KGJ117" s="84"/>
      <c r="KGK117" s="84"/>
      <c r="KGL117" s="84"/>
      <c r="KGM117" s="84"/>
      <c r="KGN117" s="84"/>
      <c r="KGO117" s="84"/>
      <c r="KGP117" s="84"/>
      <c r="KGQ117" s="84"/>
      <c r="KGR117" s="84"/>
      <c r="KGS117" s="84"/>
      <c r="KGT117" s="84"/>
      <c r="KGU117" s="84"/>
      <c r="KGV117" s="84"/>
      <c r="KGW117" s="84"/>
      <c r="KGX117" s="84"/>
      <c r="KGY117" s="84"/>
      <c r="KGZ117" s="84"/>
      <c r="KHA117" s="84"/>
      <c r="KHB117" s="84"/>
      <c r="KHC117" s="84"/>
      <c r="KHD117" s="84"/>
      <c r="KHE117" s="84"/>
      <c r="KHF117" s="84"/>
      <c r="KHG117" s="84"/>
      <c r="KHH117" s="84"/>
      <c r="KHI117" s="84"/>
      <c r="KHJ117" s="84"/>
      <c r="KHK117" s="84"/>
      <c r="KHL117" s="84"/>
      <c r="KHM117" s="84"/>
      <c r="KHN117" s="84"/>
      <c r="KHO117" s="84"/>
      <c r="KHP117" s="84"/>
      <c r="KHQ117" s="84"/>
      <c r="KHR117" s="84"/>
      <c r="KHS117" s="84"/>
      <c r="KHT117" s="84"/>
      <c r="KHU117" s="84"/>
      <c r="KHV117" s="84"/>
      <c r="KHW117" s="84"/>
      <c r="KHX117" s="84"/>
      <c r="KHY117" s="84"/>
      <c r="KHZ117" s="84"/>
      <c r="KIA117" s="84"/>
      <c r="KIB117" s="84"/>
      <c r="KIC117" s="84"/>
      <c r="KID117" s="84"/>
      <c r="KIE117" s="84"/>
      <c r="KIF117" s="84"/>
      <c r="KIG117" s="84"/>
      <c r="KIH117" s="84"/>
      <c r="KII117" s="84"/>
      <c r="KIJ117" s="84"/>
      <c r="KIK117" s="84"/>
      <c r="KIL117" s="84"/>
      <c r="KIM117" s="84"/>
      <c r="KIN117" s="84"/>
      <c r="KIO117" s="84"/>
      <c r="KIP117" s="84"/>
      <c r="KIQ117" s="84"/>
      <c r="KIR117" s="84"/>
      <c r="KIS117" s="84"/>
      <c r="KIT117" s="84"/>
      <c r="KIU117" s="84"/>
      <c r="KIV117" s="84"/>
      <c r="KIW117" s="84"/>
      <c r="KIX117" s="84"/>
      <c r="KIY117" s="84"/>
      <c r="KIZ117" s="84"/>
      <c r="KJA117" s="84"/>
      <c r="KJB117" s="84"/>
      <c r="KJC117" s="84"/>
      <c r="KJD117" s="84"/>
      <c r="KJE117" s="84"/>
      <c r="KJF117" s="84"/>
      <c r="KJG117" s="84"/>
      <c r="KJH117" s="84"/>
      <c r="KJI117" s="84"/>
      <c r="KJJ117" s="84"/>
      <c r="KJK117" s="84"/>
      <c r="KJL117" s="84"/>
      <c r="KJM117" s="84"/>
      <c r="KJN117" s="84"/>
      <c r="KJO117" s="84"/>
      <c r="KJP117" s="84"/>
      <c r="KJQ117" s="84"/>
      <c r="KJR117" s="84"/>
      <c r="KJS117" s="84"/>
      <c r="KJT117" s="84"/>
      <c r="KJU117" s="84"/>
      <c r="KJV117" s="84"/>
      <c r="KJW117" s="84"/>
      <c r="KJX117" s="84"/>
      <c r="KJY117" s="84"/>
      <c r="KJZ117" s="84"/>
      <c r="KKA117" s="84"/>
      <c r="KKB117" s="84"/>
      <c r="KKC117" s="84"/>
      <c r="KKD117" s="84"/>
      <c r="KKE117" s="84"/>
      <c r="KKF117" s="84"/>
      <c r="KKG117" s="84"/>
      <c r="KKH117" s="84"/>
      <c r="KKI117" s="84"/>
      <c r="KKJ117" s="84"/>
      <c r="KKK117" s="84"/>
      <c r="KKL117" s="84"/>
      <c r="KKM117" s="84"/>
      <c r="KKN117" s="84"/>
      <c r="KKO117" s="84"/>
      <c r="KKP117" s="84"/>
      <c r="KKQ117" s="84"/>
      <c r="KKR117" s="84"/>
      <c r="KKS117" s="84"/>
      <c r="KKT117" s="84"/>
      <c r="KKU117" s="84"/>
      <c r="KKV117" s="84"/>
      <c r="KKW117" s="84"/>
      <c r="KKX117" s="84"/>
      <c r="KKY117" s="84"/>
      <c r="KKZ117" s="84"/>
      <c r="KLA117" s="84"/>
      <c r="KLB117" s="84"/>
      <c r="KLC117" s="84"/>
      <c r="KLD117" s="84"/>
      <c r="KLE117" s="84"/>
      <c r="KLF117" s="84"/>
      <c r="KLG117" s="84"/>
      <c r="KLH117" s="84"/>
      <c r="KLI117" s="84"/>
      <c r="KLJ117" s="84"/>
      <c r="KLK117" s="84"/>
      <c r="KLL117" s="84"/>
      <c r="KLM117" s="84"/>
      <c r="KLN117" s="84"/>
      <c r="KLO117" s="84"/>
      <c r="KLP117" s="84"/>
      <c r="KLQ117" s="84"/>
      <c r="KLR117" s="84"/>
      <c r="KLS117" s="84"/>
      <c r="KLT117" s="84"/>
      <c r="KLU117" s="84"/>
      <c r="KLV117" s="84"/>
      <c r="KLW117" s="84"/>
      <c r="KLX117" s="84"/>
      <c r="KLY117" s="84"/>
      <c r="KLZ117" s="84"/>
      <c r="KMA117" s="84"/>
      <c r="KMB117" s="84"/>
      <c r="KMC117" s="84"/>
      <c r="KMD117" s="84"/>
      <c r="KME117" s="84"/>
      <c r="KMF117" s="84"/>
      <c r="KMG117" s="84"/>
      <c r="KMH117" s="84"/>
      <c r="KMI117" s="84"/>
      <c r="KMJ117" s="84"/>
      <c r="KMK117" s="84"/>
      <c r="KML117" s="84"/>
      <c r="KMM117" s="84"/>
      <c r="KMN117" s="84"/>
      <c r="KMO117" s="84"/>
      <c r="KMP117" s="84"/>
      <c r="KMQ117" s="84"/>
      <c r="KMR117" s="84"/>
      <c r="KMS117" s="84"/>
      <c r="KMT117" s="84"/>
      <c r="KMU117" s="84"/>
      <c r="KMV117" s="84"/>
      <c r="KMW117" s="84"/>
      <c r="KMX117" s="84"/>
      <c r="KMY117" s="84"/>
      <c r="KMZ117" s="84"/>
      <c r="KNA117" s="84"/>
      <c r="KNB117" s="84"/>
      <c r="KNC117" s="84"/>
      <c r="KND117" s="84"/>
      <c r="KNE117" s="84"/>
      <c r="KNF117" s="84"/>
      <c r="KNG117" s="84"/>
      <c r="KNH117" s="84"/>
      <c r="KNI117" s="84"/>
      <c r="KNJ117" s="84"/>
      <c r="KNK117" s="84"/>
      <c r="KNL117" s="84"/>
      <c r="KNM117" s="84"/>
      <c r="KNN117" s="84"/>
      <c r="KNO117" s="84"/>
      <c r="KNP117" s="84"/>
      <c r="KNQ117" s="84"/>
      <c r="KNR117" s="84"/>
      <c r="KNS117" s="84"/>
      <c r="KNT117" s="84"/>
      <c r="KNU117" s="84"/>
      <c r="KNV117" s="84"/>
      <c r="KNW117" s="84"/>
      <c r="KNX117" s="84"/>
      <c r="KNY117" s="84"/>
      <c r="KNZ117" s="84"/>
      <c r="KOA117" s="84"/>
      <c r="KOB117" s="84"/>
      <c r="KOC117" s="84"/>
      <c r="KOD117" s="84"/>
      <c r="KOE117" s="84"/>
      <c r="KOF117" s="84"/>
      <c r="KOG117" s="84"/>
      <c r="KOH117" s="84"/>
      <c r="KOI117" s="84"/>
      <c r="KOJ117" s="84"/>
      <c r="KOK117" s="84"/>
      <c r="KOL117" s="84"/>
      <c r="KOM117" s="84"/>
      <c r="KON117" s="84"/>
      <c r="KOO117" s="84"/>
      <c r="KOP117" s="84"/>
      <c r="KOQ117" s="84"/>
      <c r="KOR117" s="84"/>
      <c r="KOS117" s="84"/>
      <c r="KOT117" s="84"/>
      <c r="KOU117" s="84"/>
      <c r="KOV117" s="84"/>
      <c r="KOW117" s="84"/>
      <c r="KOX117" s="84"/>
      <c r="KOY117" s="84"/>
      <c r="KOZ117" s="84"/>
      <c r="KPA117" s="84"/>
      <c r="KPB117" s="84"/>
      <c r="KPC117" s="84"/>
      <c r="KPD117" s="84"/>
      <c r="KPE117" s="84"/>
      <c r="KPF117" s="84"/>
      <c r="KPG117" s="84"/>
      <c r="KPH117" s="84"/>
      <c r="KPI117" s="84"/>
      <c r="KPJ117" s="84"/>
      <c r="KPK117" s="84"/>
      <c r="KPL117" s="84"/>
      <c r="KPM117" s="84"/>
      <c r="KPN117" s="84"/>
      <c r="KPO117" s="84"/>
      <c r="KPP117" s="84"/>
      <c r="KPQ117" s="84"/>
      <c r="KPR117" s="84"/>
      <c r="KPS117" s="84"/>
      <c r="KPT117" s="84"/>
      <c r="KPU117" s="84"/>
      <c r="KPV117" s="84"/>
      <c r="KPW117" s="84"/>
      <c r="KPX117" s="84"/>
      <c r="KPY117" s="84"/>
      <c r="KPZ117" s="84"/>
      <c r="KQA117" s="84"/>
      <c r="KQB117" s="84"/>
      <c r="KQC117" s="84"/>
      <c r="KQD117" s="84"/>
      <c r="KQE117" s="84"/>
      <c r="KQF117" s="84"/>
      <c r="KQG117" s="84"/>
      <c r="KQH117" s="84"/>
      <c r="KQI117" s="84"/>
      <c r="KQJ117" s="84"/>
      <c r="KQK117" s="84"/>
      <c r="KQL117" s="84"/>
      <c r="KQM117" s="84"/>
      <c r="KQN117" s="84"/>
      <c r="KQO117" s="84"/>
      <c r="KQP117" s="84"/>
      <c r="KQQ117" s="84"/>
      <c r="KQR117" s="84"/>
      <c r="KQS117" s="84"/>
      <c r="KQT117" s="84"/>
      <c r="KQU117" s="84"/>
      <c r="KQV117" s="84"/>
      <c r="KQW117" s="84"/>
      <c r="KQX117" s="84"/>
      <c r="KQY117" s="84"/>
      <c r="KQZ117" s="84"/>
      <c r="KRA117" s="84"/>
      <c r="KRB117" s="84"/>
      <c r="KRC117" s="84"/>
      <c r="KRD117" s="84"/>
      <c r="KRE117" s="84"/>
      <c r="KRF117" s="84"/>
      <c r="KRG117" s="84"/>
      <c r="KRH117" s="84"/>
      <c r="KRI117" s="84"/>
      <c r="KRJ117" s="84"/>
      <c r="KRK117" s="84"/>
      <c r="KRL117" s="84"/>
      <c r="KRM117" s="84"/>
      <c r="KRN117" s="84"/>
      <c r="KRO117" s="84"/>
      <c r="KRP117" s="84"/>
      <c r="KRQ117" s="84"/>
      <c r="KRR117" s="84"/>
      <c r="KRS117" s="84"/>
      <c r="KRT117" s="84"/>
      <c r="KRU117" s="84"/>
      <c r="KRV117" s="84"/>
      <c r="KRW117" s="84"/>
      <c r="KRX117" s="84"/>
      <c r="KRY117" s="84"/>
      <c r="KRZ117" s="84"/>
      <c r="KSA117" s="84"/>
      <c r="KSB117" s="84"/>
      <c r="KSC117" s="84"/>
      <c r="KSD117" s="84"/>
      <c r="KSE117" s="84"/>
      <c r="KSF117" s="84"/>
      <c r="KSG117" s="84"/>
      <c r="KSH117" s="84"/>
      <c r="KSI117" s="84"/>
      <c r="KSJ117" s="84"/>
      <c r="KSK117" s="84"/>
      <c r="KSL117" s="84"/>
      <c r="KSM117" s="84"/>
      <c r="KSN117" s="84"/>
      <c r="KSO117" s="84"/>
      <c r="KSP117" s="84"/>
      <c r="KSQ117" s="84"/>
      <c r="KSR117" s="84"/>
      <c r="KSS117" s="84"/>
      <c r="KST117" s="84"/>
      <c r="KSU117" s="84"/>
      <c r="KSV117" s="84"/>
      <c r="KSW117" s="84"/>
      <c r="KSX117" s="84"/>
      <c r="KSY117" s="84"/>
      <c r="KSZ117" s="84"/>
      <c r="KTA117" s="84"/>
      <c r="KTB117" s="84"/>
      <c r="KTC117" s="84"/>
      <c r="KTD117" s="84"/>
      <c r="KTE117" s="84"/>
      <c r="KTF117" s="84"/>
      <c r="KTG117" s="84"/>
      <c r="KTH117" s="84"/>
      <c r="KTI117" s="84"/>
      <c r="KTJ117" s="84"/>
      <c r="KTK117" s="84"/>
      <c r="KTL117" s="84"/>
      <c r="KTM117" s="84"/>
      <c r="KTN117" s="84"/>
      <c r="KTO117" s="84"/>
      <c r="KTP117" s="84"/>
      <c r="KTQ117" s="84"/>
      <c r="KTR117" s="84"/>
      <c r="KTS117" s="84"/>
      <c r="KTT117" s="84"/>
      <c r="KTU117" s="84"/>
      <c r="KTV117" s="84"/>
      <c r="KTW117" s="84"/>
      <c r="KTX117" s="84"/>
      <c r="KTY117" s="84"/>
      <c r="KTZ117" s="84"/>
      <c r="KUA117" s="84"/>
      <c r="KUB117" s="84"/>
      <c r="KUC117" s="84"/>
      <c r="KUD117" s="84"/>
      <c r="KUE117" s="84"/>
      <c r="KUF117" s="84"/>
      <c r="KUG117" s="84"/>
      <c r="KUH117" s="84"/>
      <c r="KUI117" s="84"/>
      <c r="KUJ117" s="84"/>
      <c r="KUK117" s="84"/>
      <c r="KUL117" s="84"/>
      <c r="KUM117" s="84"/>
      <c r="KUN117" s="84"/>
      <c r="KUO117" s="84"/>
      <c r="KUP117" s="84"/>
      <c r="KUQ117" s="84"/>
      <c r="KUR117" s="84"/>
      <c r="KUS117" s="84"/>
      <c r="KUT117" s="84"/>
      <c r="KUU117" s="84"/>
      <c r="KUV117" s="84"/>
      <c r="KUW117" s="84"/>
      <c r="KUX117" s="84"/>
      <c r="KUY117" s="84"/>
      <c r="KUZ117" s="84"/>
      <c r="KVA117" s="84"/>
      <c r="KVB117" s="84"/>
      <c r="KVC117" s="84"/>
      <c r="KVD117" s="84"/>
      <c r="KVE117" s="84"/>
      <c r="KVF117" s="84"/>
      <c r="KVG117" s="84"/>
      <c r="KVH117" s="84"/>
      <c r="KVI117" s="84"/>
      <c r="KVJ117" s="84"/>
      <c r="KVK117" s="84"/>
      <c r="KVL117" s="84"/>
      <c r="KVM117" s="84"/>
      <c r="KVN117" s="84"/>
      <c r="KVO117" s="84"/>
      <c r="KVP117" s="84"/>
      <c r="KVQ117" s="84"/>
      <c r="KVR117" s="84"/>
      <c r="KVS117" s="84"/>
      <c r="KVT117" s="84"/>
      <c r="KVU117" s="84"/>
      <c r="KVV117" s="84"/>
      <c r="KVW117" s="84"/>
      <c r="KVX117" s="84"/>
      <c r="KVY117" s="84"/>
      <c r="KVZ117" s="84"/>
      <c r="KWA117" s="84"/>
      <c r="KWB117" s="84"/>
      <c r="KWC117" s="84"/>
      <c r="KWD117" s="84"/>
      <c r="KWE117" s="84"/>
      <c r="KWF117" s="84"/>
      <c r="KWG117" s="84"/>
      <c r="KWH117" s="84"/>
      <c r="KWI117" s="84"/>
      <c r="KWJ117" s="84"/>
      <c r="KWK117" s="84"/>
      <c r="KWL117" s="84"/>
      <c r="KWM117" s="84"/>
      <c r="KWN117" s="84"/>
      <c r="KWO117" s="84"/>
      <c r="KWP117" s="84"/>
      <c r="KWQ117" s="84"/>
      <c r="KWR117" s="84"/>
      <c r="KWS117" s="84"/>
      <c r="KWT117" s="84"/>
      <c r="KWU117" s="84"/>
      <c r="KWV117" s="84"/>
      <c r="KWW117" s="84"/>
      <c r="KWX117" s="84"/>
      <c r="KWY117" s="84"/>
      <c r="KWZ117" s="84"/>
      <c r="KXA117" s="84"/>
      <c r="KXB117" s="84"/>
      <c r="KXC117" s="84"/>
      <c r="KXD117" s="84"/>
      <c r="KXE117" s="84"/>
      <c r="KXF117" s="84"/>
      <c r="KXG117" s="84"/>
      <c r="KXH117" s="84"/>
      <c r="KXI117" s="84"/>
      <c r="KXJ117" s="84"/>
      <c r="KXK117" s="84"/>
      <c r="KXL117" s="84"/>
      <c r="KXM117" s="84"/>
      <c r="KXN117" s="84"/>
      <c r="KXO117" s="84"/>
      <c r="KXP117" s="84"/>
      <c r="KXQ117" s="84"/>
      <c r="KXR117" s="84"/>
      <c r="KXS117" s="84"/>
      <c r="KXT117" s="84"/>
      <c r="KXU117" s="84"/>
      <c r="KXV117" s="84"/>
      <c r="KXW117" s="84"/>
      <c r="KXX117" s="84"/>
      <c r="KXY117" s="84"/>
      <c r="KXZ117" s="84"/>
      <c r="KYA117" s="84"/>
      <c r="KYB117" s="84"/>
      <c r="KYC117" s="84"/>
      <c r="KYD117" s="84"/>
      <c r="KYE117" s="84"/>
      <c r="KYF117" s="84"/>
      <c r="KYG117" s="84"/>
      <c r="KYH117" s="84"/>
      <c r="KYI117" s="84"/>
      <c r="KYJ117" s="84"/>
      <c r="KYK117" s="84"/>
      <c r="KYL117" s="84"/>
      <c r="KYM117" s="84"/>
      <c r="KYN117" s="84"/>
      <c r="KYO117" s="84"/>
      <c r="KYP117" s="84"/>
      <c r="KYQ117" s="84"/>
      <c r="KYR117" s="84"/>
      <c r="KYS117" s="84"/>
      <c r="KYT117" s="84"/>
      <c r="KYU117" s="84"/>
      <c r="KYV117" s="84"/>
      <c r="KYW117" s="84"/>
      <c r="KYX117" s="84"/>
      <c r="KYY117" s="84"/>
      <c r="KYZ117" s="84"/>
      <c r="KZA117" s="84"/>
      <c r="KZB117" s="84"/>
      <c r="KZC117" s="84"/>
      <c r="KZD117" s="84"/>
      <c r="KZE117" s="84"/>
      <c r="KZF117" s="84"/>
      <c r="KZG117" s="84"/>
      <c r="KZH117" s="84"/>
      <c r="KZI117" s="84"/>
      <c r="KZJ117" s="84"/>
      <c r="KZK117" s="84"/>
      <c r="KZL117" s="84"/>
      <c r="KZM117" s="84"/>
      <c r="KZN117" s="84"/>
      <c r="KZO117" s="84"/>
      <c r="KZP117" s="84"/>
      <c r="KZQ117" s="84"/>
      <c r="KZR117" s="84"/>
      <c r="KZS117" s="84"/>
      <c r="KZT117" s="84"/>
      <c r="KZU117" s="84"/>
      <c r="KZV117" s="84"/>
      <c r="KZW117" s="84"/>
      <c r="KZX117" s="84"/>
      <c r="KZY117" s="84"/>
      <c r="KZZ117" s="84"/>
      <c r="LAA117" s="84"/>
      <c r="LAB117" s="84"/>
      <c r="LAC117" s="84"/>
      <c r="LAD117" s="84"/>
      <c r="LAE117" s="84"/>
      <c r="LAF117" s="84"/>
      <c r="LAG117" s="84"/>
      <c r="LAH117" s="84"/>
      <c r="LAI117" s="84"/>
      <c r="LAJ117" s="84"/>
      <c r="LAK117" s="84"/>
      <c r="LAL117" s="84"/>
      <c r="LAM117" s="84"/>
      <c r="LAN117" s="84"/>
      <c r="LAO117" s="84"/>
      <c r="LAP117" s="84"/>
      <c r="LAQ117" s="84"/>
      <c r="LAR117" s="84"/>
      <c r="LAS117" s="84"/>
      <c r="LAT117" s="84"/>
      <c r="LAU117" s="84"/>
      <c r="LAV117" s="84"/>
      <c r="LAW117" s="84"/>
      <c r="LAX117" s="84"/>
      <c r="LAY117" s="84"/>
      <c r="LAZ117" s="84"/>
      <c r="LBA117" s="84"/>
      <c r="LBB117" s="84"/>
      <c r="LBC117" s="84"/>
      <c r="LBD117" s="84"/>
      <c r="LBE117" s="84"/>
      <c r="LBF117" s="84"/>
      <c r="LBG117" s="84"/>
      <c r="LBH117" s="84"/>
      <c r="LBI117" s="84"/>
      <c r="LBJ117" s="84"/>
      <c r="LBK117" s="84"/>
      <c r="LBL117" s="84"/>
      <c r="LBM117" s="84"/>
      <c r="LBN117" s="84"/>
      <c r="LBO117" s="84"/>
      <c r="LBP117" s="84"/>
      <c r="LBQ117" s="84"/>
      <c r="LBR117" s="84"/>
      <c r="LBS117" s="84"/>
      <c r="LBT117" s="84"/>
      <c r="LBU117" s="84"/>
      <c r="LBV117" s="84"/>
      <c r="LBW117" s="84"/>
      <c r="LBX117" s="84"/>
      <c r="LBY117" s="84"/>
      <c r="LBZ117" s="84"/>
      <c r="LCA117" s="84"/>
      <c r="LCB117" s="84"/>
      <c r="LCC117" s="84"/>
      <c r="LCD117" s="84"/>
      <c r="LCE117" s="84"/>
      <c r="LCF117" s="84"/>
      <c r="LCG117" s="84"/>
      <c r="LCH117" s="84"/>
      <c r="LCI117" s="84"/>
      <c r="LCJ117" s="84"/>
      <c r="LCK117" s="84"/>
      <c r="LCL117" s="84"/>
      <c r="LCM117" s="84"/>
      <c r="LCN117" s="84"/>
      <c r="LCO117" s="84"/>
      <c r="LCP117" s="84"/>
      <c r="LCQ117" s="84"/>
      <c r="LCR117" s="84"/>
      <c r="LCS117" s="84"/>
      <c r="LCT117" s="84"/>
      <c r="LCU117" s="84"/>
      <c r="LCV117" s="84"/>
      <c r="LCW117" s="84"/>
      <c r="LCX117" s="84"/>
      <c r="LCY117" s="84"/>
      <c r="LCZ117" s="84"/>
      <c r="LDA117" s="84"/>
      <c r="LDB117" s="84"/>
      <c r="LDC117" s="84"/>
      <c r="LDD117" s="84"/>
      <c r="LDE117" s="84"/>
      <c r="LDF117" s="84"/>
      <c r="LDG117" s="84"/>
      <c r="LDH117" s="84"/>
      <c r="LDI117" s="84"/>
      <c r="LDJ117" s="84"/>
      <c r="LDK117" s="84"/>
      <c r="LDL117" s="84"/>
      <c r="LDM117" s="84"/>
      <c r="LDN117" s="84"/>
      <c r="LDO117" s="84"/>
      <c r="LDP117" s="84"/>
      <c r="LDQ117" s="84"/>
      <c r="LDR117" s="84"/>
      <c r="LDS117" s="84"/>
      <c r="LDT117" s="84"/>
      <c r="LDU117" s="84"/>
      <c r="LDV117" s="84"/>
      <c r="LDW117" s="84"/>
      <c r="LDX117" s="84"/>
      <c r="LDY117" s="84"/>
      <c r="LDZ117" s="84"/>
      <c r="LEA117" s="84"/>
      <c r="LEB117" s="84"/>
      <c r="LEC117" s="84"/>
      <c r="LED117" s="84"/>
      <c r="LEE117" s="84"/>
      <c r="LEF117" s="84"/>
      <c r="LEG117" s="84"/>
      <c r="LEH117" s="84"/>
      <c r="LEI117" s="84"/>
      <c r="LEJ117" s="84"/>
      <c r="LEK117" s="84"/>
      <c r="LEL117" s="84"/>
      <c r="LEM117" s="84"/>
      <c r="LEN117" s="84"/>
      <c r="LEO117" s="84"/>
      <c r="LEP117" s="84"/>
      <c r="LEQ117" s="84"/>
      <c r="LER117" s="84"/>
      <c r="LES117" s="84"/>
      <c r="LET117" s="84"/>
      <c r="LEU117" s="84"/>
      <c r="LEV117" s="84"/>
      <c r="LEW117" s="84"/>
      <c r="LEX117" s="84"/>
      <c r="LEY117" s="84"/>
      <c r="LEZ117" s="84"/>
      <c r="LFA117" s="84"/>
      <c r="LFB117" s="84"/>
      <c r="LFC117" s="84"/>
      <c r="LFD117" s="84"/>
      <c r="LFE117" s="84"/>
      <c r="LFF117" s="84"/>
      <c r="LFG117" s="84"/>
      <c r="LFH117" s="84"/>
      <c r="LFI117" s="84"/>
      <c r="LFJ117" s="84"/>
      <c r="LFK117" s="84"/>
      <c r="LFL117" s="84"/>
      <c r="LFM117" s="84"/>
      <c r="LFN117" s="84"/>
      <c r="LFO117" s="84"/>
      <c r="LFP117" s="84"/>
      <c r="LFQ117" s="84"/>
      <c r="LFR117" s="84"/>
      <c r="LFS117" s="84"/>
      <c r="LFT117" s="84"/>
      <c r="LFU117" s="84"/>
      <c r="LFV117" s="84"/>
      <c r="LFW117" s="84"/>
      <c r="LFX117" s="84"/>
      <c r="LFY117" s="84"/>
      <c r="LFZ117" s="84"/>
      <c r="LGA117" s="84"/>
      <c r="LGB117" s="84"/>
      <c r="LGC117" s="84"/>
      <c r="LGD117" s="84"/>
      <c r="LGE117" s="84"/>
      <c r="LGF117" s="84"/>
      <c r="LGG117" s="84"/>
      <c r="LGH117" s="84"/>
      <c r="LGI117" s="84"/>
      <c r="LGJ117" s="84"/>
      <c r="LGK117" s="84"/>
      <c r="LGL117" s="84"/>
      <c r="LGM117" s="84"/>
      <c r="LGN117" s="84"/>
      <c r="LGO117" s="84"/>
      <c r="LGP117" s="84"/>
      <c r="LGQ117" s="84"/>
      <c r="LGR117" s="84"/>
      <c r="LGS117" s="84"/>
      <c r="LGT117" s="84"/>
      <c r="LGU117" s="84"/>
      <c r="LGV117" s="84"/>
      <c r="LGW117" s="84"/>
      <c r="LGX117" s="84"/>
      <c r="LGY117" s="84"/>
      <c r="LGZ117" s="84"/>
      <c r="LHA117" s="84"/>
      <c r="LHB117" s="84"/>
      <c r="LHC117" s="84"/>
      <c r="LHD117" s="84"/>
      <c r="LHE117" s="84"/>
      <c r="LHF117" s="84"/>
      <c r="LHG117" s="84"/>
      <c r="LHH117" s="84"/>
      <c r="LHI117" s="84"/>
      <c r="LHJ117" s="84"/>
      <c r="LHK117" s="84"/>
      <c r="LHL117" s="84"/>
      <c r="LHM117" s="84"/>
      <c r="LHN117" s="84"/>
      <c r="LHO117" s="84"/>
      <c r="LHP117" s="84"/>
      <c r="LHQ117" s="84"/>
      <c r="LHR117" s="84"/>
      <c r="LHS117" s="84"/>
      <c r="LHT117" s="84"/>
      <c r="LHU117" s="84"/>
      <c r="LHV117" s="84"/>
      <c r="LHW117" s="84"/>
      <c r="LHX117" s="84"/>
      <c r="LHY117" s="84"/>
      <c r="LHZ117" s="84"/>
      <c r="LIA117" s="84"/>
      <c r="LIB117" s="84"/>
      <c r="LIC117" s="84"/>
      <c r="LID117" s="84"/>
      <c r="LIE117" s="84"/>
      <c r="LIF117" s="84"/>
      <c r="LIG117" s="84"/>
      <c r="LIH117" s="84"/>
      <c r="LII117" s="84"/>
      <c r="LIJ117" s="84"/>
      <c r="LIK117" s="84"/>
      <c r="LIL117" s="84"/>
      <c r="LIM117" s="84"/>
      <c r="LIN117" s="84"/>
      <c r="LIO117" s="84"/>
      <c r="LIP117" s="84"/>
      <c r="LIQ117" s="84"/>
      <c r="LIR117" s="84"/>
      <c r="LIS117" s="84"/>
      <c r="LIT117" s="84"/>
      <c r="LIU117" s="84"/>
      <c r="LIV117" s="84"/>
      <c r="LIW117" s="84"/>
      <c r="LIX117" s="84"/>
      <c r="LIY117" s="84"/>
      <c r="LIZ117" s="84"/>
      <c r="LJA117" s="84"/>
      <c r="LJB117" s="84"/>
      <c r="LJC117" s="84"/>
      <c r="LJD117" s="84"/>
      <c r="LJE117" s="84"/>
      <c r="LJF117" s="84"/>
      <c r="LJG117" s="84"/>
      <c r="LJH117" s="84"/>
      <c r="LJI117" s="84"/>
      <c r="LJJ117" s="84"/>
      <c r="LJK117" s="84"/>
      <c r="LJL117" s="84"/>
      <c r="LJM117" s="84"/>
      <c r="LJN117" s="84"/>
      <c r="LJO117" s="84"/>
      <c r="LJP117" s="84"/>
      <c r="LJQ117" s="84"/>
      <c r="LJR117" s="84"/>
      <c r="LJS117" s="84"/>
      <c r="LJT117" s="84"/>
      <c r="LJU117" s="84"/>
      <c r="LJV117" s="84"/>
      <c r="LJW117" s="84"/>
      <c r="LJX117" s="84"/>
      <c r="LJY117" s="84"/>
      <c r="LJZ117" s="84"/>
      <c r="LKA117" s="84"/>
      <c r="LKB117" s="84"/>
      <c r="LKC117" s="84"/>
      <c r="LKD117" s="84"/>
      <c r="LKE117" s="84"/>
      <c r="LKF117" s="84"/>
      <c r="LKG117" s="84"/>
      <c r="LKH117" s="84"/>
      <c r="LKI117" s="84"/>
      <c r="LKJ117" s="84"/>
      <c r="LKK117" s="84"/>
      <c r="LKL117" s="84"/>
      <c r="LKM117" s="84"/>
      <c r="LKN117" s="84"/>
      <c r="LKO117" s="84"/>
      <c r="LKP117" s="84"/>
      <c r="LKQ117" s="84"/>
      <c r="LKR117" s="84"/>
      <c r="LKS117" s="84"/>
      <c r="LKT117" s="84"/>
      <c r="LKU117" s="84"/>
      <c r="LKV117" s="84"/>
      <c r="LKW117" s="84"/>
      <c r="LKX117" s="84"/>
      <c r="LKY117" s="84"/>
      <c r="LKZ117" s="84"/>
      <c r="LLA117" s="84"/>
      <c r="LLB117" s="84"/>
      <c r="LLC117" s="84"/>
      <c r="LLD117" s="84"/>
      <c r="LLE117" s="84"/>
      <c r="LLF117" s="84"/>
      <c r="LLG117" s="84"/>
      <c r="LLH117" s="84"/>
      <c r="LLI117" s="84"/>
      <c r="LLJ117" s="84"/>
      <c r="LLK117" s="84"/>
      <c r="LLL117" s="84"/>
      <c r="LLM117" s="84"/>
      <c r="LLN117" s="84"/>
      <c r="LLO117" s="84"/>
      <c r="LLP117" s="84"/>
      <c r="LLQ117" s="84"/>
      <c r="LLR117" s="84"/>
      <c r="LLS117" s="84"/>
      <c r="LLT117" s="84"/>
      <c r="LLU117" s="84"/>
      <c r="LLV117" s="84"/>
      <c r="LLW117" s="84"/>
      <c r="LLX117" s="84"/>
      <c r="LLY117" s="84"/>
      <c r="LLZ117" s="84"/>
      <c r="LMA117" s="84"/>
      <c r="LMB117" s="84"/>
      <c r="LMC117" s="84"/>
      <c r="LMD117" s="84"/>
      <c r="LME117" s="84"/>
      <c r="LMF117" s="84"/>
      <c r="LMG117" s="84"/>
      <c r="LMH117" s="84"/>
      <c r="LMI117" s="84"/>
      <c r="LMJ117" s="84"/>
      <c r="LMK117" s="84"/>
      <c r="LML117" s="84"/>
      <c r="LMM117" s="84"/>
      <c r="LMN117" s="84"/>
      <c r="LMO117" s="84"/>
      <c r="LMP117" s="84"/>
      <c r="LMQ117" s="84"/>
      <c r="LMR117" s="84"/>
      <c r="LMS117" s="84"/>
      <c r="LMT117" s="84"/>
      <c r="LMU117" s="84"/>
      <c r="LMV117" s="84"/>
      <c r="LMW117" s="84"/>
      <c r="LMX117" s="84"/>
      <c r="LMY117" s="84"/>
      <c r="LMZ117" s="84"/>
      <c r="LNA117" s="84"/>
      <c r="LNB117" s="84"/>
      <c r="LNC117" s="84"/>
      <c r="LND117" s="84"/>
      <c r="LNE117" s="84"/>
      <c r="LNF117" s="84"/>
      <c r="LNG117" s="84"/>
      <c r="LNH117" s="84"/>
      <c r="LNI117" s="84"/>
      <c r="LNJ117" s="84"/>
      <c r="LNK117" s="84"/>
      <c r="LNL117" s="84"/>
      <c r="LNM117" s="84"/>
      <c r="LNN117" s="84"/>
      <c r="LNO117" s="84"/>
      <c r="LNP117" s="84"/>
      <c r="LNQ117" s="84"/>
      <c r="LNR117" s="84"/>
      <c r="LNS117" s="84"/>
      <c r="LNT117" s="84"/>
      <c r="LNU117" s="84"/>
      <c r="LNV117" s="84"/>
      <c r="LNW117" s="84"/>
      <c r="LNX117" s="84"/>
      <c r="LNY117" s="84"/>
      <c r="LNZ117" s="84"/>
      <c r="LOA117" s="84"/>
      <c r="LOB117" s="84"/>
      <c r="LOC117" s="84"/>
      <c r="LOD117" s="84"/>
      <c r="LOE117" s="84"/>
      <c r="LOF117" s="84"/>
      <c r="LOG117" s="84"/>
      <c r="LOH117" s="84"/>
      <c r="LOI117" s="84"/>
      <c r="LOJ117" s="84"/>
      <c r="LOK117" s="84"/>
      <c r="LOL117" s="84"/>
      <c r="LOM117" s="84"/>
      <c r="LON117" s="84"/>
      <c r="LOO117" s="84"/>
      <c r="LOP117" s="84"/>
      <c r="LOQ117" s="84"/>
      <c r="LOR117" s="84"/>
      <c r="LOS117" s="84"/>
      <c r="LOT117" s="84"/>
      <c r="LOU117" s="84"/>
      <c r="LOV117" s="84"/>
      <c r="LOW117" s="84"/>
      <c r="LOX117" s="84"/>
      <c r="LOY117" s="84"/>
      <c r="LOZ117" s="84"/>
      <c r="LPA117" s="84"/>
      <c r="LPB117" s="84"/>
      <c r="LPC117" s="84"/>
      <c r="LPD117" s="84"/>
      <c r="LPE117" s="84"/>
      <c r="LPF117" s="84"/>
      <c r="LPG117" s="84"/>
      <c r="LPH117" s="84"/>
      <c r="LPI117" s="84"/>
      <c r="LPJ117" s="84"/>
      <c r="LPK117" s="84"/>
      <c r="LPL117" s="84"/>
      <c r="LPM117" s="84"/>
      <c r="LPN117" s="84"/>
      <c r="LPO117" s="84"/>
      <c r="LPP117" s="84"/>
      <c r="LPQ117" s="84"/>
      <c r="LPR117" s="84"/>
      <c r="LPS117" s="84"/>
      <c r="LPT117" s="84"/>
      <c r="LPU117" s="84"/>
      <c r="LPV117" s="84"/>
      <c r="LPW117" s="84"/>
      <c r="LPX117" s="84"/>
      <c r="LPY117" s="84"/>
      <c r="LPZ117" s="84"/>
      <c r="LQA117" s="84"/>
      <c r="LQB117" s="84"/>
      <c r="LQC117" s="84"/>
      <c r="LQD117" s="84"/>
      <c r="LQE117" s="84"/>
      <c r="LQF117" s="84"/>
      <c r="LQG117" s="84"/>
      <c r="LQH117" s="84"/>
      <c r="LQI117" s="84"/>
      <c r="LQJ117" s="84"/>
      <c r="LQK117" s="84"/>
      <c r="LQL117" s="84"/>
      <c r="LQM117" s="84"/>
      <c r="LQN117" s="84"/>
      <c r="LQO117" s="84"/>
      <c r="LQP117" s="84"/>
      <c r="LQQ117" s="84"/>
      <c r="LQR117" s="84"/>
      <c r="LQS117" s="84"/>
      <c r="LQT117" s="84"/>
      <c r="LQU117" s="84"/>
      <c r="LQV117" s="84"/>
      <c r="LQW117" s="84"/>
      <c r="LQX117" s="84"/>
      <c r="LQY117" s="84"/>
      <c r="LQZ117" s="84"/>
      <c r="LRA117" s="84"/>
      <c r="LRB117" s="84"/>
      <c r="LRC117" s="84"/>
      <c r="LRD117" s="84"/>
      <c r="LRE117" s="84"/>
      <c r="LRF117" s="84"/>
      <c r="LRG117" s="84"/>
      <c r="LRH117" s="84"/>
      <c r="LRI117" s="84"/>
      <c r="LRJ117" s="84"/>
      <c r="LRK117" s="84"/>
      <c r="LRL117" s="84"/>
      <c r="LRM117" s="84"/>
      <c r="LRN117" s="84"/>
      <c r="LRO117" s="84"/>
      <c r="LRP117" s="84"/>
      <c r="LRQ117" s="84"/>
      <c r="LRR117" s="84"/>
      <c r="LRS117" s="84"/>
      <c r="LRT117" s="84"/>
      <c r="LRU117" s="84"/>
      <c r="LRV117" s="84"/>
      <c r="LRW117" s="84"/>
      <c r="LRX117" s="84"/>
      <c r="LRY117" s="84"/>
      <c r="LRZ117" s="84"/>
      <c r="LSA117" s="84"/>
      <c r="LSB117" s="84"/>
      <c r="LSC117" s="84"/>
      <c r="LSD117" s="84"/>
      <c r="LSE117" s="84"/>
      <c r="LSF117" s="84"/>
      <c r="LSG117" s="84"/>
      <c r="LSH117" s="84"/>
      <c r="LSI117" s="84"/>
      <c r="LSJ117" s="84"/>
      <c r="LSK117" s="84"/>
      <c r="LSL117" s="84"/>
      <c r="LSM117" s="84"/>
      <c r="LSN117" s="84"/>
      <c r="LSO117" s="84"/>
      <c r="LSP117" s="84"/>
      <c r="LSQ117" s="84"/>
      <c r="LSR117" s="84"/>
      <c r="LSS117" s="84"/>
      <c r="LST117" s="84"/>
      <c r="LSU117" s="84"/>
      <c r="LSV117" s="84"/>
      <c r="LSW117" s="84"/>
      <c r="LSX117" s="84"/>
      <c r="LSY117" s="84"/>
      <c r="LSZ117" s="84"/>
      <c r="LTA117" s="84"/>
      <c r="LTB117" s="84"/>
      <c r="LTC117" s="84"/>
      <c r="LTD117" s="84"/>
      <c r="LTE117" s="84"/>
      <c r="LTF117" s="84"/>
      <c r="LTG117" s="84"/>
      <c r="LTH117" s="84"/>
      <c r="LTI117" s="84"/>
      <c r="LTJ117" s="84"/>
      <c r="LTK117" s="84"/>
      <c r="LTL117" s="84"/>
      <c r="LTM117" s="84"/>
      <c r="LTN117" s="84"/>
      <c r="LTO117" s="84"/>
      <c r="LTP117" s="84"/>
      <c r="LTQ117" s="84"/>
      <c r="LTR117" s="84"/>
      <c r="LTS117" s="84"/>
      <c r="LTT117" s="84"/>
      <c r="LTU117" s="84"/>
      <c r="LTV117" s="84"/>
      <c r="LTW117" s="84"/>
      <c r="LTX117" s="84"/>
      <c r="LTY117" s="84"/>
      <c r="LTZ117" s="84"/>
      <c r="LUA117" s="84"/>
      <c r="LUB117" s="84"/>
      <c r="LUC117" s="84"/>
      <c r="LUD117" s="84"/>
      <c r="LUE117" s="84"/>
      <c r="LUF117" s="84"/>
      <c r="LUG117" s="84"/>
      <c r="LUH117" s="84"/>
      <c r="LUI117" s="84"/>
      <c r="LUJ117" s="84"/>
      <c r="LUK117" s="84"/>
      <c r="LUL117" s="84"/>
      <c r="LUM117" s="84"/>
      <c r="LUN117" s="84"/>
      <c r="LUO117" s="84"/>
      <c r="LUP117" s="84"/>
      <c r="LUQ117" s="84"/>
      <c r="LUR117" s="84"/>
      <c r="LUS117" s="84"/>
      <c r="LUT117" s="84"/>
      <c r="LUU117" s="84"/>
      <c r="LUV117" s="84"/>
      <c r="LUW117" s="84"/>
      <c r="LUX117" s="84"/>
      <c r="LUY117" s="84"/>
      <c r="LUZ117" s="84"/>
      <c r="LVA117" s="84"/>
      <c r="LVB117" s="84"/>
      <c r="LVC117" s="84"/>
      <c r="LVD117" s="84"/>
      <c r="LVE117" s="84"/>
      <c r="LVF117" s="84"/>
      <c r="LVG117" s="84"/>
      <c r="LVH117" s="84"/>
      <c r="LVI117" s="84"/>
      <c r="LVJ117" s="84"/>
      <c r="LVK117" s="84"/>
      <c r="LVL117" s="84"/>
      <c r="LVM117" s="84"/>
      <c r="LVN117" s="84"/>
      <c r="LVO117" s="84"/>
      <c r="LVP117" s="84"/>
      <c r="LVQ117" s="84"/>
      <c r="LVR117" s="84"/>
      <c r="LVS117" s="84"/>
      <c r="LVT117" s="84"/>
      <c r="LVU117" s="84"/>
      <c r="LVV117" s="84"/>
      <c r="LVW117" s="84"/>
      <c r="LVX117" s="84"/>
      <c r="LVY117" s="84"/>
      <c r="LVZ117" s="84"/>
      <c r="LWA117" s="84"/>
      <c r="LWB117" s="84"/>
      <c r="LWC117" s="84"/>
      <c r="LWD117" s="84"/>
      <c r="LWE117" s="84"/>
      <c r="LWF117" s="84"/>
      <c r="LWG117" s="84"/>
      <c r="LWH117" s="84"/>
      <c r="LWI117" s="84"/>
      <c r="LWJ117" s="84"/>
      <c r="LWK117" s="84"/>
      <c r="LWL117" s="84"/>
      <c r="LWM117" s="84"/>
      <c r="LWN117" s="84"/>
      <c r="LWO117" s="84"/>
      <c r="LWP117" s="84"/>
      <c r="LWQ117" s="84"/>
      <c r="LWR117" s="84"/>
      <c r="LWS117" s="84"/>
      <c r="LWT117" s="84"/>
      <c r="LWU117" s="84"/>
      <c r="LWV117" s="84"/>
      <c r="LWW117" s="84"/>
      <c r="LWX117" s="84"/>
      <c r="LWY117" s="84"/>
      <c r="LWZ117" s="84"/>
      <c r="LXA117" s="84"/>
      <c r="LXB117" s="84"/>
      <c r="LXC117" s="84"/>
      <c r="LXD117" s="84"/>
      <c r="LXE117" s="84"/>
      <c r="LXF117" s="84"/>
      <c r="LXG117" s="84"/>
      <c r="LXH117" s="84"/>
      <c r="LXI117" s="84"/>
      <c r="LXJ117" s="84"/>
      <c r="LXK117" s="84"/>
      <c r="LXL117" s="84"/>
      <c r="LXM117" s="84"/>
      <c r="LXN117" s="84"/>
      <c r="LXO117" s="84"/>
      <c r="LXP117" s="84"/>
      <c r="LXQ117" s="84"/>
      <c r="LXR117" s="84"/>
      <c r="LXS117" s="84"/>
      <c r="LXT117" s="84"/>
      <c r="LXU117" s="84"/>
      <c r="LXV117" s="84"/>
      <c r="LXW117" s="84"/>
      <c r="LXX117" s="84"/>
      <c r="LXY117" s="84"/>
      <c r="LXZ117" s="84"/>
      <c r="LYA117" s="84"/>
      <c r="LYB117" s="84"/>
      <c r="LYC117" s="84"/>
      <c r="LYD117" s="84"/>
      <c r="LYE117" s="84"/>
      <c r="LYF117" s="84"/>
      <c r="LYG117" s="84"/>
      <c r="LYH117" s="84"/>
      <c r="LYI117" s="84"/>
      <c r="LYJ117" s="84"/>
      <c r="LYK117" s="84"/>
      <c r="LYL117" s="84"/>
      <c r="LYM117" s="84"/>
      <c r="LYN117" s="84"/>
      <c r="LYO117" s="84"/>
      <c r="LYP117" s="84"/>
      <c r="LYQ117" s="84"/>
      <c r="LYR117" s="84"/>
      <c r="LYS117" s="84"/>
      <c r="LYT117" s="84"/>
      <c r="LYU117" s="84"/>
      <c r="LYV117" s="84"/>
      <c r="LYW117" s="84"/>
      <c r="LYX117" s="84"/>
      <c r="LYY117" s="84"/>
      <c r="LYZ117" s="84"/>
      <c r="LZA117" s="84"/>
      <c r="LZB117" s="84"/>
      <c r="LZC117" s="84"/>
      <c r="LZD117" s="84"/>
      <c r="LZE117" s="84"/>
      <c r="LZF117" s="84"/>
      <c r="LZG117" s="84"/>
      <c r="LZH117" s="84"/>
      <c r="LZI117" s="84"/>
      <c r="LZJ117" s="84"/>
      <c r="LZK117" s="84"/>
      <c r="LZL117" s="84"/>
      <c r="LZM117" s="84"/>
      <c r="LZN117" s="84"/>
      <c r="LZO117" s="84"/>
      <c r="LZP117" s="84"/>
      <c r="LZQ117" s="84"/>
      <c r="LZR117" s="84"/>
      <c r="LZS117" s="84"/>
      <c r="LZT117" s="84"/>
      <c r="LZU117" s="84"/>
      <c r="LZV117" s="84"/>
      <c r="LZW117" s="84"/>
      <c r="LZX117" s="84"/>
      <c r="LZY117" s="84"/>
      <c r="LZZ117" s="84"/>
      <c r="MAA117" s="84"/>
      <c r="MAB117" s="84"/>
      <c r="MAC117" s="84"/>
      <c r="MAD117" s="84"/>
      <c r="MAE117" s="84"/>
      <c r="MAF117" s="84"/>
      <c r="MAG117" s="84"/>
      <c r="MAH117" s="84"/>
      <c r="MAI117" s="84"/>
      <c r="MAJ117" s="84"/>
      <c r="MAK117" s="84"/>
      <c r="MAL117" s="84"/>
      <c r="MAM117" s="84"/>
      <c r="MAN117" s="84"/>
      <c r="MAO117" s="84"/>
      <c r="MAP117" s="84"/>
      <c r="MAQ117" s="84"/>
      <c r="MAR117" s="84"/>
      <c r="MAS117" s="84"/>
      <c r="MAT117" s="84"/>
      <c r="MAU117" s="84"/>
      <c r="MAV117" s="84"/>
      <c r="MAW117" s="84"/>
      <c r="MAX117" s="84"/>
      <c r="MAY117" s="84"/>
      <c r="MAZ117" s="84"/>
      <c r="MBA117" s="84"/>
      <c r="MBB117" s="84"/>
      <c r="MBC117" s="84"/>
      <c r="MBD117" s="84"/>
      <c r="MBE117" s="84"/>
      <c r="MBF117" s="84"/>
      <c r="MBG117" s="84"/>
      <c r="MBH117" s="84"/>
      <c r="MBI117" s="84"/>
      <c r="MBJ117" s="84"/>
      <c r="MBK117" s="84"/>
      <c r="MBL117" s="84"/>
      <c r="MBM117" s="84"/>
      <c r="MBN117" s="84"/>
      <c r="MBO117" s="84"/>
      <c r="MBP117" s="84"/>
      <c r="MBQ117" s="84"/>
      <c r="MBR117" s="84"/>
      <c r="MBS117" s="84"/>
      <c r="MBT117" s="84"/>
      <c r="MBU117" s="84"/>
      <c r="MBV117" s="84"/>
      <c r="MBW117" s="84"/>
      <c r="MBX117" s="84"/>
      <c r="MBY117" s="84"/>
      <c r="MBZ117" s="84"/>
      <c r="MCA117" s="84"/>
      <c r="MCB117" s="84"/>
      <c r="MCC117" s="84"/>
      <c r="MCD117" s="84"/>
      <c r="MCE117" s="84"/>
      <c r="MCF117" s="84"/>
      <c r="MCG117" s="84"/>
      <c r="MCH117" s="84"/>
      <c r="MCI117" s="84"/>
      <c r="MCJ117" s="84"/>
      <c r="MCK117" s="84"/>
      <c r="MCL117" s="84"/>
      <c r="MCM117" s="84"/>
      <c r="MCN117" s="84"/>
      <c r="MCO117" s="84"/>
      <c r="MCP117" s="84"/>
      <c r="MCQ117" s="84"/>
      <c r="MCR117" s="84"/>
      <c r="MCS117" s="84"/>
      <c r="MCT117" s="84"/>
      <c r="MCU117" s="84"/>
      <c r="MCV117" s="84"/>
      <c r="MCW117" s="84"/>
      <c r="MCX117" s="84"/>
      <c r="MCY117" s="84"/>
      <c r="MCZ117" s="84"/>
      <c r="MDA117" s="84"/>
      <c r="MDB117" s="84"/>
      <c r="MDC117" s="84"/>
      <c r="MDD117" s="84"/>
      <c r="MDE117" s="84"/>
      <c r="MDF117" s="84"/>
      <c r="MDG117" s="84"/>
      <c r="MDH117" s="84"/>
      <c r="MDI117" s="84"/>
      <c r="MDJ117" s="84"/>
      <c r="MDK117" s="84"/>
      <c r="MDL117" s="84"/>
      <c r="MDM117" s="84"/>
      <c r="MDN117" s="84"/>
      <c r="MDO117" s="84"/>
      <c r="MDP117" s="84"/>
      <c r="MDQ117" s="84"/>
      <c r="MDR117" s="84"/>
      <c r="MDS117" s="84"/>
      <c r="MDT117" s="84"/>
      <c r="MDU117" s="84"/>
      <c r="MDV117" s="84"/>
      <c r="MDW117" s="84"/>
      <c r="MDX117" s="84"/>
      <c r="MDY117" s="84"/>
      <c r="MDZ117" s="84"/>
      <c r="MEA117" s="84"/>
      <c r="MEB117" s="84"/>
      <c r="MEC117" s="84"/>
      <c r="MED117" s="84"/>
      <c r="MEE117" s="84"/>
      <c r="MEF117" s="84"/>
      <c r="MEG117" s="84"/>
      <c r="MEH117" s="84"/>
      <c r="MEI117" s="84"/>
      <c r="MEJ117" s="84"/>
      <c r="MEK117" s="84"/>
      <c r="MEL117" s="84"/>
      <c r="MEM117" s="84"/>
      <c r="MEN117" s="84"/>
      <c r="MEO117" s="84"/>
      <c r="MEP117" s="84"/>
      <c r="MEQ117" s="84"/>
      <c r="MER117" s="84"/>
      <c r="MES117" s="84"/>
      <c r="MET117" s="84"/>
      <c r="MEU117" s="84"/>
      <c r="MEV117" s="84"/>
      <c r="MEW117" s="84"/>
      <c r="MEX117" s="84"/>
      <c r="MEY117" s="84"/>
      <c r="MEZ117" s="84"/>
      <c r="MFA117" s="84"/>
      <c r="MFB117" s="84"/>
      <c r="MFC117" s="84"/>
      <c r="MFD117" s="84"/>
      <c r="MFE117" s="84"/>
      <c r="MFF117" s="84"/>
      <c r="MFG117" s="84"/>
      <c r="MFH117" s="84"/>
      <c r="MFI117" s="84"/>
      <c r="MFJ117" s="84"/>
      <c r="MFK117" s="84"/>
      <c r="MFL117" s="84"/>
      <c r="MFM117" s="84"/>
      <c r="MFN117" s="84"/>
      <c r="MFO117" s="84"/>
      <c r="MFP117" s="84"/>
      <c r="MFQ117" s="84"/>
      <c r="MFR117" s="84"/>
      <c r="MFS117" s="84"/>
      <c r="MFT117" s="84"/>
      <c r="MFU117" s="84"/>
      <c r="MFV117" s="84"/>
      <c r="MFW117" s="84"/>
      <c r="MFX117" s="84"/>
      <c r="MFY117" s="84"/>
      <c r="MFZ117" s="84"/>
      <c r="MGA117" s="84"/>
      <c r="MGB117" s="84"/>
      <c r="MGC117" s="84"/>
      <c r="MGD117" s="84"/>
      <c r="MGE117" s="84"/>
      <c r="MGF117" s="84"/>
      <c r="MGG117" s="84"/>
      <c r="MGH117" s="84"/>
      <c r="MGI117" s="84"/>
      <c r="MGJ117" s="84"/>
      <c r="MGK117" s="84"/>
      <c r="MGL117" s="84"/>
      <c r="MGM117" s="84"/>
      <c r="MGN117" s="84"/>
      <c r="MGO117" s="84"/>
      <c r="MGP117" s="84"/>
      <c r="MGQ117" s="84"/>
      <c r="MGR117" s="84"/>
      <c r="MGS117" s="84"/>
      <c r="MGT117" s="84"/>
      <c r="MGU117" s="84"/>
      <c r="MGV117" s="84"/>
      <c r="MGW117" s="84"/>
      <c r="MGX117" s="84"/>
      <c r="MGY117" s="84"/>
      <c r="MGZ117" s="84"/>
      <c r="MHA117" s="84"/>
      <c r="MHB117" s="84"/>
      <c r="MHC117" s="84"/>
      <c r="MHD117" s="84"/>
      <c r="MHE117" s="84"/>
      <c r="MHF117" s="84"/>
      <c r="MHG117" s="84"/>
      <c r="MHH117" s="84"/>
      <c r="MHI117" s="84"/>
      <c r="MHJ117" s="84"/>
      <c r="MHK117" s="84"/>
      <c r="MHL117" s="84"/>
      <c r="MHM117" s="84"/>
      <c r="MHN117" s="84"/>
      <c r="MHO117" s="84"/>
      <c r="MHP117" s="84"/>
      <c r="MHQ117" s="84"/>
      <c r="MHR117" s="84"/>
      <c r="MHS117" s="84"/>
      <c r="MHT117" s="84"/>
      <c r="MHU117" s="84"/>
      <c r="MHV117" s="84"/>
      <c r="MHW117" s="84"/>
      <c r="MHX117" s="84"/>
      <c r="MHY117" s="84"/>
      <c r="MHZ117" s="84"/>
      <c r="MIA117" s="84"/>
      <c r="MIB117" s="84"/>
      <c r="MIC117" s="84"/>
      <c r="MID117" s="84"/>
      <c r="MIE117" s="84"/>
      <c r="MIF117" s="84"/>
      <c r="MIG117" s="84"/>
      <c r="MIH117" s="84"/>
      <c r="MII117" s="84"/>
      <c r="MIJ117" s="84"/>
      <c r="MIK117" s="84"/>
      <c r="MIL117" s="84"/>
      <c r="MIM117" s="84"/>
      <c r="MIN117" s="84"/>
      <c r="MIO117" s="84"/>
      <c r="MIP117" s="84"/>
      <c r="MIQ117" s="84"/>
      <c r="MIR117" s="84"/>
      <c r="MIS117" s="84"/>
      <c r="MIT117" s="84"/>
      <c r="MIU117" s="84"/>
      <c r="MIV117" s="84"/>
      <c r="MIW117" s="84"/>
      <c r="MIX117" s="84"/>
      <c r="MIY117" s="84"/>
      <c r="MIZ117" s="84"/>
      <c r="MJA117" s="84"/>
      <c r="MJB117" s="84"/>
      <c r="MJC117" s="84"/>
      <c r="MJD117" s="84"/>
      <c r="MJE117" s="84"/>
      <c r="MJF117" s="84"/>
      <c r="MJG117" s="84"/>
      <c r="MJH117" s="84"/>
      <c r="MJI117" s="84"/>
      <c r="MJJ117" s="84"/>
      <c r="MJK117" s="84"/>
      <c r="MJL117" s="84"/>
      <c r="MJM117" s="84"/>
      <c r="MJN117" s="84"/>
      <c r="MJO117" s="84"/>
      <c r="MJP117" s="84"/>
      <c r="MJQ117" s="84"/>
      <c r="MJR117" s="84"/>
      <c r="MJS117" s="84"/>
      <c r="MJT117" s="84"/>
      <c r="MJU117" s="84"/>
      <c r="MJV117" s="84"/>
      <c r="MJW117" s="84"/>
      <c r="MJX117" s="84"/>
      <c r="MJY117" s="84"/>
      <c r="MJZ117" s="84"/>
      <c r="MKA117" s="84"/>
      <c r="MKB117" s="84"/>
      <c r="MKC117" s="84"/>
      <c r="MKD117" s="84"/>
      <c r="MKE117" s="84"/>
      <c r="MKF117" s="84"/>
      <c r="MKG117" s="84"/>
      <c r="MKH117" s="84"/>
      <c r="MKI117" s="84"/>
      <c r="MKJ117" s="84"/>
      <c r="MKK117" s="84"/>
      <c r="MKL117" s="84"/>
      <c r="MKM117" s="84"/>
      <c r="MKN117" s="84"/>
      <c r="MKO117" s="84"/>
      <c r="MKP117" s="84"/>
      <c r="MKQ117" s="84"/>
      <c r="MKR117" s="84"/>
      <c r="MKS117" s="84"/>
      <c r="MKT117" s="84"/>
      <c r="MKU117" s="84"/>
      <c r="MKV117" s="84"/>
      <c r="MKW117" s="84"/>
      <c r="MKX117" s="84"/>
      <c r="MKY117" s="84"/>
      <c r="MKZ117" s="84"/>
      <c r="MLA117" s="84"/>
      <c r="MLB117" s="84"/>
      <c r="MLC117" s="84"/>
      <c r="MLD117" s="84"/>
      <c r="MLE117" s="84"/>
      <c r="MLF117" s="84"/>
      <c r="MLG117" s="84"/>
      <c r="MLH117" s="84"/>
      <c r="MLI117" s="84"/>
      <c r="MLJ117" s="84"/>
      <c r="MLK117" s="84"/>
      <c r="MLL117" s="84"/>
      <c r="MLM117" s="84"/>
      <c r="MLN117" s="84"/>
      <c r="MLO117" s="84"/>
      <c r="MLP117" s="84"/>
      <c r="MLQ117" s="84"/>
      <c r="MLR117" s="84"/>
      <c r="MLS117" s="84"/>
      <c r="MLT117" s="84"/>
      <c r="MLU117" s="84"/>
      <c r="MLV117" s="84"/>
      <c r="MLW117" s="84"/>
      <c r="MLX117" s="84"/>
      <c r="MLY117" s="84"/>
      <c r="MLZ117" s="84"/>
      <c r="MMA117" s="84"/>
      <c r="MMB117" s="84"/>
      <c r="MMC117" s="84"/>
      <c r="MMD117" s="84"/>
      <c r="MME117" s="84"/>
      <c r="MMF117" s="84"/>
      <c r="MMG117" s="84"/>
      <c r="MMH117" s="84"/>
      <c r="MMI117" s="84"/>
      <c r="MMJ117" s="84"/>
      <c r="MMK117" s="84"/>
      <c r="MML117" s="84"/>
      <c r="MMM117" s="84"/>
      <c r="MMN117" s="84"/>
      <c r="MMO117" s="84"/>
      <c r="MMP117" s="84"/>
      <c r="MMQ117" s="84"/>
      <c r="MMR117" s="84"/>
      <c r="MMS117" s="84"/>
      <c r="MMT117" s="84"/>
      <c r="MMU117" s="84"/>
      <c r="MMV117" s="84"/>
      <c r="MMW117" s="84"/>
      <c r="MMX117" s="84"/>
      <c r="MMY117" s="84"/>
      <c r="MMZ117" s="84"/>
      <c r="MNA117" s="84"/>
      <c r="MNB117" s="84"/>
      <c r="MNC117" s="84"/>
      <c r="MND117" s="84"/>
      <c r="MNE117" s="84"/>
      <c r="MNF117" s="84"/>
      <c r="MNG117" s="84"/>
      <c r="MNH117" s="84"/>
      <c r="MNI117" s="84"/>
      <c r="MNJ117" s="84"/>
      <c r="MNK117" s="84"/>
      <c r="MNL117" s="84"/>
      <c r="MNM117" s="84"/>
      <c r="MNN117" s="84"/>
      <c r="MNO117" s="84"/>
      <c r="MNP117" s="84"/>
      <c r="MNQ117" s="84"/>
      <c r="MNR117" s="84"/>
      <c r="MNS117" s="84"/>
      <c r="MNT117" s="84"/>
      <c r="MNU117" s="84"/>
      <c r="MNV117" s="84"/>
      <c r="MNW117" s="84"/>
      <c r="MNX117" s="84"/>
      <c r="MNY117" s="84"/>
      <c r="MNZ117" s="84"/>
      <c r="MOA117" s="84"/>
      <c r="MOB117" s="84"/>
      <c r="MOC117" s="84"/>
      <c r="MOD117" s="84"/>
      <c r="MOE117" s="84"/>
      <c r="MOF117" s="84"/>
      <c r="MOG117" s="84"/>
      <c r="MOH117" s="84"/>
      <c r="MOI117" s="84"/>
      <c r="MOJ117" s="84"/>
      <c r="MOK117" s="84"/>
      <c r="MOL117" s="84"/>
      <c r="MOM117" s="84"/>
      <c r="MON117" s="84"/>
      <c r="MOO117" s="84"/>
      <c r="MOP117" s="84"/>
      <c r="MOQ117" s="84"/>
      <c r="MOR117" s="84"/>
      <c r="MOS117" s="84"/>
      <c r="MOT117" s="84"/>
      <c r="MOU117" s="84"/>
      <c r="MOV117" s="84"/>
      <c r="MOW117" s="84"/>
      <c r="MOX117" s="84"/>
      <c r="MOY117" s="84"/>
      <c r="MOZ117" s="84"/>
      <c r="MPA117" s="84"/>
      <c r="MPB117" s="84"/>
      <c r="MPC117" s="84"/>
      <c r="MPD117" s="84"/>
      <c r="MPE117" s="84"/>
      <c r="MPF117" s="84"/>
      <c r="MPG117" s="84"/>
      <c r="MPH117" s="84"/>
      <c r="MPI117" s="84"/>
      <c r="MPJ117" s="84"/>
      <c r="MPK117" s="84"/>
      <c r="MPL117" s="84"/>
      <c r="MPM117" s="84"/>
      <c r="MPN117" s="84"/>
      <c r="MPO117" s="84"/>
      <c r="MPP117" s="84"/>
      <c r="MPQ117" s="84"/>
      <c r="MPR117" s="84"/>
      <c r="MPS117" s="84"/>
      <c r="MPT117" s="84"/>
      <c r="MPU117" s="84"/>
      <c r="MPV117" s="84"/>
      <c r="MPW117" s="84"/>
      <c r="MPX117" s="84"/>
      <c r="MPY117" s="84"/>
      <c r="MPZ117" s="84"/>
      <c r="MQA117" s="84"/>
      <c r="MQB117" s="84"/>
      <c r="MQC117" s="84"/>
      <c r="MQD117" s="84"/>
      <c r="MQE117" s="84"/>
      <c r="MQF117" s="84"/>
      <c r="MQG117" s="84"/>
      <c r="MQH117" s="84"/>
      <c r="MQI117" s="84"/>
      <c r="MQJ117" s="84"/>
      <c r="MQK117" s="84"/>
      <c r="MQL117" s="84"/>
      <c r="MQM117" s="84"/>
      <c r="MQN117" s="84"/>
      <c r="MQO117" s="84"/>
      <c r="MQP117" s="84"/>
      <c r="MQQ117" s="84"/>
      <c r="MQR117" s="84"/>
      <c r="MQS117" s="84"/>
      <c r="MQT117" s="84"/>
      <c r="MQU117" s="84"/>
      <c r="MQV117" s="84"/>
      <c r="MQW117" s="84"/>
      <c r="MQX117" s="84"/>
      <c r="MQY117" s="84"/>
      <c r="MQZ117" s="84"/>
      <c r="MRA117" s="84"/>
      <c r="MRB117" s="84"/>
      <c r="MRC117" s="84"/>
      <c r="MRD117" s="84"/>
      <c r="MRE117" s="84"/>
      <c r="MRF117" s="84"/>
      <c r="MRG117" s="84"/>
      <c r="MRH117" s="84"/>
      <c r="MRI117" s="84"/>
      <c r="MRJ117" s="84"/>
      <c r="MRK117" s="84"/>
      <c r="MRL117" s="84"/>
      <c r="MRM117" s="84"/>
      <c r="MRN117" s="84"/>
      <c r="MRO117" s="84"/>
      <c r="MRP117" s="84"/>
      <c r="MRQ117" s="84"/>
      <c r="MRR117" s="84"/>
      <c r="MRS117" s="84"/>
      <c r="MRT117" s="84"/>
      <c r="MRU117" s="84"/>
      <c r="MRV117" s="84"/>
      <c r="MRW117" s="84"/>
      <c r="MRX117" s="84"/>
      <c r="MRY117" s="84"/>
      <c r="MRZ117" s="84"/>
      <c r="MSA117" s="84"/>
      <c r="MSB117" s="84"/>
      <c r="MSC117" s="84"/>
      <c r="MSD117" s="84"/>
      <c r="MSE117" s="84"/>
      <c r="MSF117" s="84"/>
      <c r="MSG117" s="84"/>
      <c r="MSH117" s="84"/>
      <c r="MSI117" s="84"/>
      <c r="MSJ117" s="84"/>
      <c r="MSK117" s="84"/>
      <c r="MSL117" s="84"/>
      <c r="MSM117" s="84"/>
      <c r="MSN117" s="84"/>
      <c r="MSO117" s="84"/>
      <c r="MSP117" s="84"/>
      <c r="MSQ117" s="84"/>
      <c r="MSR117" s="84"/>
      <c r="MSS117" s="84"/>
      <c r="MST117" s="84"/>
      <c r="MSU117" s="84"/>
      <c r="MSV117" s="84"/>
      <c r="MSW117" s="84"/>
      <c r="MSX117" s="84"/>
      <c r="MSY117" s="84"/>
      <c r="MSZ117" s="84"/>
      <c r="MTA117" s="84"/>
      <c r="MTB117" s="84"/>
      <c r="MTC117" s="84"/>
      <c r="MTD117" s="84"/>
      <c r="MTE117" s="84"/>
      <c r="MTF117" s="84"/>
      <c r="MTG117" s="84"/>
      <c r="MTH117" s="84"/>
      <c r="MTI117" s="84"/>
      <c r="MTJ117" s="84"/>
      <c r="MTK117" s="84"/>
      <c r="MTL117" s="84"/>
      <c r="MTM117" s="84"/>
      <c r="MTN117" s="84"/>
      <c r="MTO117" s="84"/>
      <c r="MTP117" s="84"/>
      <c r="MTQ117" s="84"/>
      <c r="MTR117" s="84"/>
      <c r="MTS117" s="84"/>
      <c r="MTT117" s="84"/>
      <c r="MTU117" s="84"/>
      <c r="MTV117" s="84"/>
      <c r="MTW117" s="84"/>
      <c r="MTX117" s="84"/>
      <c r="MTY117" s="84"/>
      <c r="MTZ117" s="84"/>
      <c r="MUA117" s="84"/>
      <c r="MUB117" s="84"/>
      <c r="MUC117" s="84"/>
      <c r="MUD117" s="84"/>
      <c r="MUE117" s="84"/>
      <c r="MUF117" s="84"/>
      <c r="MUG117" s="84"/>
      <c r="MUH117" s="84"/>
      <c r="MUI117" s="84"/>
      <c r="MUJ117" s="84"/>
      <c r="MUK117" s="84"/>
      <c r="MUL117" s="84"/>
      <c r="MUM117" s="84"/>
      <c r="MUN117" s="84"/>
      <c r="MUO117" s="84"/>
      <c r="MUP117" s="84"/>
      <c r="MUQ117" s="84"/>
      <c r="MUR117" s="84"/>
      <c r="MUS117" s="84"/>
      <c r="MUT117" s="84"/>
      <c r="MUU117" s="84"/>
      <c r="MUV117" s="84"/>
      <c r="MUW117" s="84"/>
      <c r="MUX117" s="84"/>
      <c r="MUY117" s="84"/>
      <c r="MUZ117" s="84"/>
      <c r="MVA117" s="84"/>
      <c r="MVB117" s="84"/>
      <c r="MVC117" s="84"/>
      <c r="MVD117" s="84"/>
      <c r="MVE117" s="84"/>
      <c r="MVF117" s="84"/>
      <c r="MVG117" s="84"/>
      <c r="MVH117" s="84"/>
      <c r="MVI117" s="84"/>
      <c r="MVJ117" s="84"/>
      <c r="MVK117" s="84"/>
      <c r="MVL117" s="84"/>
      <c r="MVM117" s="84"/>
      <c r="MVN117" s="84"/>
      <c r="MVO117" s="84"/>
      <c r="MVP117" s="84"/>
      <c r="MVQ117" s="84"/>
      <c r="MVR117" s="84"/>
      <c r="MVS117" s="84"/>
      <c r="MVT117" s="84"/>
      <c r="MVU117" s="84"/>
      <c r="MVV117" s="84"/>
      <c r="MVW117" s="84"/>
      <c r="MVX117" s="84"/>
      <c r="MVY117" s="84"/>
      <c r="MVZ117" s="84"/>
      <c r="MWA117" s="84"/>
      <c r="MWB117" s="84"/>
      <c r="MWC117" s="84"/>
      <c r="MWD117" s="84"/>
      <c r="MWE117" s="84"/>
      <c r="MWF117" s="84"/>
      <c r="MWG117" s="84"/>
      <c r="MWH117" s="84"/>
      <c r="MWI117" s="84"/>
      <c r="MWJ117" s="84"/>
      <c r="MWK117" s="84"/>
      <c r="MWL117" s="84"/>
      <c r="MWM117" s="84"/>
      <c r="MWN117" s="84"/>
      <c r="MWO117" s="84"/>
      <c r="MWP117" s="84"/>
      <c r="MWQ117" s="84"/>
      <c r="MWR117" s="84"/>
      <c r="MWS117" s="84"/>
      <c r="MWT117" s="84"/>
      <c r="MWU117" s="84"/>
      <c r="MWV117" s="84"/>
      <c r="MWW117" s="84"/>
      <c r="MWX117" s="84"/>
      <c r="MWY117" s="84"/>
      <c r="MWZ117" s="84"/>
      <c r="MXA117" s="84"/>
      <c r="MXB117" s="84"/>
      <c r="MXC117" s="84"/>
      <c r="MXD117" s="84"/>
      <c r="MXE117" s="84"/>
      <c r="MXF117" s="84"/>
      <c r="MXG117" s="84"/>
      <c r="MXH117" s="84"/>
      <c r="MXI117" s="84"/>
      <c r="MXJ117" s="84"/>
      <c r="MXK117" s="84"/>
      <c r="MXL117" s="84"/>
      <c r="MXM117" s="84"/>
      <c r="MXN117" s="84"/>
      <c r="MXO117" s="84"/>
      <c r="MXP117" s="84"/>
      <c r="MXQ117" s="84"/>
      <c r="MXR117" s="84"/>
      <c r="MXS117" s="84"/>
      <c r="MXT117" s="84"/>
      <c r="MXU117" s="84"/>
      <c r="MXV117" s="84"/>
      <c r="MXW117" s="84"/>
      <c r="MXX117" s="84"/>
      <c r="MXY117" s="84"/>
      <c r="MXZ117" s="84"/>
      <c r="MYA117" s="84"/>
      <c r="MYB117" s="84"/>
      <c r="MYC117" s="84"/>
      <c r="MYD117" s="84"/>
      <c r="MYE117" s="84"/>
      <c r="MYF117" s="84"/>
      <c r="MYG117" s="84"/>
      <c r="MYH117" s="84"/>
      <c r="MYI117" s="84"/>
      <c r="MYJ117" s="84"/>
      <c r="MYK117" s="84"/>
      <c r="MYL117" s="84"/>
      <c r="MYM117" s="84"/>
      <c r="MYN117" s="84"/>
      <c r="MYO117" s="84"/>
      <c r="MYP117" s="84"/>
      <c r="MYQ117" s="84"/>
      <c r="MYR117" s="84"/>
      <c r="MYS117" s="84"/>
      <c r="MYT117" s="84"/>
      <c r="MYU117" s="84"/>
      <c r="MYV117" s="84"/>
      <c r="MYW117" s="84"/>
      <c r="MYX117" s="84"/>
      <c r="MYY117" s="84"/>
      <c r="MYZ117" s="84"/>
      <c r="MZA117" s="84"/>
      <c r="MZB117" s="84"/>
      <c r="MZC117" s="84"/>
      <c r="MZD117" s="84"/>
      <c r="MZE117" s="84"/>
      <c r="MZF117" s="84"/>
      <c r="MZG117" s="84"/>
      <c r="MZH117" s="84"/>
      <c r="MZI117" s="84"/>
      <c r="MZJ117" s="84"/>
      <c r="MZK117" s="84"/>
      <c r="MZL117" s="84"/>
      <c r="MZM117" s="84"/>
      <c r="MZN117" s="84"/>
      <c r="MZO117" s="84"/>
      <c r="MZP117" s="84"/>
      <c r="MZQ117" s="84"/>
      <c r="MZR117" s="84"/>
      <c r="MZS117" s="84"/>
      <c r="MZT117" s="84"/>
      <c r="MZU117" s="84"/>
      <c r="MZV117" s="84"/>
      <c r="MZW117" s="84"/>
      <c r="MZX117" s="84"/>
      <c r="MZY117" s="84"/>
      <c r="MZZ117" s="84"/>
      <c r="NAA117" s="84"/>
      <c r="NAB117" s="84"/>
      <c r="NAC117" s="84"/>
      <c r="NAD117" s="84"/>
      <c r="NAE117" s="84"/>
      <c r="NAF117" s="84"/>
      <c r="NAG117" s="84"/>
      <c r="NAH117" s="84"/>
      <c r="NAI117" s="84"/>
      <c r="NAJ117" s="84"/>
      <c r="NAK117" s="84"/>
      <c r="NAL117" s="84"/>
      <c r="NAM117" s="84"/>
      <c r="NAN117" s="84"/>
      <c r="NAO117" s="84"/>
      <c r="NAP117" s="84"/>
      <c r="NAQ117" s="84"/>
      <c r="NAR117" s="84"/>
      <c r="NAS117" s="84"/>
      <c r="NAT117" s="84"/>
      <c r="NAU117" s="84"/>
      <c r="NAV117" s="84"/>
      <c r="NAW117" s="84"/>
      <c r="NAX117" s="84"/>
      <c r="NAY117" s="84"/>
      <c r="NAZ117" s="84"/>
      <c r="NBA117" s="84"/>
      <c r="NBB117" s="84"/>
      <c r="NBC117" s="84"/>
      <c r="NBD117" s="84"/>
      <c r="NBE117" s="84"/>
      <c r="NBF117" s="84"/>
      <c r="NBG117" s="84"/>
      <c r="NBH117" s="84"/>
      <c r="NBI117" s="84"/>
      <c r="NBJ117" s="84"/>
      <c r="NBK117" s="84"/>
      <c r="NBL117" s="84"/>
      <c r="NBM117" s="84"/>
      <c r="NBN117" s="84"/>
      <c r="NBO117" s="84"/>
      <c r="NBP117" s="84"/>
      <c r="NBQ117" s="84"/>
      <c r="NBR117" s="84"/>
      <c r="NBS117" s="84"/>
      <c r="NBT117" s="84"/>
      <c r="NBU117" s="84"/>
      <c r="NBV117" s="84"/>
      <c r="NBW117" s="84"/>
      <c r="NBX117" s="84"/>
      <c r="NBY117" s="84"/>
      <c r="NBZ117" s="84"/>
      <c r="NCA117" s="84"/>
      <c r="NCB117" s="84"/>
      <c r="NCC117" s="84"/>
      <c r="NCD117" s="84"/>
      <c r="NCE117" s="84"/>
      <c r="NCF117" s="84"/>
      <c r="NCG117" s="84"/>
      <c r="NCH117" s="84"/>
      <c r="NCI117" s="84"/>
      <c r="NCJ117" s="84"/>
      <c r="NCK117" s="84"/>
      <c r="NCL117" s="84"/>
      <c r="NCM117" s="84"/>
      <c r="NCN117" s="84"/>
      <c r="NCO117" s="84"/>
      <c r="NCP117" s="84"/>
      <c r="NCQ117" s="84"/>
      <c r="NCR117" s="84"/>
      <c r="NCS117" s="84"/>
      <c r="NCT117" s="84"/>
      <c r="NCU117" s="84"/>
      <c r="NCV117" s="84"/>
      <c r="NCW117" s="84"/>
      <c r="NCX117" s="84"/>
      <c r="NCY117" s="84"/>
      <c r="NCZ117" s="84"/>
      <c r="NDA117" s="84"/>
      <c r="NDB117" s="84"/>
      <c r="NDC117" s="84"/>
      <c r="NDD117" s="84"/>
      <c r="NDE117" s="84"/>
      <c r="NDF117" s="84"/>
      <c r="NDG117" s="84"/>
      <c r="NDH117" s="84"/>
      <c r="NDI117" s="84"/>
      <c r="NDJ117" s="84"/>
      <c r="NDK117" s="84"/>
      <c r="NDL117" s="84"/>
      <c r="NDM117" s="84"/>
      <c r="NDN117" s="84"/>
      <c r="NDO117" s="84"/>
      <c r="NDP117" s="84"/>
      <c r="NDQ117" s="84"/>
      <c r="NDR117" s="84"/>
      <c r="NDS117" s="84"/>
      <c r="NDT117" s="84"/>
      <c r="NDU117" s="84"/>
      <c r="NDV117" s="84"/>
      <c r="NDW117" s="84"/>
      <c r="NDX117" s="84"/>
      <c r="NDY117" s="84"/>
      <c r="NDZ117" s="84"/>
      <c r="NEA117" s="84"/>
      <c r="NEB117" s="84"/>
      <c r="NEC117" s="84"/>
      <c r="NED117" s="84"/>
      <c r="NEE117" s="84"/>
      <c r="NEF117" s="84"/>
      <c r="NEG117" s="84"/>
      <c r="NEH117" s="84"/>
      <c r="NEI117" s="84"/>
      <c r="NEJ117" s="84"/>
      <c r="NEK117" s="84"/>
      <c r="NEL117" s="84"/>
      <c r="NEM117" s="84"/>
      <c r="NEN117" s="84"/>
      <c r="NEO117" s="84"/>
      <c r="NEP117" s="84"/>
      <c r="NEQ117" s="84"/>
      <c r="NER117" s="84"/>
      <c r="NES117" s="84"/>
      <c r="NET117" s="84"/>
      <c r="NEU117" s="84"/>
      <c r="NEV117" s="84"/>
      <c r="NEW117" s="84"/>
      <c r="NEX117" s="84"/>
      <c r="NEY117" s="84"/>
      <c r="NEZ117" s="84"/>
      <c r="NFA117" s="84"/>
      <c r="NFB117" s="84"/>
      <c r="NFC117" s="84"/>
      <c r="NFD117" s="84"/>
      <c r="NFE117" s="84"/>
      <c r="NFF117" s="84"/>
      <c r="NFG117" s="84"/>
      <c r="NFH117" s="84"/>
      <c r="NFI117" s="84"/>
      <c r="NFJ117" s="84"/>
      <c r="NFK117" s="84"/>
      <c r="NFL117" s="84"/>
      <c r="NFM117" s="84"/>
      <c r="NFN117" s="84"/>
      <c r="NFO117" s="84"/>
      <c r="NFP117" s="84"/>
      <c r="NFQ117" s="84"/>
      <c r="NFR117" s="84"/>
      <c r="NFS117" s="84"/>
      <c r="NFT117" s="84"/>
      <c r="NFU117" s="84"/>
      <c r="NFV117" s="84"/>
      <c r="NFW117" s="84"/>
      <c r="NFX117" s="84"/>
      <c r="NFY117" s="84"/>
      <c r="NFZ117" s="84"/>
      <c r="NGA117" s="84"/>
      <c r="NGB117" s="84"/>
      <c r="NGC117" s="84"/>
      <c r="NGD117" s="84"/>
      <c r="NGE117" s="84"/>
      <c r="NGF117" s="84"/>
      <c r="NGG117" s="84"/>
      <c r="NGH117" s="84"/>
      <c r="NGI117" s="84"/>
      <c r="NGJ117" s="84"/>
      <c r="NGK117" s="84"/>
      <c r="NGL117" s="84"/>
      <c r="NGM117" s="84"/>
      <c r="NGN117" s="84"/>
      <c r="NGO117" s="84"/>
      <c r="NGP117" s="84"/>
      <c r="NGQ117" s="84"/>
      <c r="NGR117" s="84"/>
      <c r="NGS117" s="84"/>
      <c r="NGT117" s="84"/>
      <c r="NGU117" s="84"/>
      <c r="NGV117" s="84"/>
      <c r="NGW117" s="84"/>
      <c r="NGX117" s="84"/>
      <c r="NGY117" s="84"/>
      <c r="NGZ117" s="84"/>
      <c r="NHA117" s="84"/>
      <c r="NHB117" s="84"/>
      <c r="NHC117" s="84"/>
      <c r="NHD117" s="84"/>
      <c r="NHE117" s="84"/>
      <c r="NHF117" s="84"/>
      <c r="NHG117" s="84"/>
      <c r="NHH117" s="84"/>
      <c r="NHI117" s="84"/>
      <c r="NHJ117" s="84"/>
      <c r="NHK117" s="84"/>
      <c r="NHL117" s="84"/>
      <c r="NHM117" s="84"/>
      <c r="NHN117" s="84"/>
      <c r="NHO117" s="84"/>
      <c r="NHP117" s="84"/>
      <c r="NHQ117" s="84"/>
      <c r="NHR117" s="84"/>
      <c r="NHS117" s="84"/>
      <c r="NHT117" s="84"/>
      <c r="NHU117" s="84"/>
      <c r="NHV117" s="84"/>
      <c r="NHW117" s="84"/>
      <c r="NHX117" s="84"/>
      <c r="NHY117" s="84"/>
      <c r="NHZ117" s="84"/>
      <c r="NIA117" s="84"/>
      <c r="NIB117" s="84"/>
      <c r="NIC117" s="84"/>
      <c r="NID117" s="84"/>
      <c r="NIE117" s="84"/>
      <c r="NIF117" s="84"/>
      <c r="NIG117" s="84"/>
      <c r="NIH117" s="84"/>
      <c r="NII117" s="84"/>
      <c r="NIJ117" s="84"/>
      <c r="NIK117" s="84"/>
      <c r="NIL117" s="84"/>
      <c r="NIM117" s="84"/>
      <c r="NIN117" s="84"/>
      <c r="NIO117" s="84"/>
      <c r="NIP117" s="84"/>
      <c r="NIQ117" s="84"/>
      <c r="NIR117" s="84"/>
      <c r="NIS117" s="84"/>
      <c r="NIT117" s="84"/>
      <c r="NIU117" s="84"/>
      <c r="NIV117" s="84"/>
      <c r="NIW117" s="84"/>
      <c r="NIX117" s="84"/>
      <c r="NIY117" s="84"/>
      <c r="NIZ117" s="84"/>
      <c r="NJA117" s="84"/>
      <c r="NJB117" s="84"/>
      <c r="NJC117" s="84"/>
      <c r="NJD117" s="84"/>
      <c r="NJE117" s="84"/>
      <c r="NJF117" s="84"/>
      <c r="NJG117" s="84"/>
      <c r="NJH117" s="84"/>
      <c r="NJI117" s="84"/>
      <c r="NJJ117" s="84"/>
      <c r="NJK117" s="84"/>
      <c r="NJL117" s="84"/>
      <c r="NJM117" s="84"/>
      <c r="NJN117" s="84"/>
      <c r="NJO117" s="84"/>
      <c r="NJP117" s="84"/>
      <c r="NJQ117" s="84"/>
      <c r="NJR117" s="84"/>
      <c r="NJS117" s="84"/>
      <c r="NJT117" s="84"/>
      <c r="NJU117" s="84"/>
      <c r="NJV117" s="84"/>
      <c r="NJW117" s="84"/>
      <c r="NJX117" s="84"/>
      <c r="NJY117" s="84"/>
      <c r="NJZ117" s="84"/>
      <c r="NKA117" s="84"/>
      <c r="NKB117" s="84"/>
      <c r="NKC117" s="84"/>
      <c r="NKD117" s="84"/>
      <c r="NKE117" s="84"/>
      <c r="NKF117" s="84"/>
      <c r="NKG117" s="84"/>
      <c r="NKH117" s="84"/>
      <c r="NKI117" s="84"/>
      <c r="NKJ117" s="84"/>
      <c r="NKK117" s="84"/>
      <c r="NKL117" s="84"/>
      <c r="NKM117" s="84"/>
      <c r="NKN117" s="84"/>
      <c r="NKO117" s="84"/>
      <c r="NKP117" s="84"/>
      <c r="NKQ117" s="84"/>
      <c r="NKR117" s="84"/>
      <c r="NKS117" s="84"/>
      <c r="NKT117" s="84"/>
      <c r="NKU117" s="84"/>
      <c r="NKV117" s="84"/>
      <c r="NKW117" s="84"/>
      <c r="NKX117" s="84"/>
      <c r="NKY117" s="84"/>
      <c r="NKZ117" s="84"/>
      <c r="NLA117" s="84"/>
      <c r="NLB117" s="84"/>
      <c r="NLC117" s="84"/>
      <c r="NLD117" s="84"/>
      <c r="NLE117" s="84"/>
      <c r="NLF117" s="84"/>
      <c r="NLG117" s="84"/>
      <c r="NLH117" s="84"/>
      <c r="NLI117" s="84"/>
      <c r="NLJ117" s="84"/>
      <c r="NLK117" s="84"/>
      <c r="NLL117" s="84"/>
      <c r="NLM117" s="84"/>
      <c r="NLN117" s="84"/>
      <c r="NLO117" s="84"/>
      <c r="NLP117" s="84"/>
      <c r="NLQ117" s="84"/>
      <c r="NLR117" s="84"/>
      <c r="NLS117" s="84"/>
      <c r="NLT117" s="84"/>
      <c r="NLU117" s="84"/>
      <c r="NLV117" s="84"/>
      <c r="NLW117" s="84"/>
      <c r="NLX117" s="84"/>
      <c r="NLY117" s="84"/>
      <c r="NLZ117" s="84"/>
      <c r="NMA117" s="84"/>
      <c r="NMB117" s="84"/>
      <c r="NMC117" s="84"/>
      <c r="NMD117" s="84"/>
      <c r="NME117" s="84"/>
      <c r="NMF117" s="84"/>
      <c r="NMG117" s="84"/>
      <c r="NMH117" s="84"/>
      <c r="NMI117" s="84"/>
      <c r="NMJ117" s="84"/>
      <c r="NMK117" s="84"/>
      <c r="NML117" s="84"/>
      <c r="NMM117" s="84"/>
      <c r="NMN117" s="84"/>
      <c r="NMO117" s="84"/>
      <c r="NMP117" s="84"/>
      <c r="NMQ117" s="84"/>
      <c r="NMR117" s="84"/>
      <c r="NMS117" s="84"/>
      <c r="NMT117" s="84"/>
      <c r="NMU117" s="84"/>
      <c r="NMV117" s="84"/>
      <c r="NMW117" s="84"/>
      <c r="NMX117" s="84"/>
      <c r="NMY117" s="84"/>
      <c r="NMZ117" s="84"/>
      <c r="NNA117" s="84"/>
      <c r="NNB117" s="84"/>
      <c r="NNC117" s="84"/>
      <c r="NND117" s="84"/>
      <c r="NNE117" s="84"/>
      <c r="NNF117" s="84"/>
      <c r="NNG117" s="84"/>
      <c r="NNH117" s="84"/>
      <c r="NNI117" s="84"/>
      <c r="NNJ117" s="84"/>
      <c r="NNK117" s="84"/>
      <c r="NNL117" s="84"/>
      <c r="NNM117" s="84"/>
      <c r="NNN117" s="84"/>
      <c r="NNO117" s="84"/>
      <c r="NNP117" s="84"/>
      <c r="NNQ117" s="84"/>
      <c r="NNR117" s="84"/>
      <c r="NNS117" s="84"/>
      <c r="NNT117" s="84"/>
      <c r="NNU117" s="84"/>
      <c r="NNV117" s="84"/>
      <c r="NNW117" s="84"/>
      <c r="NNX117" s="84"/>
      <c r="NNY117" s="84"/>
      <c r="NNZ117" s="84"/>
      <c r="NOA117" s="84"/>
      <c r="NOB117" s="84"/>
      <c r="NOC117" s="84"/>
      <c r="NOD117" s="84"/>
      <c r="NOE117" s="84"/>
      <c r="NOF117" s="84"/>
      <c r="NOG117" s="84"/>
      <c r="NOH117" s="84"/>
      <c r="NOI117" s="84"/>
      <c r="NOJ117" s="84"/>
      <c r="NOK117" s="84"/>
      <c r="NOL117" s="84"/>
      <c r="NOM117" s="84"/>
      <c r="NON117" s="84"/>
      <c r="NOO117" s="84"/>
      <c r="NOP117" s="84"/>
      <c r="NOQ117" s="84"/>
      <c r="NOR117" s="84"/>
      <c r="NOS117" s="84"/>
      <c r="NOT117" s="84"/>
      <c r="NOU117" s="84"/>
      <c r="NOV117" s="84"/>
      <c r="NOW117" s="84"/>
      <c r="NOX117" s="84"/>
      <c r="NOY117" s="84"/>
      <c r="NOZ117" s="84"/>
      <c r="NPA117" s="84"/>
      <c r="NPB117" s="84"/>
      <c r="NPC117" s="84"/>
      <c r="NPD117" s="84"/>
      <c r="NPE117" s="84"/>
      <c r="NPF117" s="84"/>
      <c r="NPG117" s="84"/>
      <c r="NPH117" s="84"/>
      <c r="NPI117" s="84"/>
      <c r="NPJ117" s="84"/>
      <c r="NPK117" s="84"/>
      <c r="NPL117" s="84"/>
      <c r="NPM117" s="84"/>
      <c r="NPN117" s="84"/>
      <c r="NPO117" s="84"/>
      <c r="NPP117" s="84"/>
      <c r="NPQ117" s="84"/>
      <c r="NPR117" s="84"/>
      <c r="NPS117" s="84"/>
      <c r="NPT117" s="84"/>
      <c r="NPU117" s="84"/>
      <c r="NPV117" s="84"/>
      <c r="NPW117" s="84"/>
      <c r="NPX117" s="84"/>
      <c r="NPY117" s="84"/>
      <c r="NPZ117" s="84"/>
      <c r="NQA117" s="84"/>
      <c r="NQB117" s="84"/>
      <c r="NQC117" s="84"/>
      <c r="NQD117" s="84"/>
      <c r="NQE117" s="84"/>
      <c r="NQF117" s="84"/>
      <c r="NQG117" s="84"/>
      <c r="NQH117" s="84"/>
      <c r="NQI117" s="84"/>
      <c r="NQJ117" s="84"/>
      <c r="NQK117" s="84"/>
      <c r="NQL117" s="84"/>
      <c r="NQM117" s="84"/>
      <c r="NQN117" s="84"/>
      <c r="NQO117" s="84"/>
      <c r="NQP117" s="84"/>
      <c r="NQQ117" s="84"/>
      <c r="NQR117" s="84"/>
      <c r="NQS117" s="84"/>
      <c r="NQT117" s="84"/>
      <c r="NQU117" s="84"/>
      <c r="NQV117" s="84"/>
      <c r="NQW117" s="84"/>
      <c r="NQX117" s="84"/>
      <c r="NQY117" s="84"/>
      <c r="NQZ117" s="84"/>
      <c r="NRA117" s="84"/>
      <c r="NRB117" s="84"/>
      <c r="NRC117" s="84"/>
      <c r="NRD117" s="84"/>
      <c r="NRE117" s="84"/>
      <c r="NRF117" s="84"/>
      <c r="NRG117" s="84"/>
      <c r="NRH117" s="84"/>
      <c r="NRI117" s="84"/>
      <c r="NRJ117" s="84"/>
      <c r="NRK117" s="84"/>
      <c r="NRL117" s="84"/>
      <c r="NRM117" s="84"/>
      <c r="NRN117" s="84"/>
      <c r="NRO117" s="84"/>
      <c r="NRP117" s="84"/>
      <c r="NRQ117" s="84"/>
      <c r="NRR117" s="84"/>
      <c r="NRS117" s="84"/>
      <c r="NRT117" s="84"/>
      <c r="NRU117" s="84"/>
      <c r="NRV117" s="84"/>
      <c r="NRW117" s="84"/>
      <c r="NRX117" s="84"/>
      <c r="NRY117" s="84"/>
      <c r="NRZ117" s="84"/>
      <c r="NSA117" s="84"/>
      <c r="NSB117" s="84"/>
      <c r="NSC117" s="84"/>
      <c r="NSD117" s="84"/>
      <c r="NSE117" s="84"/>
      <c r="NSF117" s="84"/>
      <c r="NSG117" s="84"/>
      <c r="NSH117" s="84"/>
      <c r="NSI117" s="84"/>
      <c r="NSJ117" s="84"/>
      <c r="NSK117" s="84"/>
      <c r="NSL117" s="84"/>
      <c r="NSM117" s="84"/>
      <c r="NSN117" s="84"/>
      <c r="NSO117" s="84"/>
      <c r="NSP117" s="84"/>
      <c r="NSQ117" s="84"/>
      <c r="NSR117" s="84"/>
      <c r="NSS117" s="84"/>
      <c r="NST117" s="84"/>
      <c r="NSU117" s="84"/>
      <c r="NSV117" s="84"/>
      <c r="NSW117" s="84"/>
      <c r="NSX117" s="84"/>
      <c r="NSY117" s="84"/>
      <c r="NSZ117" s="84"/>
      <c r="NTA117" s="84"/>
      <c r="NTB117" s="84"/>
      <c r="NTC117" s="84"/>
      <c r="NTD117" s="84"/>
      <c r="NTE117" s="84"/>
      <c r="NTF117" s="84"/>
      <c r="NTG117" s="84"/>
      <c r="NTH117" s="84"/>
      <c r="NTI117" s="84"/>
      <c r="NTJ117" s="84"/>
      <c r="NTK117" s="84"/>
      <c r="NTL117" s="84"/>
      <c r="NTM117" s="84"/>
      <c r="NTN117" s="84"/>
      <c r="NTO117" s="84"/>
      <c r="NTP117" s="84"/>
      <c r="NTQ117" s="84"/>
      <c r="NTR117" s="84"/>
      <c r="NTS117" s="84"/>
      <c r="NTT117" s="84"/>
      <c r="NTU117" s="84"/>
      <c r="NTV117" s="84"/>
      <c r="NTW117" s="84"/>
      <c r="NTX117" s="84"/>
      <c r="NTY117" s="84"/>
      <c r="NTZ117" s="84"/>
      <c r="NUA117" s="84"/>
      <c r="NUB117" s="84"/>
      <c r="NUC117" s="84"/>
      <c r="NUD117" s="84"/>
      <c r="NUE117" s="84"/>
      <c r="NUF117" s="84"/>
      <c r="NUG117" s="84"/>
      <c r="NUH117" s="84"/>
      <c r="NUI117" s="84"/>
      <c r="NUJ117" s="84"/>
      <c r="NUK117" s="84"/>
      <c r="NUL117" s="84"/>
      <c r="NUM117" s="84"/>
      <c r="NUN117" s="84"/>
      <c r="NUO117" s="84"/>
      <c r="NUP117" s="84"/>
      <c r="NUQ117" s="84"/>
      <c r="NUR117" s="84"/>
      <c r="NUS117" s="84"/>
      <c r="NUT117" s="84"/>
      <c r="NUU117" s="84"/>
      <c r="NUV117" s="84"/>
      <c r="NUW117" s="84"/>
      <c r="NUX117" s="84"/>
      <c r="NUY117" s="84"/>
      <c r="NUZ117" s="84"/>
      <c r="NVA117" s="84"/>
      <c r="NVB117" s="84"/>
      <c r="NVC117" s="84"/>
      <c r="NVD117" s="84"/>
      <c r="NVE117" s="84"/>
      <c r="NVF117" s="84"/>
      <c r="NVG117" s="84"/>
      <c r="NVH117" s="84"/>
      <c r="NVI117" s="84"/>
      <c r="NVJ117" s="84"/>
      <c r="NVK117" s="84"/>
      <c r="NVL117" s="84"/>
      <c r="NVM117" s="84"/>
      <c r="NVN117" s="84"/>
      <c r="NVO117" s="84"/>
      <c r="NVP117" s="84"/>
      <c r="NVQ117" s="84"/>
      <c r="NVR117" s="84"/>
      <c r="NVS117" s="84"/>
      <c r="NVT117" s="84"/>
      <c r="NVU117" s="84"/>
      <c r="NVV117" s="84"/>
      <c r="NVW117" s="84"/>
      <c r="NVX117" s="84"/>
      <c r="NVY117" s="84"/>
      <c r="NVZ117" s="84"/>
      <c r="NWA117" s="84"/>
      <c r="NWB117" s="84"/>
      <c r="NWC117" s="84"/>
      <c r="NWD117" s="84"/>
      <c r="NWE117" s="84"/>
      <c r="NWF117" s="84"/>
      <c r="NWG117" s="84"/>
      <c r="NWH117" s="84"/>
      <c r="NWI117" s="84"/>
      <c r="NWJ117" s="84"/>
      <c r="NWK117" s="84"/>
      <c r="NWL117" s="84"/>
      <c r="NWM117" s="84"/>
      <c r="NWN117" s="84"/>
      <c r="NWO117" s="84"/>
      <c r="NWP117" s="84"/>
      <c r="NWQ117" s="84"/>
      <c r="NWR117" s="84"/>
      <c r="NWS117" s="84"/>
      <c r="NWT117" s="84"/>
      <c r="NWU117" s="84"/>
      <c r="NWV117" s="84"/>
      <c r="NWW117" s="84"/>
      <c r="NWX117" s="84"/>
      <c r="NWY117" s="84"/>
      <c r="NWZ117" s="84"/>
      <c r="NXA117" s="84"/>
      <c r="NXB117" s="84"/>
      <c r="NXC117" s="84"/>
      <c r="NXD117" s="84"/>
      <c r="NXE117" s="84"/>
      <c r="NXF117" s="84"/>
      <c r="NXG117" s="84"/>
      <c r="NXH117" s="84"/>
      <c r="NXI117" s="84"/>
      <c r="NXJ117" s="84"/>
      <c r="NXK117" s="84"/>
      <c r="NXL117" s="84"/>
      <c r="NXM117" s="84"/>
      <c r="NXN117" s="84"/>
      <c r="NXO117" s="84"/>
      <c r="NXP117" s="84"/>
      <c r="NXQ117" s="84"/>
      <c r="NXR117" s="84"/>
      <c r="NXS117" s="84"/>
      <c r="NXT117" s="84"/>
      <c r="NXU117" s="84"/>
      <c r="NXV117" s="84"/>
      <c r="NXW117" s="84"/>
      <c r="NXX117" s="84"/>
      <c r="NXY117" s="84"/>
      <c r="NXZ117" s="84"/>
      <c r="NYA117" s="84"/>
      <c r="NYB117" s="84"/>
      <c r="NYC117" s="84"/>
      <c r="NYD117" s="84"/>
      <c r="NYE117" s="84"/>
      <c r="NYF117" s="84"/>
      <c r="NYG117" s="84"/>
      <c r="NYH117" s="84"/>
      <c r="NYI117" s="84"/>
      <c r="NYJ117" s="84"/>
      <c r="NYK117" s="84"/>
      <c r="NYL117" s="84"/>
      <c r="NYM117" s="84"/>
      <c r="NYN117" s="84"/>
      <c r="NYO117" s="84"/>
      <c r="NYP117" s="84"/>
      <c r="NYQ117" s="84"/>
      <c r="NYR117" s="84"/>
      <c r="NYS117" s="84"/>
      <c r="NYT117" s="84"/>
      <c r="NYU117" s="84"/>
      <c r="NYV117" s="84"/>
      <c r="NYW117" s="84"/>
      <c r="NYX117" s="84"/>
      <c r="NYY117" s="84"/>
      <c r="NYZ117" s="84"/>
      <c r="NZA117" s="84"/>
      <c r="NZB117" s="84"/>
      <c r="NZC117" s="84"/>
      <c r="NZD117" s="84"/>
      <c r="NZE117" s="84"/>
      <c r="NZF117" s="84"/>
      <c r="NZG117" s="84"/>
      <c r="NZH117" s="84"/>
      <c r="NZI117" s="84"/>
      <c r="NZJ117" s="84"/>
      <c r="NZK117" s="84"/>
      <c r="NZL117" s="84"/>
      <c r="NZM117" s="84"/>
      <c r="NZN117" s="84"/>
      <c r="NZO117" s="84"/>
      <c r="NZP117" s="84"/>
      <c r="NZQ117" s="84"/>
      <c r="NZR117" s="84"/>
      <c r="NZS117" s="84"/>
      <c r="NZT117" s="84"/>
      <c r="NZU117" s="84"/>
      <c r="NZV117" s="84"/>
      <c r="NZW117" s="84"/>
      <c r="NZX117" s="84"/>
      <c r="NZY117" s="84"/>
      <c r="NZZ117" s="84"/>
      <c r="OAA117" s="84"/>
      <c r="OAB117" s="84"/>
      <c r="OAC117" s="84"/>
      <c r="OAD117" s="84"/>
      <c r="OAE117" s="84"/>
      <c r="OAF117" s="84"/>
      <c r="OAG117" s="84"/>
      <c r="OAH117" s="84"/>
      <c r="OAI117" s="84"/>
      <c r="OAJ117" s="84"/>
      <c r="OAK117" s="84"/>
      <c r="OAL117" s="84"/>
      <c r="OAM117" s="84"/>
      <c r="OAN117" s="84"/>
      <c r="OAO117" s="84"/>
      <c r="OAP117" s="84"/>
      <c r="OAQ117" s="84"/>
      <c r="OAR117" s="84"/>
      <c r="OAS117" s="84"/>
      <c r="OAT117" s="84"/>
      <c r="OAU117" s="84"/>
      <c r="OAV117" s="84"/>
      <c r="OAW117" s="84"/>
      <c r="OAX117" s="84"/>
      <c r="OAY117" s="84"/>
      <c r="OAZ117" s="84"/>
      <c r="OBA117" s="84"/>
      <c r="OBB117" s="84"/>
      <c r="OBC117" s="84"/>
      <c r="OBD117" s="84"/>
      <c r="OBE117" s="84"/>
      <c r="OBF117" s="84"/>
      <c r="OBG117" s="84"/>
      <c r="OBH117" s="84"/>
      <c r="OBI117" s="84"/>
      <c r="OBJ117" s="84"/>
      <c r="OBK117" s="84"/>
      <c r="OBL117" s="84"/>
      <c r="OBM117" s="84"/>
      <c r="OBN117" s="84"/>
      <c r="OBO117" s="84"/>
      <c r="OBP117" s="84"/>
      <c r="OBQ117" s="84"/>
      <c r="OBR117" s="84"/>
      <c r="OBS117" s="84"/>
      <c r="OBT117" s="84"/>
      <c r="OBU117" s="84"/>
      <c r="OBV117" s="84"/>
      <c r="OBW117" s="84"/>
      <c r="OBX117" s="84"/>
      <c r="OBY117" s="84"/>
      <c r="OBZ117" s="84"/>
      <c r="OCA117" s="84"/>
      <c r="OCB117" s="84"/>
      <c r="OCC117" s="84"/>
      <c r="OCD117" s="84"/>
      <c r="OCE117" s="84"/>
      <c r="OCF117" s="84"/>
      <c r="OCG117" s="84"/>
      <c r="OCH117" s="84"/>
      <c r="OCI117" s="84"/>
      <c r="OCJ117" s="84"/>
      <c r="OCK117" s="84"/>
      <c r="OCL117" s="84"/>
      <c r="OCM117" s="84"/>
      <c r="OCN117" s="84"/>
      <c r="OCO117" s="84"/>
      <c r="OCP117" s="84"/>
      <c r="OCQ117" s="84"/>
      <c r="OCR117" s="84"/>
      <c r="OCS117" s="84"/>
      <c r="OCT117" s="84"/>
      <c r="OCU117" s="84"/>
      <c r="OCV117" s="84"/>
      <c r="OCW117" s="84"/>
      <c r="OCX117" s="84"/>
      <c r="OCY117" s="84"/>
      <c r="OCZ117" s="84"/>
      <c r="ODA117" s="84"/>
      <c r="ODB117" s="84"/>
      <c r="ODC117" s="84"/>
      <c r="ODD117" s="84"/>
      <c r="ODE117" s="84"/>
      <c r="ODF117" s="84"/>
      <c r="ODG117" s="84"/>
      <c r="ODH117" s="84"/>
      <c r="ODI117" s="84"/>
      <c r="ODJ117" s="84"/>
      <c r="ODK117" s="84"/>
      <c r="ODL117" s="84"/>
      <c r="ODM117" s="84"/>
      <c r="ODN117" s="84"/>
      <c r="ODO117" s="84"/>
      <c r="ODP117" s="84"/>
      <c r="ODQ117" s="84"/>
      <c r="ODR117" s="84"/>
      <c r="ODS117" s="84"/>
      <c r="ODT117" s="84"/>
      <c r="ODU117" s="84"/>
      <c r="ODV117" s="84"/>
      <c r="ODW117" s="84"/>
      <c r="ODX117" s="84"/>
      <c r="ODY117" s="84"/>
      <c r="ODZ117" s="84"/>
      <c r="OEA117" s="84"/>
      <c r="OEB117" s="84"/>
      <c r="OEC117" s="84"/>
      <c r="OED117" s="84"/>
      <c r="OEE117" s="84"/>
      <c r="OEF117" s="84"/>
      <c r="OEG117" s="84"/>
      <c r="OEH117" s="84"/>
      <c r="OEI117" s="84"/>
      <c r="OEJ117" s="84"/>
      <c r="OEK117" s="84"/>
      <c r="OEL117" s="84"/>
      <c r="OEM117" s="84"/>
      <c r="OEN117" s="84"/>
      <c r="OEO117" s="84"/>
      <c r="OEP117" s="84"/>
      <c r="OEQ117" s="84"/>
      <c r="OER117" s="84"/>
      <c r="OES117" s="84"/>
      <c r="OET117" s="84"/>
      <c r="OEU117" s="84"/>
      <c r="OEV117" s="84"/>
      <c r="OEW117" s="84"/>
      <c r="OEX117" s="84"/>
      <c r="OEY117" s="84"/>
      <c r="OEZ117" s="84"/>
      <c r="OFA117" s="84"/>
      <c r="OFB117" s="84"/>
      <c r="OFC117" s="84"/>
      <c r="OFD117" s="84"/>
      <c r="OFE117" s="84"/>
      <c r="OFF117" s="84"/>
      <c r="OFG117" s="84"/>
      <c r="OFH117" s="84"/>
      <c r="OFI117" s="84"/>
      <c r="OFJ117" s="84"/>
      <c r="OFK117" s="84"/>
      <c r="OFL117" s="84"/>
      <c r="OFM117" s="84"/>
      <c r="OFN117" s="84"/>
      <c r="OFO117" s="84"/>
      <c r="OFP117" s="84"/>
      <c r="OFQ117" s="84"/>
      <c r="OFR117" s="84"/>
      <c r="OFS117" s="84"/>
      <c r="OFT117" s="84"/>
      <c r="OFU117" s="84"/>
      <c r="OFV117" s="84"/>
      <c r="OFW117" s="84"/>
      <c r="OFX117" s="84"/>
      <c r="OFY117" s="84"/>
      <c r="OFZ117" s="84"/>
      <c r="OGA117" s="84"/>
      <c r="OGB117" s="84"/>
      <c r="OGC117" s="84"/>
      <c r="OGD117" s="84"/>
      <c r="OGE117" s="84"/>
      <c r="OGF117" s="84"/>
      <c r="OGG117" s="84"/>
      <c r="OGH117" s="84"/>
      <c r="OGI117" s="84"/>
      <c r="OGJ117" s="84"/>
      <c r="OGK117" s="84"/>
      <c r="OGL117" s="84"/>
      <c r="OGM117" s="84"/>
      <c r="OGN117" s="84"/>
      <c r="OGO117" s="84"/>
      <c r="OGP117" s="84"/>
      <c r="OGQ117" s="84"/>
      <c r="OGR117" s="84"/>
      <c r="OGS117" s="84"/>
      <c r="OGT117" s="84"/>
      <c r="OGU117" s="84"/>
      <c r="OGV117" s="84"/>
      <c r="OGW117" s="84"/>
      <c r="OGX117" s="84"/>
      <c r="OGY117" s="84"/>
      <c r="OGZ117" s="84"/>
      <c r="OHA117" s="84"/>
      <c r="OHB117" s="84"/>
      <c r="OHC117" s="84"/>
      <c r="OHD117" s="84"/>
      <c r="OHE117" s="84"/>
      <c r="OHF117" s="84"/>
      <c r="OHG117" s="84"/>
      <c r="OHH117" s="84"/>
      <c r="OHI117" s="84"/>
      <c r="OHJ117" s="84"/>
      <c r="OHK117" s="84"/>
      <c r="OHL117" s="84"/>
      <c r="OHM117" s="84"/>
      <c r="OHN117" s="84"/>
      <c r="OHO117" s="84"/>
      <c r="OHP117" s="84"/>
      <c r="OHQ117" s="84"/>
      <c r="OHR117" s="84"/>
      <c r="OHS117" s="84"/>
      <c r="OHT117" s="84"/>
      <c r="OHU117" s="84"/>
      <c r="OHV117" s="84"/>
      <c r="OHW117" s="84"/>
      <c r="OHX117" s="84"/>
      <c r="OHY117" s="84"/>
      <c r="OHZ117" s="84"/>
      <c r="OIA117" s="84"/>
      <c r="OIB117" s="84"/>
      <c r="OIC117" s="84"/>
      <c r="OID117" s="84"/>
      <c r="OIE117" s="84"/>
      <c r="OIF117" s="84"/>
      <c r="OIG117" s="84"/>
      <c r="OIH117" s="84"/>
      <c r="OII117" s="84"/>
      <c r="OIJ117" s="84"/>
      <c r="OIK117" s="84"/>
      <c r="OIL117" s="84"/>
      <c r="OIM117" s="84"/>
      <c r="OIN117" s="84"/>
      <c r="OIO117" s="84"/>
      <c r="OIP117" s="84"/>
      <c r="OIQ117" s="84"/>
      <c r="OIR117" s="84"/>
      <c r="OIS117" s="84"/>
      <c r="OIT117" s="84"/>
      <c r="OIU117" s="84"/>
      <c r="OIV117" s="84"/>
      <c r="OIW117" s="84"/>
      <c r="OIX117" s="84"/>
      <c r="OIY117" s="84"/>
      <c r="OIZ117" s="84"/>
      <c r="OJA117" s="84"/>
      <c r="OJB117" s="84"/>
      <c r="OJC117" s="84"/>
      <c r="OJD117" s="84"/>
      <c r="OJE117" s="84"/>
      <c r="OJF117" s="84"/>
      <c r="OJG117" s="84"/>
      <c r="OJH117" s="84"/>
      <c r="OJI117" s="84"/>
      <c r="OJJ117" s="84"/>
      <c r="OJK117" s="84"/>
      <c r="OJL117" s="84"/>
      <c r="OJM117" s="84"/>
      <c r="OJN117" s="84"/>
      <c r="OJO117" s="84"/>
      <c r="OJP117" s="84"/>
      <c r="OJQ117" s="84"/>
      <c r="OJR117" s="84"/>
      <c r="OJS117" s="84"/>
      <c r="OJT117" s="84"/>
      <c r="OJU117" s="84"/>
      <c r="OJV117" s="84"/>
      <c r="OJW117" s="84"/>
      <c r="OJX117" s="84"/>
      <c r="OJY117" s="84"/>
      <c r="OJZ117" s="84"/>
      <c r="OKA117" s="84"/>
      <c r="OKB117" s="84"/>
      <c r="OKC117" s="84"/>
      <c r="OKD117" s="84"/>
      <c r="OKE117" s="84"/>
      <c r="OKF117" s="84"/>
      <c r="OKG117" s="84"/>
      <c r="OKH117" s="84"/>
      <c r="OKI117" s="84"/>
      <c r="OKJ117" s="84"/>
      <c r="OKK117" s="84"/>
      <c r="OKL117" s="84"/>
      <c r="OKM117" s="84"/>
      <c r="OKN117" s="84"/>
      <c r="OKO117" s="84"/>
      <c r="OKP117" s="84"/>
      <c r="OKQ117" s="84"/>
      <c r="OKR117" s="84"/>
      <c r="OKS117" s="84"/>
      <c r="OKT117" s="84"/>
      <c r="OKU117" s="84"/>
      <c r="OKV117" s="84"/>
      <c r="OKW117" s="84"/>
      <c r="OKX117" s="84"/>
      <c r="OKY117" s="84"/>
      <c r="OKZ117" s="84"/>
      <c r="OLA117" s="84"/>
      <c r="OLB117" s="84"/>
      <c r="OLC117" s="84"/>
      <c r="OLD117" s="84"/>
      <c r="OLE117" s="84"/>
      <c r="OLF117" s="84"/>
      <c r="OLG117" s="84"/>
      <c r="OLH117" s="84"/>
      <c r="OLI117" s="84"/>
      <c r="OLJ117" s="84"/>
      <c r="OLK117" s="84"/>
      <c r="OLL117" s="84"/>
      <c r="OLM117" s="84"/>
      <c r="OLN117" s="84"/>
      <c r="OLO117" s="84"/>
      <c r="OLP117" s="84"/>
      <c r="OLQ117" s="84"/>
      <c r="OLR117" s="84"/>
      <c r="OLS117" s="84"/>
      <c r="OLT117" s="84"/>
      <c r="OLU117" s="84"/>
      <c r="OLV117" s="84"/>
      <c r="OLW117" s="84"/>
      <c r="OLX117" s="84"/>
      <c r="OLY117" s="84"/>
      <c r="OLZ117" s="84"/>
      <c r="OMA117" s="84"/>
      <c r="OMB117" s="84"/>
      <c r="OMC117" s="84"/>
      <c r="OMD117" s="84"/>
      <c r="OME117" s="84"/>
      <c r="OMF117" s="84"/>
      <c r="OMG117" s="84"/>
      <c r="OMH117" s="84"/>
      <c r="OMI117" s="84"/>
      <c r="OMJ117" s="84"/>
      <c r="OMK117" s="84"/>
      <c r="OML117" s="84"/>
      <c r="OMM117" s="84"/>
      <c r="OMN117" s="84"/>
      <c r="OMO117" s="84"/>
      <c r="OMP117" s="84"/>
      <c r="OMQ117" s="84"/>
      <c r="OMR117" s="84"/>
      <c r="OMS117" s="84"/>
      <c r="OMT117" s="84"/>
      <c r="OMU117" s="84"/>
      <c r="OMV117" s="84"/>
      <c r="OMW117" s="84"/>
      <c r="OMX117" s="84"/>
      <c r="OMY117" s="84"/>
      <c r="OMZ117" s="84"/>
      <c r="ONA117" s="84"/>
      <c r="ONB117" s="84"/>
      <c r="ONC117" s="84"/>
      <c r="OND117" s="84"/>
      <c r="ONE117" s="84"/>
      <c r="ONF117" s="84"/>
      <c r="ONG117" s="84"/>
      <c r="ONH117" s="84"/>
      <c r="ONI117" s="84"/>
      <c r="ONJ117" s="84"/>
      <c r="ONK117" s="84"/>
      <c r="ONL117" s="84"/>
      <c r="ONM117" s="84"/>
      <c r="ONN117" s="84"/>
      <c r="ONO117" s="84"/>
      <c r="ONP117" s="84"/>
      <c r="ONQ117" s="84"/>
      <c r="ONR117" s="84"/>
      <c r="ONS117" s="84"/>
      <c r="ONT117" s="84"/>
      <c r="ONU117" s="84"/>
      <c r="ONV117" s="84"/>
      <c r="ONW117" s="84"/>
      <c r="ONX117" s="84"/>
      <c r="ONY117" s="84"/>
      <c r="ONZ117" s="84"/>
      <c r="OOA117" s="84"/>
      <c r="OOB117" s="84"/>
      <c r="OOC117" s="84"/>
      <c r="OOD117" s="84"/>
      <c r="OOE117" s="84"/>
      <c r="OOF117" s="84"/>
      <c r="OOG117" s="84"/>
      <c r="OOH117" s="84"/>
      <c r="OOI117" s="84"/>
      <c r="OOJ117" s="84"/>
      <c r="OOK117" s="84"/>
      <c r="OOL117" s="84"/>
      <c r="OOM117" s="84"/>
      <c r="OON117" s="84"/>
      <c r="OOO117" s="84"/>
      <c r="OOP117" s="84"/>
      <c r="OOQ117" s="84"/>
      <c r="OOR117" s="84"/>
      <c r="OOS117" s="84"/>
      <c r="OOT117" s="84"/>
      <c r="OOU117" s="84"/>
      <c r="OOV117" s="84"/>
      <c r="OOW117" s="84"/>
      <c r="OOX117" s="84"/>
      <c r="OOY117" s="84"/>
      <c r="OOZ117" s="84"/>
      <c r="OPA117" s="84"/>
      <c r="OPB117" s="84"/>
      <c r="OPC117" s="84"/>
      <c r="OPD117" s="84"/>
      <c r="OPE117" s="84"/>
      <c r="OPF117" s="84"/>
      <c r="OPG117" s="84"/>
      <c r="OPH117" s="84"/>
      <c r="OPI117" s="84"/>
      <c r="OPJ117" s="84"/>
      <c r="OPK117" s="84"/>
      <c r="OPL117" s="84"/>
      <c r="OPM117" s="84"/>
      <c r="OPN117" s="84"/>
      <c r="OPO117" s="84"/>
      <c r="OPP117" s="84"/>
      <c r="OPQ117" s="84"/>
      <c r="OPR117" s="84"/>
      <c r="OPS117" s="84"/>
      <c r="OPT117" s="84"/>
      <c r="OPU117" s="84"/>
      <c r="OPV117" s="84"/>
      <c r="OPW117" s="84"/>
      <c r="OPX117" s="84"/>
      <c r="OPY117" s="84"/>
      <c r="OPZ117" s="84"/>
      <c r="OQA117" s="84"/>
      <c r="OQB117" s="84"/>
      <c r="OQC117" s="84"/>
      <c r="OQD117" s="84"/>
      <c r="OQE117" s="84"/>
      <c r="OQF117" s="84"/>
      <c r="OQG117" s="84"/>
      <c r="OQH117" s="84"/>
      <c r="OQI117" s="84"/>
      <c r="OQJ117" s="84"/>
      <c r="OQK117" s="84"/>
      <c r="OQL117" s="84"/>
      <c r="OQM117" s="84"/>
      <c r="OQN117" s="84"/>
      <c r="OQO117" s="84"/>
      <c r="OQP117" s="84"/>
      <c r="OQQ117" s="84"/>
      <c r="OQR117" s="84"/>
      <c r="OQS117" s="84"/>
      <c r="OQT117" s="84"/>
      <c r="OQU117" s="84"/>
      <c r="OQV117" s="84"/>
      <c r="OQW117" s="84"/>
      <c r="OQX117" s="84"/>
      <c r="OQY117" s="84"/>
      <c r="OQZ117" s="84"/>
      <c r="ORA117" s="84"/>
      <c r="ORB117" s="84"/>
      <c r="ORC117" s="84"/>
      <c r="ORD117" s="84"/>
      <c r="ORE117" s="84"/>
      <c r="ORF117" s="84"/>
      <c r="ORG117" s="84"/>
      <c r="ORH117" s="84"/>
      <c r="ORI117" s="84"/>
      <c r="ORJ117" s="84"/>
      <c r="ORK117" s="84"/>
      <c r="ORL117" s="84"/>
      <c r="ORM117" s="84"/>
      <c r="ORN117" s="84"/>
      <c r="ORO117" s="84"/>
      <c r="ORP117" s="84"/>
      <c r="ORQ117" s="84"/>
      <c r="ORR117" s="84"/>
      <c r="ORS117" s="84"/>
      <c r="ORT117" s="84"/>
      <c r="ORU117" s="84"/>
      <c r="ORV117" s="84"/>
      <c r="ORW117" s="84"/>
      <c r="ORX117" s="84"/>
      <c r="ORY117" s="84"/>
      <c r="ORZ117" s="84"/>
      <c r="OSA117" s="84"/>
      <c r="OSB117" s="84"/>
      <c r="OSC117" s="84"/>
      <c r="OSD117" s="84"/>
      <c r="OSE117" s="84"/>
      <c r="OSF117" s="84"/>
      <c r="OSG117" s="84"/>
      <c r="OSH117" s="84"/>
      <c r="OSI117" s="84"/>
      <c r="OSJ117" s="84"/>
      <c r="OSK117" s="84"/>
      <c r="OSL117" s="84"/>
      <c r="OSM117" s="84"/>
      <c r="OSN117" s="84"/>
      <c r="OSO117" s="84"/>
      <c r="OSP117" s="84"/>
      <c r="OSQ117" s="84"/>
      <c r="OSR117" s="84"/>
      <c r="OSS117" s="84"/>
      <c r="OST117" s="84"/>
      <c r="OSU117" s="84"/>
      <c r="OSV117" s="84"/>
      <c r="OSW117" s="84"/>
      <c r="OSX117" s="84"/>
      <c r="OSY117" s="84"/>
      <c r="OSZ117" s="84"/>
      <c r="OTA117" s="84"/>
      <c r="OTB117" s="84"/>
      <c r="OTC117" s="84"/>
      <c r="OTD117" s="84"/>
      <c r="OTE117" s="84"/>
      <c r="OTF117" s="84"/>
      <c r="OTG117" s="84"/>
      <c r="OTH117" s="84"/>
      <c r="OTI117" s="84"/>
      <c r="OTJ117" s="84"/>
      <c r="OTK117" s="84"/>
      <c r="OTL117" s="84"/>
      <c r="OTM117" s="84"/>
      <c r="OTN117" s="84"/>
      <c r="OTO117" s="84"/>
      <c r="OTP117" s="84"/>
      <c r="OTQ117" s="84"/>
      <c r="OTR117" s="84"/>
      <c r="OTS117" s="84"/>
      <c r="OTT117" s="84"/>
      <c r="OTU117" s="84"/>
      <c r="OTV117" s="84"/>
      <c r="OTW117" s="84"/>
      <c r="OTX117" s="84"/>
      <c r="OTY117" s="84"/>
      <c r="OTZ117" s="84"/>
      <c r="OUA117" s="84"/>
      <c r="OUB117" s="84"/>
      <c r="OUC117" s="84"/>
      <c r="OUD117" s="84"/>
      <c r="OUE117" s="84"/>
      <c r="OUF117" s="84"/>
      <c r="OUG117" s="84"/>
      <c r="OUH117" s="84"/>
      <c r="OUI117" s="84"/>
      <c r="OUJ117" s="84"/>
      <c r="OUK117" s="84"/>
      <c r="OUL117" s="84"/>
      <c r="OUM117" s="84"/>
      <c r="OUN117" s="84"/>
      <c r="OUO117" s="84"/>
      <c r="OUP117" s="84"/>
      <c r="OUQ117" s="84"/>
      <c r="OUR117" s="84"/>
      <c r="OUS117" s="84"/>
      <c r="OUT117" s="84"/>
      <c r="OUU117" s="84"/>
      <c r="OUV117" s="84"/>
      <c r="OUW117" s="84"/>
      <c r="OUX117" s="84"/>
      <c r="OUY117" s="84"/>
      <c r="OUZ117" s="84"/>
      <c r="OVA117" s="84"/>
      <c r="OVB117" s="84"/>
      <c r="OVC117" s="84"/>
      <c r="OVD117" s="84"/>
      <c r="OVE117" s="84"/>
      <c r="OVF117" s="84"/>
      <c r="OVG117" s="84"/>
      <c r="OVH117" s="84"/>
      <c r="OVI117" s="84"/>
      <c r="OVJ117" s="84"/>
      <c r="OVK117" s="84"/>
      <c r="OVL117" s="84"/>
      <c r="OVM117" s="84"/>
      <c r="OVN117" s="84"/>
      <c r="OVO117" s="84"/>
      <c r="OVP117" s="84"/>
      <c r="OVQ117" s="84"/>
      <c r="OVR117" s="84"/>
      <c r="OVS117" s="84"/>
      <c r="OVT117" s="84"/>
      <c r="OVU117" s="84"/>
      <c r="OVV117" s="84"/>
      <c r="OVW117" s="84"/>
      <c r="OVX117" s="84"/>
      <c r="OVY117" s="84"/>
      <c r="OVZ117" s="84"/>
      <c r="OWA117" s="84"/>
      <c r="OWB117" s="84"/>
      <c r="OWC117" s="84"/>
      <c r="OWD117" s="84"/>
      <c r="OWE117" s="84"/>
      <c r="OWF117" s="84"/>
      <c r="OWG117" s="84"/>
      <c r="OWH117" s="84"/>
      <c r="OWI117" s="84"/>
      <c r="OWJ117" s="84"/>
      <c r="OWK117" s="84"/>
      <c r="OWL117" s="84"/>
      <c r="OWM117" s="84"/>
      <c r="OWN117" s="84"/>
      <c r="OWO117" s="84"/>
      <c r="OWP117" s="84"/>
      <c r="OWQ117" s="84"/>
      <c r="OWR117" s="84"/>
      <c r="OWS117" s="84"/>
      <c r="OWT117" s="84"/>
      <c r="OWU117" s="84"/>
      <c r="OWV117" s="84"/>
      <c r="OWW117" s="84"/>
      <c r="OWX117" s="84"/>
      <c r="OWY117" s="84"/>
      <c r="OWZ117" s="84"/>
      <c r="OXA117" s="84"/>
      <c r="OXB117" s="84"/>
      <c r="OXC117" s="84"/>
      <c r="OXD117" s="84"/>
      <c r="OXE117" s="84"/>
      <c r="OXF117" s="84"/>
      <c r="OXG117" s="84"/>
      <c r="OXH117" s="84"/>
      <c r="OXI117" s="84"/>
      <c r="OXJ117" s="84"/>
      <c r="OXK117" s="84"/>
      <c r="OXL117" s="84"/>
      <c r="OXM117" s="84"/>
      <c r="OXN117" s="84"/>
      <c r="OXO117" s="84"/>
      <c r="OXP117" s="84"/>
      <c r="OXQ117" s="84"/>
      <c r="OXR117" s="84"/>
      <c r="OXS117" s="84"/>
      <c r="OXT117" s="84"/>
      <c r="OXU117" s="84"/>
      <c r="OXV117" s="84"/>
      <c r="OXW117" s="84"/>
      <c r="OXX117" s="84"/>
      <c r="OXY117" s="84"/>
      <c r="OXZ117" s="84"/>
      <c r="OYA117" s="84"/>
      <c r="OYB117" s="84"/>
      <c r="OYC117" s="84"/>
      <c r="OYD117" s="84"/>
      <c r="OYE117" s="84"/>
      <c r="OYF117" s="84"/>
      <c r="OYG117" s="84"/>
      <c r="OYH117" s="84"/>
      <c r="OYI117" s="84"/>
      <c r="OYJ117" s="84"/>
      <c r="OYK117" s="84"/>
      <c r="OYL117" s="84"/>
      <c r="OYM117" s="84"/>
      <c r="OYN117" s="84"/>
      <c r="OYO117" s="84"/>
      <c r="OYP117" s="84"/>
      <c r="OYQ117" s="84"/>
      <c r="OYR117" s="84"/>
      <c r="OYS117" s="84"/>
      <c r="OYT117" s="84"/>
      <c r="OYU117" s="84"/>
      <c r="OYV117" s="84"/>
      <c r="OYW117" s="84"/>
      <c r="OYX117" s="84"/>
      <c r="OYY117" s="84"/>
      <c r="OYZ117" s="84"/>
      <c r="OZA117" s="84"/>
      <c r="OZB117" s="84"/>
      <c r="OZC117" s="84"/>
      <c r="OZD117" s="84"/>
      <c r="OZE117" s="84"/>
      <c r="OZF117" s="84"/>
      <c r="OZG117" s="84"/>
      <c r="OZH117" s="84"/>
      <c r="OZI117" s="84"/>
      <c r="OZJ117" s="84"/>
      <c r="OZK117" s="84"/>
      <c r="OZL117" s="84"/>
      <c r="OZM117" s="84"/>
      <c r="OZN117" s="84"/>
      <c r="OZO117" s="84"/>
      <c r="OZP117" s="84"/>
      <c r="OZQ117" s="84"/>
      <c r="OZR117" s="84"/>
      <c r="OZS117" s="84"/>
      <c r="OZT117" s="84"/>
      <c r="OZU117" s="84"/>
      <c r="OZV117" s="84"/>
      <c r="OZW117" s="84"/>
      <c r="OZX117" s="84"/>
      <c r="OZY117" s="84"/>
      <c r="OZZ117" s="84"/>
      <c r="PAA117" s="84"/>
      <c r="PAB117" s="84"/>
      <c r="PAC117" s="84"/>
      <c r="PAD117" s="84"/>
      <c r="PAE117" s="84"/>
      <c r="PAF117" s="84"/>
      <c r="PAG117" s="84"/>
      <c r="PAH117" s="84"/>
      <c r="PAI117" s="84"/>
      <c r="PAJ117" s="84"/>
      <c r="PAK117" s="84"/>
      <c r="PAL117" s="84"/>
      <c r="PAM117" s="84"/>
      <c r="PAN117" s="84"/>
      <c r="PAO117" s="84"/>
      <c r="PAP117" s="84"/>
      <c r="PAQ117" s="84"/>
      <c r="PAR117" s="84"/>
      <c r="PAS117" s="84"/>
      <c r="PAT117" s="84"/>
      <c r="PAU117" s="84"/>
      <c r="PAV117" s="84"/>
      <c r="PAW117" s="84"/>
      <c r="PAX117" s="84"/>
      <c r="PAY117" s="84"/>
      <c r="PAZ117" s="84"/>
      <c r="PBA117" s="84"/>
      <c r="PBB117" s="84"/>
      <c r="PBC117" s="84"/>
      <c r="PBD117" s="84"/>
      <c r="PBE117" s="84"/>
      <c r="PBF117" s="84"/>
      <c r="PBG117" s="84"/>
      <c r="PBH117" s="84"/>
      <c r="PBI117" s="84"/>
      <c r="PBJ117" s="84"/>
      <c r="PBK117" s="84"/>
      <c r="PBL117" s="84"/>
      <c r="PBM117" s="84"/>
      <c r="PBN117" s="84"/>
      <c r="PBO117" s="84"/>
      <c r="PBP117" s="84"/>
      <c r="PBQ117" s="84"/>
      <c r="PBR117" s="84"/>
      <c r="PBS117" s="84"/>
      <c r="PBT117" s="84"/>
      <c r="PBU117" s="84"/>
      <c r="PBV117" s="84"/>
      <c r="PBW117" s="84"/>
      <c r="PBX117" s="84"/>
      <c r="PBY117" s="84"/>
      <c r="PBZ117" s="84"/>
      <c r="PCA117" s="84"/>
      <c r="PCB117" s="84"/>
      <c r="PCC117" s="84"/>
      <c r="PCD117" s="84"/>
      <c r="PCE117" s="84"/>
      <c r="PCF117" s="84"/>
      <c r="PCG117" s="84"/>
      <c r="PCH117" s="84"/>
      <c r="PCI117" s="84"/>
      <c r="PCJ117" s="84"/>
      <c r="PCK117" s="84"/>
      <c r="PCL117" s="84"/>
      <c r="PCM117" s="84"/>
      <c r="PCN117" s="84"/>
      <c r="PCO117" s="84"/>
      <c r="PCP117" s="84"/>
      <c r="PCQ117" s="84"/>
      <c r="PCR117" s="84"/>
      <c r="PCS117" s="84"/>
      <c r="PCT117" s="84"/>
      <c r="PCU117" s="84"/>
      <c r="PCV117" s="84"/>
      <c r="PCW117" s="84"/>
      <c r="PCX117" s="84"/>
      <c r="PCY117" s="84"/>
      <c r="PCZ117" s="84"/>
      <c r="PDA117" s="84"/>
      <c r="PDB117" s="84"/>
      <c r="PDC117" s="84"/>
      <c r="PDD117" s="84"/>
      <c r="PDE117" s="84"/>
      <c r="PDF117" s="84"/>
      <c r="PDG117" s="84"/>
      <c r="PDH117" s="84"/>
      <c r="PDI117" s="84"/>
      <c r="PDJ117" s="84"/>
      <c r="PDK117" s="84"/>
      <c r="PDL117" s="84"/>
      <c r="PDM117" s="84"/>
      <c r="PDN117" s="84"/>
      <c r="PDO117" s="84"/>
      <c r="PDP117" s="84"/>
      <c r="PDQ117" s="84"/>
      <c r="PDR117" s="84"/>
      <c r="PDS117" s="84"/>
      <c r="PDT117" s="84"/>
      <c r="PDU117" s="84"/>
      <c r="PDV117" s="84"/>
      <c r="PDW117" s="84"/>
      <c r="PDX117" s="84"/>
      <c r="PDY117" s="84"/>
      <c r="PDZ117" s="84"/>
      <c r="PEA117" s="84"/>
      <c r="PEB117" s="84"/>
      <c r="PEC117" s="84"/>
      <c r="PED117" s="84"/>
      <c r="PEE117" s="84"/>
      <c r="PEF117" s="84"/>
      <c r="PEG117" s="84"/>
      <c r="PEH117" s="84"/>
      <c r="PEI117" s="84"/>
      <c r="PEJ117" s="84"/>
      <c r="PEK117" s="84"/>
      <c r="PEL117" s="84"/>
      <c r="PEM117" s="84"/>
      <c r="PEN117" s="84"/>
      <c r="PEO117" s="84"/>
      <c r="PEP117" s="84"/>
      <c r="PEQ117" s="84"/>
      <c r="PER117" s="84"/>
      <c r="PES117" s="84"/>
      <c r="PET117" s="84"/>
      <c r="PEU117" s="84"/>
      <c r="PEV117" s="84"/>
      <c r="PEW117" s="84"/>
      <c r="PEX117" s="84"/>
      <c r="PEY117" s="84"/>
      <c r="PEZ117" s="84"/>
      <c r="PFA117" s="84"/>
      <c r="PFB117" s="84"/>
      <c r="PFC117" s="84"/>
      <c r="PFD117" s="84"/>
      <c r="PFE117" s="84"/>
      <c r="PFF117" s="84"/>
      <c r="PFG117" s="84"/>
      <c r="PFH117" s="84"/>
      <c r="PFI117" s="84"/>
      <c r="PFJ117" s="84"/>
      <c r="PFK117" s="84"/>
      <c r="PFL117" s="84"/>
      <c r="PFM117" s="84"/>
      <c r="PFN117" s="84"/>
      <c r="PFO117" s="84"/>
      <c r="PFP117" s="84"/>
      <c r="PFQ117" s="84"/>
      <c r="PFR117" s="84"/>
      <c r="PFS117" s="84"/>
      <c r="PFT117" s="84"/>
      <c r="PFU117" s="84"/>
      <c r="PFV117" s="84"/>
      <c r="PFW117" s="84"/>
      <c r="PFX117" s="84"/>
      <c r="PFY117" s="84"/>
      <c r="PFZ117" s="84"/>
      <c r="PGA117" s="84"/>
      <c r="PGB117" s="84"/>
      <c r="PGC117" s="84"/>
      <c r="PGD117" s="84"/>
      <c r="PGE117" s="84"/>
      <c r="PGF117" s="84"/>
      <c r="PGG117" s="84"/>
      <c r="PGH117" s="84"/>
      <c r="PGI117" s="84"/>
      <c r="PGJ117" s="84"/>
      <c r="PGK117" s="84"/>
      <c r="PGL117" s="84"/>
      <c r="PGM117" s="84"/>
      <c r="PGN117" s="84"/>
      <c r="PGO117" s="84"/>
      <c r="PGP117" s="84"/>
      <c r="PGQ117" s="84"/>
      <c r="PGR117" s="84"/>
      <c r="PGS117" s="84"/>
      <c r="PGT117" s="84"/>
      <c r="PGU117" s="84"/>
      <c r="PGV117" s="84"/>
      <c r="PGW117" s="84"/>
      <c r="PGX117" s="84"/>
      <c r="PGY117" s="84"/>
      <c r="PGZ117" s="84"/>
      <c r="PHA117" s="84"/>
      <c r="PHB117" s="84"/>
      <c r="PHC117" s="84"/>
      <c r="PHD117" s="84"/>
      <c r="PHE117" s="84"/>
      <c r="PHF117" s="84"/>
      <c r="PHG117" s="84"/>
      <c r="PHH117" s="84"/>
      <c r="PHI117" s="84"/>
      <c r="PHJ117" s="84"/>
      <c r="PHK117" s="84"/>
      <c r="PHL117" s="84"/>
      <c r="PHM117" s="84"/>
      <c r="PHN117" s="84"/>
      <c r="PHO117" s="84"/>
      <c r="PHP117" s="84"/>
      <c r="PHQ117" s="84"/>
      <c r="PHR117" s="84"/>
      <c r="PHS117" s="84"/>
      <c r="PHT117" s="84"/>
      <c r="PHU117" s="84"/>
      <c r="PHV117" s="84"/>
      <c r="PHW117" s="84"/>
      <c r="PHX117" s="84"/>
      <c r="PHY117" s="84"/>
      <c r="PHZ117" s="84"/>
      <c r="PIA117" s="84"/>
      <c r="PIB117" s="84"/>
      <c r="PIC117" s="84"/>
      <c r="PID117" s="84"/>
      <c r="PIE117" s="84"/>
      <c r="PIF117" s="84"/>
      <c r="PIG117" s="84"/>
      <c r="PIH117" s="84"/>
      <c r="PII117" s="84"/>
      <c r="PIJ117" s="84"/>
      <c r="PIK117" s="84"/>
      <c r="PIL117" s="84"/>
      <c r="PIM117" s="84"/>
      <c r="PIN117" s="84"/>
      <c r="PIO117" s="84"/>
      <c r="PIP117" s="84"/>
      <c r="PIQ117" s="84"/>
      <c r="PIR117" s="84"/>
      <c r="PIS117" s="84"/>
      <c r="PIT117" s="84"/>
      <c r="PIU117" s="84"/>
      <c r="PIV117" s="84"/>
      <c r="PIW117" s="84"/>
      <c r="PIX117" s="84"/>
      <c r="PIY117" s="84"/>
      <c r="PIZ117" s="84"/>
      <c r="PJA117" s="84"/>
      <c r="PJB117" s="84"/>
      <c r="PJC117" s="84"/>
      <c r="PJD117" s="84"/>
      <c r="PJE117" s="84"/>
      <c r="PJF117" s="84"/>
      <c r="PJG117" s="84"/>
      <c r="PJH117" s="84"/>
      <c r="PJI117" s="84"/>
      <c r="PJJ117" s="84"/>
      <c r="PJK117" s="84"/>
      <c r="PJL117" s="84"/>
      <c r="PJM117" s="84"/>
      <c r="PJN117" s="84"/>
      <c r="PJO117" s="84"/>
      <c r="PJP117" s="84"/>
      <c r="PJQ117" s="84"/>
      <c r="PJR117" s="84"/>
      <c r="PJS117" s="84"/>
      <c r="PJT117" s="84"/>
      <c r="PJU117" s="84"/>
      <c r="PJV117" s="84"/>
      <c r="PJW117" s="84"/>
      <c r="PJX117" s="84"/>
      <c r="PJY117" s="84"/>
      <c r="PJZ117" s="84"/>
      <c r="PKA117" s="84"/>
      <c r="PKB117" s="84"/>
      <c r="PKC117" s="84"/>
      <c r="PKD117" s="84"/>
      <c r="PKE117" s="84"/>
      <c r="PKF117" s="84"/>
      <c r="PKG117" s="84"/>
      <c r="PKH117" s="84"/>
      <c r="PKI117" s="84"/>
      <c r="PKJ117" s="84"/>
      <c r="PKK117" s="84"/>
      <c r="PKL117" s="84"/>
      <c r="PKM117" s="84"/>
      <c r="PKN117" s="84"/>
      <c r="PKO117" s="84"/>
      <c r="PKP117" s="84"/>
      <c r="PKQ117" s="84"/>
      <c r="PKR117" s="84"/>
      <c r="PKS117" s="84"/>
      <c r="PKT117" s="84"/>
      <c r="PKU117" s="84"/>
      <c r="PKV117" s="84"/>
      <c r="PKW117" s="84"/>
      <c r="PKX117" s="84"/>
      <c r="PKY117" s="84"/>
      <c r="PKZ117" s="84"/>
      <c r="PLA117" s="84"/>
      <c r="PLB117" s="84"/>
      <c r="PLC117" s="84"/>
      <c r="PLD117" s="84"/>
      <c r="PLE117" s="84"/>
      <c r="PLF117" s="84"/>
      <c r="PLG117" s="84"/>
      <c r="PLH117" s="84"/>
      <c r="PLI117" s="84"/>
      <c r="PLJ117" s="84"/>
      <c r="PLK117" s="84"/>
      <c r="PLL117" s="84"/>
      <c r="PLM117" s="84"/>
      <c r="PLN117" s="84"/>
      <c r="PLO117" s="84"/>
      <c r="PLP117" s="84"/>
      <c r="PLQ117" s="84"/>
      <c r="PLR117" s="84"/>
      <c r="PLS117" s="84"/>
      <c r="PLT117" s="84"/>
      <c r="PLU117" s="84"/>
      <c r="PLV117" s="84"/>
      <c r="PLW117" s="84"/>
      <c r="PLX117" s="84"/>
      <c r="PLY117" s="84"/>
      <c r="PLZ117" s="84"/>
      <c r="PMA117" s="84"/>
      <c r="PMB117" s="84"/>
      <c r="PMC117" s="84"/>
      <c r="PMD117" s="84"/>
      <c r="PME117" s="84"/>
      <c r="PMF117" s="84"/>
      <c r="PMG117" s="84"/>
      <c r="PMH117" s="84"/>
      <c r="PMI117" s="84"/>
      <c r="PMJ117" s="84"/>
      <c r="PMK117" s="84"/>
      <c r="PML117" s="84"/>
      <c r="PMM117" s="84"/>
      <c r="PMN117" s="84"/>
      <c r="PMO117" s="84"/>
      <c r="PMP117" s="84"/>
      <c r="PMQ117" s="84"/>
      <c r="PMR117" s="84"/>
      <c r="PMS117" s="84"/>
      <c r="PMT117" s="84"/>
      <c r="PMU117" s="84"/>
      <c r="PMV117" s="84"/>
      <c r="PMW117" s="84"/>
      <c r="PMX117" s="84"/>
      <c r="PMY117" s="84"/>
      <c r="PMZ117" s="84"/>
      <c r="PNA117" s="84"/>
      <c r="PNB117" s="84"/>
      <c r="PNC117" s="84"/>
      <c r="PND117" s="84"/>
      <c r="PNE117" s="84"/>
      <c r="PNF117" s="84"/>
      <c r="PNG117" s="84"/>
      <c r="PNH117" s="84"/>
      <c r="PNI117" s="84"/>
      <c r="PNJ117" s="84"/>
      <c r="PNK117" s="84"/>
      <c r="PNL117" s="84"/>
      <c r="PNM117" s="84"/>
      <c r="PNN117" s="84"/>
      <c r="PNO117" s="84"/>
      <c r="PNP117" s="84"/>
      <c r="PNQ117" s="84"/>
      <c r="PNR117" s="84"/>
      <c r="PNS117" s="84"/>
      <c r="PNT117" s="84"/>
      <c r="PNU117" s="84"/>
      <c r="PNV117" s="84"/>
      <c r="PNW117" s="84"/>
      <c r="PNX117" s="84"/>
      <c r="PNY117" s="84"/>
      <c r="PNZ117" s="84"/>
      <c r="POA117" s="84"/>
      <c r="POB117" s="84"/>
      <c r="POC117" s="84"/>
      <c r="POD117" s="84"/>
      <c r="POE117" s="84"/>
      <c r="POF117" s="84"/>
      <c r="POG117" s="84"/>
      <c r="POH117" s="84"/>
      <c r="POI117" s="84"/>
      <c r="POJ117" s="84"/>
      <c r="POK117" s="84"/>
      <c r="POL117" s="84"/>
      <c r="POM117" s="84"/>
      <c r="PON117" s="84"/>
      <c r="POO117" s="84"/>
      <c r="POP117" s="84"/>
      <c r="POQ117" s="84"/>
      <c r="POR117" s="84"/>
      <c r="POS117" s="84"/>
      <c r="POT117" s="84"/>
      <c r="POU117" s="84"/>
      <c r="POV117" s="84"/>
      <c r="POW117" s="84"/>
      <c r="POX117" s="84"/>
      <c r="POY117" s="84"/>
      <c r="POZ117" s="84"/>
      <c r="PPA117" s="84"/>
      <c r="PPB117" s="84"/>
      <c r="PPC117" s="84"/>
      <c r="PPD117" s="84"/>
      <c r="PPE117" s="84"/>
      <c r="PPF117" s="84"/>
      <c r="PPG117" s="84"/>
      <c r="PPH117" s="84"/>
      <c r="PPI117" s="84"/>
      <c r="PPJ117" s="84"/>
      <c r="PPK117" s="84"/>
      <c r="PPL117" s="84"/>
      <c r="PPM117" s="84"/>
      <c r="PPN117" s="84"/>
      <c r="PPO117" s="84"/>
      <c r="PPP117" s="84"/>
      <c r="PPQ117" s="84"/>
      <c r="PPR117" s="84"/>
      <c r="PPS117" s="84"/>
      <c r="PPT117" s="84"/>
      <c r="PPU117" s="84"/>
      <c r="PPV117" s="84"/>
      <c r="PPW117" s="84"/>
      <c r="PPX117" s="84"/>
      <c r="PPY117" s="84"/>
      <c r="PPZ117" s="84"/>
      <c r="PQA117" s="84"/>
      <c r="PQB117" s="84"/>
      <c r="PQC117" s="84"/>
      <c r="PQD117" s="84"/>
      <c r="PQE117" s="84"/>
      <c r="PQF117" s="84"/>
      <c r="PQG117" s="84"/>
      <c r="PQH117" s="84"/>
      <c r="PQI117" s="84"/>
      <c r="PQJ117" s="84"/>
      <c r="PQK117" s="84"/>
      <c r="PQL117" s="84"/>
      <c r="PQM117" s="84"/>
      <c r="PQN117" s="84"/>
      <c r="PQO117" s="84"/>
      <c r="PQP117" s="84"/>
      <c r="PQQ117" s="84"/>
      <c r="PQR117" s="84"/>
      <c r="PQS117" s="84"/>
      <c r="PQT117" s="84"/>
      <c r="PQU117" s="84"/>
      <c r="PQV117" s="84"/>
      <c r="PQW117" s="84"/>
      <c r="PQX117" s="84"/>
      <c r="PQY117" s="84"/>
      <c r="PQZ117" s="84"/>
      <c r="PRA117" s="84"/>
      <c r="PRB117" s="84"/>
      <c r="PRC117" s="84"/>
      <c r="PRD117" s="84"/>
      <c r="PRE117" s="84"/>
      <c r="PRF117" s="84"/>
      <c r="PRG117" s="84"/>
      <c r="PRH117" s="84"/>
      <c r="PRI117" s="84"/>
      <c r="PRJ117" s="84"/>
      <c r="PRK117" s="84"/>
      <c r="PRL117" s="84"/>
      <c r="PRM117" s="84"/>
      <c r="PRN117" s="84"/>
      <c r="PRO117" s="84"/>
      <c r="PRP117" s="84"/>
      <c r="PRQ117" s="84"/>
      <c r="PRR117" s="84"/>
      <c r="PRS117" s="84"/>
      <c r="PRT117" s="84"/>
      <c r="PRU117" s="84"/>
      <c r="PRV117" s="84"/>
      <c r="PRW117" s="84"/>
      <c r="PRX117" s="84"/>
      <c r="PRY117" s="84"/>
      <c r="PRZ117" s="84"/>
      <c r="PSA117" s="84"/>
      <c r="PSB117" s="84"/>
      <c r="PSC117" s="84"/>
      <c r="PSD117" s="84"/>
      <c r="PSE117" s="84"/>
      <c r="PSF117" s="84"/>
      <c r="PSG117" s="84"/>
      <c r="PSH117" s="84"/>
      <c r="PSI117" s="84"/>
      <c r="PSJ117" s="84"/>
      <c r="PSK117" s="84"/>
      <c r="PSL117" s="84"/>
      <c r="PSM117" s="84"/>
      <c r="PSN117" s="84"/>
      <c r="PSO117" s="84"/>
      <c r="PSP117" s="84"/>
      <c r="PSQ117" s="84"/>
      <c r="PSR117" s="84"/>
      <c r="PSS117" s="84"/>
      <c r="PST117" s="84"/>
      <c r="PSU117" s="84"/>
      <c r="PSV117" s="84"/>
      <c r="PSW117" s="84"/>
      <c r="PSX117" s="84"/>
      <c r="PSY117" s="84"/>
      <c r="PSZ117" s="84"/>
      <c r="PTA117" s="84"/>
      <c r="PTB117" s="84"/>
      <c r="PTC117" s="84"/>
      <c r="PTD117" s="84"/>
      <c r="PTE117" s="84"/>
      <c r="PTF117" s="84"/>
      <c r="PTG117" s="84"/>
      <c r="PTH117" s="84"/>
      <c r="PTI117" s="84"/>
      <c r="PTJ117" s="84"/>
      <c r="PTK117" s="84"/>
      <c r="PTL117" s="84"/>
      <c r="PTM117" s="84"/>
      <c r="PTN117" s="84"/>
      <c r="PTO117" s="84"/>
      <c r="PTP117" s="84"/>
      <c r="PTQ117" s="84"/>
      <c r="PTR117" s="84"/>
      <c r="PTS117" s="84"/>
      <c r="PTT117" s="84"/>
      <c r="PTU117" s="84"/>
      <c r="PTV117" s="84"/>
      <c r="PTW117" s="84"/>
      <c r="PTX117" s="84"/>
      <c r="PTY117" s="84"/>
      <c r="PTZ117" s="84"/>
      <c r="PUA117" s="84"/>
      <c r="PUB117" s="84"/>
      <c r="PUC117" s="84"/>
      <c r="PUD117" s="84"/>
      <c r="PUE117" s="84"/>
      <c r="PUF117" s="84"/>
      <c r="PUG117" s="84"/>
      <c r="PUH117" s="84"/>
      <c r="PUI117" s="84"/>
      <c r="PUJ117" s="84"/>
      <c r="PUK117" s="84"/>
      <c r="PUL117" s="84"/>
      <c r="PUM117" s="84"/>
      <c r="PUN117" s="84"/>
      <c r="PUO117" s="84"/>
      <c r="PUP117" s="84"/>
      <c r="PUQ117" s="84"/>
      <c r="PUR117" s="84"/>
      <c r="PUS117" s="84"/>
      <c r="PUT117" s="84"/>
      <c r="PUU117" s="84"/>
      <c r="PUV117" s="84"/>
      <c r="PUW117" s="84"/>
      <c r="PUX117" s="84"/>
      <c r="PUY117" s="84"/>
      <c r="PUZ117" s="84"/>
      <c r="PVA117" s="84"/>
      <c r="PVB117" s="84"/>
      <c r="PVC117" s="84"/>
      <c r="PVD117" s="84"/>
      <c r="PVE117" s="84"/>
      <c r="PVF117" s="84"/>
      <c r="PVG117" s="84"/>
      <c r="PVH117" s="84"/>
      <c r="PVI117" s="84"/>
      <c r="PVJ117" s="84"/>
      <c r="PVK117" s="84"/>
      <c r="PVL117" s="84"/>
      <c r="PVM117" s="84"/>
      <c r="PVN117" s="84"/>
      <c r="PVO117" s="84"/>
      <c r="PVP117" s="84"/>
      <c r="PVQ117" s="84"/>
      <c r="PVR117" s="84"/>
      <c r="PVS117" s="84"/>
      <c r="PVT117" s="84"/>
      <c r="PVU117" s="84"/>
      <c r="PVV117" s="84"/>
      <c r="PVW117" s="84"/>
      <c r="PVX117" s="84"/>
      <c r="PVY117" s="84"/>
      <c r="PVZ117" s="84"/>
      <c r="PWA117" s="84"/>
      <c r="PWB117" s="84"/>
      <c r="PWC117" s="84"/>
      <c r="PWD117" s="84"/>
      <c r="PWE117" s="84"/>
      <c r="PWF117" s="84"/>
      <c r="PWG117" s="84"/>
      <c r="PWH117" s="84"/>
      <c r="PWI117" s="84"/>
      <c r="PWJ117" s="84"/>
      <c r="PWK117" s="84"/>
      <c r="PWL117" s="84"/>
      <c r="PWM117" s="84"/>
      <c r="PWN117" s="84"/>
      <c r="PWO117" s="84"/>
      <c r="PWP117" s="84"/>
      <c r="PWQ117" s="84"/>
      <c r="PWR117" s="84"/>
      <c r="PWS117" s="84"/>
      <c r="PWT117" s="84"/>
      <c r="PWU117" s="84"/>
      <c r="PWV117" s="84"/>
      <c r="PWW117" s="84"/>
      <c r="PWX117" s="84"/>
      <c r="PWY117" s="84"/>
      <c r="PWZ117" s="84"/>
      <c r="PXA117" s="84"/>
      <c r="PXB117" s="84"/>
      <c r="PXC117" s="84"/>
      <c r="PXD117" s="84"/>
      <c r="PXE117" s="84"/>
      <c r="PXF117" s="84"/>
      <c r="PXG117" s="84"/>
      <c r="PXH117" s="84"/>
      <c r="PXI117" s="84"/>
      <c r="PXJ117" s="84"/>
      <c r="PXK117" s="84"/>
      <c r="PXL117" s="84"/>
      <c r="PXM117" s="84"/>
      <c r="PXN117" s="84"/>
      <c r="PXO117" s="84"/>
      <c r="PXP117" s="84"/>
      <c r="PXQ117" s="84"/>
      <c r="PXR117" s="84"/>
      <c r="PXS117" s="84"/>
      <c r="PXT117" s="84"/>
      <c r="PXU117" s="84"/>
      <c r="PXV117" s="84"/>
      <c r="PXW117" s="84"/>
      <c r="PXX117" s="84"/>
      <c r="PXY117" s="84"/>
      <c r="PXZ117" s="84"/>
      <c r="PYA117" s="84"/>
      <c r="PYB117" s="84"/>
      <c r="PYC117" s="84"/>
      <c r="PYD117" s="84"/>
      <c r="PYE117" s="84"/>
      <c r="PYF117" s="84"/>
      <c r="PYG117" s="84"/>
      <c r="PYH117" s="84"/>
      <c r="PYI117" s="84"/>
      <c r="PYJ117" s="84"/>
      <c r="PYK117" s="84"/>
      <c r="PYL117" s="84"/>
      <c r="PYM117" s="84"/>
      <c r="PYN117" s="84"/>
      <c r="PYO117" s="84"/>
      <c r="PYP117" s="84"/>
      <c r="PYQ117" s="84"/>
      <c r="PYR117" s="84"/>
      <c r="PYS117" s="84"/>
      <c r="PYT117" s="84"/>
      <c r="PYU117" s="84"/>
      <c r="PYV117" s="84"/>
      <c r="PYW117" s="84"/>
      <c r="PYX117" s="84"/>
      <c r="PYY117" s="84"/>
      <c r="PYZ117" s="84"/>
      <c r="PZA117" s="84"/>
      <c r="PZB117" s="84"/>
      <c r="PZC117" s="84"/>
      <c r="PZD117" s="84"/>
      <c r="PZE117" s="84"/>
      <c r="PZF117" s="84"/>
      <c r="PZG117" s="84"/>
      <c r="PZH117" s="84"/>
      <c r="PZI117" s="84"/>
      <c r="PZJ117" s="84"/>
      <c r="PZK117" s="84"/>
      <c r="PZL117" s="84"/>
      <c r="PZM117" s="84"/>
      <c r="PZN117" s="84"/>
      <c r="PZO117" s="84"/>
      <c r="PZP117" s="84"/>
      <c r="PZQ117" s="84"/>
      <c r="PZR117" s="84"/>
      <c r="PZS117" s="84"/>
      <c r="PZT117" s="84"/>
      <c r="PZU117" s="84"/>
      <c r="PZV117" s="84"/>
      <c r="PZW117" s="84"/>
      <c r="PZX117" s="84"/>
      <c r="PZY117" s="84"/>
      <c r="PZZ117" s="84"/>
      <c r="QAA117" s="84"/>
      <c r="QAB117" s="84"/>
      <c r="QAC117" s="84"/>
      <c r="QAD117" s="84"/>
      <c r="QAE117" s="84"/>
      <c r="QAF117" s="84"/>
      <c r="QAG117" s="84"/>
      <c r="QAH117" s="84"/>
      <c r="QAI117" s="84"/>
      <c r="QAJ117" s="84"/>
      <c r="QAK117" s="84"/>
      <c r="QAL117" s="84"/>
      <c r="QAM117" s="84"/>
      <c r="QAN117" s="84"/>
      <c r="QAO117" s="84"/>
      <c r="QAP117" s="84"/>
      <c r="QAQ117" s="84"/>
      <c r="QAR117" s="84"/>
      <c r="QAS117" s="84"/>
      <c r="QAT117" s="84"/>
      <c r="QAU117" s="84"/>
      <c r="QAV117" s="84"/>
      <c r="QAW117" s="84"/>
      <c r="QAX117" s="84"/>
      <c r="QAY117" s="84"/>
      <c r="QAZ117" s="84"/>
      <c r="QBA117" s="84"/>
      <c r="QBB117" s="84"/>
      <c r="QBC117" s="84"/>
      <c r="QBD117" s="84"/>
      <c r="QBE117" s="84"/>
      <c r="QBF117" s="84"/>
      <c r="QBG117" s="84"/>
      <c r="QBH117" s="84"/>
      <c r="QBI117" s="84"/>
      <c r="QBJ117" s="84"/>
      <c r="QBK117" s="84"/>
      <c r="QBL117" s="84"/>
      <c r="QBM117" s="84"/>
      <c r="QBN117" s="84"/>
      <c r="QBO117" s="84"/>
      <c r="QBP117" s="84"/>
      <c r="QBQ117" s="84"/>
      <c r="QBR117" s="84"/>
      <c r="QBS117" s="84"/>
      <c r="QBT117" s="84"/>
      <c r="QBU117" s="84"/>
      <c r="QBV117" s="84"/>
      <c r="QBW117" s="84"/>
      <c r="QBX117" s="84"/>
      <c r="QBY117" s="84"/>
      <c r="QBZ117" s="84"/>
      <c r="QCA117" s="84"/>
      <c r="QCB117" s="84"/>
      <c r="QCC117" s="84"/>
      <c r="QCD117" s="84"/>
      <c r="QCE117" s="84"/>
      <c r="QCF117" s="84"/>
      <c r="QCG117" s="84"/>
      <c r="QCH117" s="84"/>
      <c r="QCI117" s="84"/>
      <c r="QCJ117" s="84"/>
      <c r="QCK117" s="84"/>
      <c r="QCL117" s="84"/>
      <c r="QCM117" s="84"/>
      <c r="QCN117" s="84"/>
      <c r="QCO117" s="84"/>
      <c r="QCP117" s="84"/>
      <c r="QCQ117" s="84"/>
      <c r="QCR117" s="84"/>
      <c r="QCS117" s="84"/>
      <c r="QCT117" s="84"/>
      <c r="QCU117" s="84"/>
      <c r="QCV117" s="84"/>
      <c r="QCW117" s="84"/>
      <c r="QCX117" s="84"/>
      <c r="QCY117" s="84"/>
      <c r="QCZ117" s="84"/>
      <c r="QDA117" s="84"/>
      <c r="QDB117" s="84"/>
      <c r="QDC117" s="84"/>
      <c r="QDD117" s="84"/>
      <c r="QDE117" s="84"/>
      <c r="QDF117" s="84"/>
      <c r="QDG117" s="84"/>
      <c r="QDH117" s="84"/>
      <c r="QDI117" s="84"/>
      <c r="QDJ117" s="84"/>
      <c r="QDK117" s="84"/>
      <c r="QDL117" s="84"/>
      <c r="QDM117" s="84"/>
      <c r="QDN117" s="84"/>
      <c r="QDO117" s="84"/>
      <c r="QDP117" s="84"/>
      <c r="QDQ117" s="84"/>
      <c r="QDR117" s="84"/>
      <c r="QDS117" s="84"/>
      <c r="QDT117" s="84"/>
      <c r="QDU117" s="84"/>
      <c r="QDV117" s="84"/>
      <c r="QDW117" s="84"/>
      <c r="QDX117" s="84"/>
      <c r="QDY117" s="84"/>
      <c r="QDZ117" s="84"/>
      <c r="QEA117" s="84"/>
      <c r="QEB117" s="84"/>
      <c r="QEC117" s="84"/>
      <c r="QED117" s="84"/>
      <c r="QEE117" s="84"/>
      <c r="QEF117" s="84"/>
      <c r="QEG117" s="84"/>
      <c r="QEH117" s="84"/>
      <c r="QEI117" s="84"/>
      <c r="QEJ117" s="84"/>
      <c r="QEK117" s="84"/>
      <c r="QEL117" s="84"/>
      <c r="QEM117" s="84"/>
      <c r="QEN117" s="84"/>
      <c r="QEO117" s="84"/>
      <c r="QEP117" s="84"/>
      <c r="QEQ117" s="84"/>
      <c r="QER117" s="84"/>
      <c r="QES117" s="84"/>
      <c r="QET117" s="84"/>
      <c r="QEU117" s="84"/>
      <c r="QEV117" s="84"/>
      <c r="QEW117" s="84"/>
      <c r="QEX117" s="84"/>
      <c r="QEY117" s="84"/>
      <c r="QEZ117" s="84"/>
      <c r="QFA117" s="84"/>
      <c r="QFB117" s="84"/>
      <c r="QFC117" s="84"/>
      <c r="QFD117" s="84"/>
      <c r="QFE117" s="84"/>
      <c r="QFF117" s="84"/>
      <c r="QFG117" s="84"/>
      <c r="QFH117" s="84"/>
      <c r="QFI117" s="84"/>
      <c r="QFJ117" s="84"/>
      <c r="QFK117" s="84"/>
      <c r="QFL117" s="84"/>
      <c r="QFM117" s="84"/>
      <c r="QFN117" s="84"/>
      <c r="QFO117" s="84"/>
      <c r="QFP117" s="84"/>
      <c r="QFQ117" s="84"/>
      <c r="QFR117" s="84"/>
      <c r="QFS117" s="84"/>
      <c r="QFT117" s="84"/>
      <c r="QFU117" s="84"/>
      <c r="QFV117" s="84"/>
      <c r="QFW117" s="84"/>
      <c r="QFX117" s="84"/>
      <c r="QFY117" s="84"/>
      <c r="QFZ117" s="84"/>
      <c r="QGA117" s="84"/>
      <c r="QGB117" s="84"/>
      <c r="QGC117" s="84"/>
      <c r="QGD117" s="84"/>
      <c r="QGE117" s="84"/>
      <c r="QGF117" s="84"/>
      <c r="QGG117" s="84"/>
      <c r="QGH117" s="84"/>
      <c r="QGI117" s="84"/>
      <c r="QGJ117" s="84"/>
      <c r="QGK117" s="84"/>
      <c r="QGL117" s="84"/>
      <c r="QGM117" s="84"/>
      <c r="QGN117" s="84"/>
      <c r="QGO117" s="84"/>
      <c r="QGP117" s="84"/>
      <c r="QGQ117" s="84"/>
      <c r="QGR117" s="84"/>
      <c r="QGS117" s="84"/>
      <c r="QGT117" s="84"/>
      <c r="QGU117" s="84"/>
      <c r="QGV117" s="84"/>
      <c r="QGW117" s="84"/>
      <c r="QGX117" s="84"/>
      <c r="QGY117" s="84"/>
      <c r="QGZ117" s="84"/>
      <c r="QHA117" s="84"/>
      <c r="QHB117" s="84"/>
      <c r="QHC117" s="84"/>
      <c r="QHD117" s="84"/>
      <c r="QHE117" s="84"/>
      <c r="QHF117" s="84"/>
      <c r="QHG117" s="84"/>
      <c r="QHH117" s="84"/>
      <c r="QHI117" s="84"/>
      <c r="QHJ117" s="84"/>
      <c r="QHK117" s="84"/>
      <c r="QHL117" s="84"/>
      <c r="QHM117" s="84"/>
      <c r="QHN117" s="84"/>
      <c r="QHO117" s="84"/>
      <c r="QHP117" s="84"/>
      <c r="QHQ117" s="84"/>
      <c r="QHR117" s="84"/>
      <c r="QHS117" s="84"/>
      <c r="QHT117" s="84"/>
      <c r="QHU117" s="84"/>
      <c r="QHV117" s="84"/>
      <c r="QHW117" s="84"/>
      <c r="QHX117" s="84"/>
      <c r="QHY117" s="84"/>
      <c r="QHZ117" s="84"/>
      <c r="QIA117" s="84"/>
      <c r="QIB117" s="84"/>
      <c r="QIC117" s="84"/>
      <c r="QID117" s="84"/>
      <c r="QIE117" s="84"/>
      <c r="QIF117" s="84"/>
      <c r="QIG117" s="84"/>
      <c r="QIH117" s="84"/>
      <c r="QII117" s="84"/>
      <c r="QIJ117" s="84"/>
      <c r="QIK117" s="84"/>
      <c r="QIL117" s="84"/>
      <c r="QIM117" s="84"/>
      <c r="QIN117" s="84"/>
      <c r="QIO117" s="84"/>
      <c r="QIP117" s="84"/>
      <c r="QIQ117" s="84"/>
      <c r="QIR117" s="84"/>
      <c r="QIS117" s="84"/>
      <c r="QIT117" s="84"/>
      <c r="QIU117" s="84"/>
      <c r="QIV117" s="84"/>
      <c r="QIW117" s="84"/>
      <c r="QIX117" s="84"/>
      <c r="QIY117" s="84"/>
      <c r="QIZ117" s="84"/>
      <c r="QJA117" s="84"/>
      <c r="QJB117" s="84"/>
      <c r="QJC117" s="84"/>
      <c r="QJD117" s="84"/>
      <c r="QJE117" s="84"/>
      <c r="QJF117" s="84"/>
      <c r="QJG117" s="84"/>
      <c r="QJH117" s="84"/>
      <c r="QJI117" s="84"/>
      <c r="QJJ117" s="84"/>
      <c r="QJK117" s="84"/>
      <c r="QJL117" s="84"/>
      <c r="QJM117" s="84"/>
      <c r="QJN117" s="84"/>
      <c r="QJO117" s="84"/>
      <c r="QJP117" s="84"/>
      <c r="QJQ117" s="84"/>
      <c r="QJR117" s="84"/>
      <c r="QJS117" s="84"/>
      <c r="QJT117" s="84"/>
      <c r="QJU117" s="84"/>
      <c r="QJV117" s="84"/>
      <c r="QJW117" s="84"/>
      <c r="QJX117" s="84"/>
      <c r="QJY117" s="84"/>
      <c r="QJZ117" s="84"/>
      <c r="QKA117" s="84"/>
      <c r="QKB117" s="84"/>
      <c r="QKC117" s="84"/>
      <c r="QKD117" s="84"/>
      <c r="QKE117" s="84"/>
      <c r="QKF117" s="84"/>
      <c r="QKG117" s="84"/>
      <c r="QKH117" s="84"/>
      <c r="QKI117" s="84"/>
      <c r="QKJ117" s="84"/>
      <c r="QKK117" s="84"/>
      <c r="QKL117" s="84"/>
      <c r="QKM117" s="84"/>
      <c r="QKN117" s="84"/>
      <c r="QKO117" s="84"/>
      <c r="QKP117" s="84"/>
      <c r="QKQ117" s="84"/>
      <c r="QKR117" s="84"/>
      <c r="QKS117" s="84"/>
      <c r="QKT117" s="84"/>
      <c r="QKU117" s="84"/>
      <c r="QKV117" s="84"/>
      <c r="QKW117" s="84"/>
      <c r="QKX117" s="84"/>
      <c r="QKY117" s="84"/>
      <c r="QKZ117" s="84"/>
      <c r="QLA117" s="84"/>
      <c r="QLB117" s="84"/>
      <c r="QLC117" s="84"/>
      <c r="QLD117" s="84"/>
      <c r="QLE117" s="84"/>
      <c r="QLF117" s="84"/>
      <c r="QLG117" s="84"/>
      <c r="QLH117" s="84"/>
      <c r="QLI117" s="84"/>
      <c r="QLJ117" s="84"/>
      <c r="QLK117" s="84"/>
      <c r="QLL117" s="84"/>
      <c r="QLM117" s="84"/>
      <c r="QLN117" s="84"/>
      <c r="QLO117" s="84"/>
      <c r="QLP117" s="84"/>
      <c r="QLQ117" s="84"/>
      <c r="QLR117" s="84"/>
      <c r="QLS117" s="84"/>
      <c r="QLT117" s="84"/>
      <c r="QLU117" s="84"/>
      <c r="QLV117" s="84"/>
      <c r="QLW117" s="84"/>
      <c r="QLX117" s="84"/>
      <c r="QLY117" s="84"/>
      <c r="QLZ117" s="84"/>
      <c r="QMA117" s="84"/>
      <c r="QMB117" s="84"/>
      <c r="QMC117" s="84"/>
      <c r="QMD117" s="84"/>
      <c r="QME117" s="84"/>
      <c r="QMF117" s="84"/>
      <c r="QMG117" s="84"/>
      <c r="QMH117" s="84"/>
      <c r="QMI117" s="84"/>
      <c r="QMJ117" s="84"/>
      <c r="QMK117" s="84"/>
      <c r="QML117" s="84"/>
      <c r="QMM117" s="84"/>
      <c r="QMN117" s="84"/>
      <c r="QMO117" s="84"/>
      <c r="QMP117" s="84"/>
      <c r="QMQ117" s="84"/>
      <c r="QMR117" s="84"/>
      <c r="QMS117" s="84"/>
      <c r="QMT117" s="84"/>
      <c r="QMU117" s="84"/>
      <c r="QMV117" s="84"/>
      <c r="QMW117" s="84"/>
      <c r="QMX117" s="84"/>
      <c r="QMY117" s="84"/>
      <c r="QMZ117" s="84"/>
      <c r="QNA117" s="84"/>
      <c r="QNB117" s="84"/>
      <c r="QNC117" s="84"/>
      <c r="QND117" s="84"/>
      <c r="QNE117" s="84"/>
      <c r="QNF117" s="84"/>
      <c r="QNG117" s="84"/>
      <c r="QNH117" s="84"/>
      <c r="QNI117" s="84"/>
      <c r="QNJ117" s="84"/>
      <c r="QNK117" s="84"/>
      <c r="QNL117" s="84"/>
      <c r="QNM117" s="84"/>
      <c r="QNN117" s="84"/>
      <c r="QNO117" s="84"/>
      <c r="QNP117" s="84"/>
      <c r="QNQ117" s="84"/>
      <c r="QNR117" s="84"/>
      <c r="QNS117" s="84"/>
      <c r="QNT117" s="84"/>
      <c r="QNU117" s="84"/>
      <c r="QNV117" s="84"/>
      <c r="QNW117" s="84"/>
      <c r="QNX117" s="84"/>
      <c r="QNY117" s="84"/>
      <c r="QNZ117" s="84"/>
      <c r="QOA117" s="84"/>
      <c r="QOB117" s="84"/>
      <c r="QOC117" s="84"/>
      <c r="QOD117" s="84"/>
      <c r="QOE117" s="84"/>
      <c r="QOF117" s="84"/>
      <c r="QOG117" s="84"/>
      <c r="QOH117" s="84"/>
      <c r="QOI117" s="84"/>
      <c r="QOJ117" s="84"/>
      <c r="QOK117" s="84"/>
      <c r="QOL117" s="84"/>
      <c r="QOM117" s="84"/>
      <c r="QON117" s="84"/>
      <c r="QOO117" s="84"/>
      <c r="QOP117" s="84"/>
      <c r="QOQ117" s="84"/>
      <c r="QOR117" s="84"/>
      <c r="QOS117" s="84"/>
      <c r="QOT117" s="84"/>
      <c r="QOU117" s="84"/>
      <c r="QOV117" s="84"/>
      <c r="QOW117" s="84"/>
      <c r="QOX117" s="84"/>
      <c r="QOY117" s="84"/>
      <c r="QOZ117" s="84"/>
      <c r="QPA117" s="84"/>
      <c r="QPB117" s="84"/>
      <c r="QPC117" s="84"/>
      <c r="QPD117" s="84"/>
      <c r="QPE117" s="84"/>
      <c r="QPF117" s="84"/>
      <c r="QPG117" s="84"/>
      <c r="QPH117" s="84"/>
      <c r="QPI117" s="84"/>
      <c r="QPJ117" s="84"/>
      <c r="QPK117" s="84"/>
      <c r="QPL117" s="84"/>
      <c r="QPM117" s="84"/>
      <c r="QPN117" s="84"/>
      <c r="QPO117" s="84"/>
      <c r="QPP117" s="84"/>
      <c r="QPQ117" s="84"/>
      <c r="QPR117" s="84"/>
      <c r="QPS117" s="84"/>
      <c r="QPT117" s="84"/>
      <c r="QPU117" s="84"/>
      <c r="QPV117" s="84"/>
      <c r="QPW117" s="84"/>
      <c r="QPX117" s="84"/>
      <c r="QPY117" s="84"/>
      <c r="QPZ117" s="84"/>
      <c r="QQA117" s="84"/>
      <c r="QQB117" s="84"/>
      <c r="QQC117" s="84"/>
      <c r="QQD117" s="84"/>
      <c r="QQE117" s="84"/>
      <c r="QQF117" s="84"/>
      <c r="QQG117" s="84"/>
      <c r="QQH117" s="84"/>
      <c r="QQI117" s="84"/>
      <c r="QQJ117" s="84"/>
      <c r="QQK117" s="84"/>
      <c r="QQL117" s="84"/>
      <c r="QQM117" s="84"/>
      <c r="QQN117" s="84"/>
      <c r="QQO117" s="84"/>
      <c r="QQP117" s="84"/>
      <c r="QQQ117" s="84"/>
      <c r="QQR117" s="84"/>
      <c r="QQS117" s="84"/>
      <c r="QQT117" s="84"/>
      <c r="QQU117" s="84"/>
      <c r="QQV117" s="84"/>
      <c r="QQW117" s="84"/>
      <c r="QQX117" s="84"/>
      <c r="QQY117" s="84"/>
      <c r="QQZ117" s="84"/>
      <c r="QRA117" s="84"/>
      <c r="QRB117" s="84"/>
      <c r="QRC117" s="84"/>
      <c r="QRD117" s="84"/>
      <c r="QRE117" s="84"/>
      <c r="QRF117" s="84"/>
      <c r="QRG117" s="84"/>
      <c r="QRH117" s="84"/>
      <c r="QRI117" s="84"/>
      <c r="QRJ117" s="84"/>
      <c r="QRK117" s="84"/>
      <c r="QRL117" s="84"/>
      <c r="QRM117" s="84"/>
      <c r="QRN117" s="84"/>
      <c r="QRO117" s="84"/>
      <c r="QRP117" s="84"/>
      <c r="QRQ117" s="84"/>
      <c r="QRR117" s="84"/>
      <c r="QRS117" s="84"/>
      <c r="QRT117" s="84"/>
      <c r="QRU117" s="84"/>
      <c r="QRV117" s="84"/>
      <c r="QRW117" s="84"/>
      <c r="QRX117" s="84"/>
      <c r="QRY117" s="84"/>
      <c r="QRZ117" s="84"/>
      <c r="QSA117" s="84"/>
      <c r="QSB117" s="84"/>
      <c r="QSC117" s="84"/>
      <c r="QSD117" s="84"/>
      <c r="QSE117" s="84"/>
      <c r="QSF117" s="84"/>
      <c r="QSG117" s="84"/>
      <c r="QSH117" s="84"/>
      <c r="QSI117" s="84"/>
      <c r="QSJ117" s="84"/>
      <c r="QSK117" s="84"/>
      <c r="QSL117" s="84"/>
      <c r="QSM117" s="84"/>
      <c r="QSN117" s="84"/>
      <c r="QSO117" s="84"/>
      <c r="QSP117" s="84"/>
      <c r="QSQ117" s="84"/>
      <c r="QSR117" s="84"/>
      <c r="QSS117" s="84"/>
      <c r="QST117" s="84"/>
      <c r="QSU117" s="84"/>
      <c r="QSV117" s="84"/>
      <c r="QSW117" s="84"/>
      <c r="QSX117" s="84"/>
      <c r="QSY117" s="84"/>
      <c r="QSZ117" s="84"/>
      <c r="QTA117" s="84"/>
      <c r="QTB117" s="84"/>
      <c r="QTC117" s="84"/>
      <c r="QTD117" s="84"/>
      <c r="QTE117" s="84"/>
      <c r="QTF117" s="84"/>
      <c r="QTG117" s="84"/>
      <c r="QTH117" s="84"/>
      <c r="QTI117" s="84"/>
      <c r="QTJ117" s="84"/>
      <c r="QTK117" s="84"/>
      <c r="QTL117" s="84"/>
      <c r="QTM117" s="84"/>
      <c r="QTN117" s="84"/>
      <c r="QTO117" s="84"/>
      <c r="QTP117" s="84"/>
      <c r="QTQ117" s="84"/>
      <c r="QTR117" s="84"/>
      <c r="QTS117" s="84"/>
      <c r="QTT117" s="84"/>
      <c r="QTU117" s="84"/>
      <c r="QTV117" s="84"/>
      <c r="QTW117" s="84"/>
      <c r="QTX117" s="84"/>
      <c r="QTY117" s="84"/>
      <c r="QTZ117" s="84"/>
      <c r="QUA117" s="84"/>
      <c r="QUB117" s="84"/>
      <c r="QUC117" s="84"/>
      <c r="QUD117" s="84"/>
      <c r="QUE117" s="84"/>
      <c r="QUF117" s="84"/>
      <c r="QUG117" s="84"/>
      <c r="QUH117" s="84"/>
      <c r="QUI117" s="84"/>
      <c r="QUJ117" s="84"/>
      <c r="QUK117" s="84"/>
      <c r="QUL117" s="84"/>
      <c r="QUM117" s="84"/>
      <c r="QUN117" s="84"/>
      <c r="QUO117" s="84"/>
      <c r="QUP117" s="84"/>
      <c r="QUQ117" s="84"/>
      <c r="QUR117" s="84"/>
      <c r="QUS117" s="84"/>
      <c r="QUT117" s="84"/>
      <c r="QUU117" s="84"/>
      <c r="QUV117" s="84"/>
      <c r="QUW117" s="84"/>
      <c r="QUX117" s="84"/>
      <c r="QUY117" s="84"/>
      <c r="QUZ117" s="84"/>
      <c r="QVA117" s="84"/>
      <c r="QVB117" s="84"/>
      <c r="QVC117" s="84"/>
      <c r="QVD117" s="84"/>
      <c r="QVE117" s="84"/>
      <c r="QVF117" s="84"/>
      <c r="QVG117" s="84"/>
      <c r="QVH117" s="84"/>
      <c r="QVI117" s="84"/>
      <c r="QVJ117" s="84"/>
      <c r="QVK117" s="84"/>
      <c r="QVL117" s="84"/>
      <c r="QVM117" s="84"/>
      <c r="QVN117" s="84"/>
      <c r="QVO117" s="84"/>
      <c r="QVP117" s="84"/>
      <c r="QVQ117" s="84"/>
      <c r="QVR117" s="84"/>
      <c r="QVS117" s="84"/>
      <c r="QVT117" s="84"/>
      <c r="QVU117" s="84"/>
      <c r="QVV117" s="84"/>
      <c r="QVW117" s="84"/>
      <c r="QVX117" s="84"/>
      <c r="QVY117" s="84"/>
      <c r="QVZ117" s="84"/>
      <c r="QWA117" s="84"/>
      <c r="QWB117" s="84"/>
      <c r="QWC117" s="84"/>
      <c r="QWD117" s="84"/>
      <c r="QWE117" s="84"/>
      <c r="QWF117" s="84"/>
      <c r="QWG117" s="84"/>
      <c r="QWH117" s="84"/>
      <c r="QWI117" s="84"/>
      <c r="QWJ117" s="84"/>
      <c r="QWK117" s="84"/>
      <c r="QWL117" s="84"/>
      <c r="QWM117" s="84"/>
      <c r="QWN117" s="84"/>
      <c r="QWO117" s="84"/>
      <c r="QWP117" s="84"/>
      <c r="QWQ117" s="84"/>
      <c r="QWR117" s="84"/>
      <c r="QWS117" s="84"/>
      <c r="QWT117" s="84"/>
      <c r="QWU117" s="84"/>
      <c r="QWV117" s="84"/>
      <c r="QWW117" s="84"/>
      <c r="QWX117" s="84"/>
      <c r="QWY117" s="84"/>
      <c r="QWZ117" s="84"/>
      <c r="QXA117" s="84"/>
      <c r="QXB117" s="84"/>
      <c r="QXC117" s="84"/>
      <c r="QXD117" s="84"/>
      <c r="QXE117" s="84"/>
      <c r="QXF117" s="84"/>
      <c r="QXG117" s="84"/>
      <c r="QXH117" s="84"/>
      <c r="QXI117" s="84"/>
      <c r="QXJ117" s="84"/>
      <c r="QXK117" s="84"/>
      <c r="QXL117" s="84"/>
      <c r="QXM117" s="84"/>
      <c r="QXN117" s="84"/>
      <c r="QXO117" s="84"/>
      <c r="QXP117" s="84"/>
      <c r="QXQ117" s="84"/>
      <c r="QXR117" s="84"/>
      <c r="QXS117" s="84"/>
      <c r="QXT117" s="84"/>
      <c r="QXU117" s="84"/>
      <c r="QXV117" s="84"/>
      <c r="QXW117" s="84"/>
      <c r="QXX117" s="84"/>
      <c r="QXY117" s="84"/>
      <c r="QXZ117" s="84"/>
      <c r="QYA117" s="84"/>
      <c r="QYB117" s="84"/>
      <c r="QYC117" s="84"/>
      <c r="QYD117" s="84"/>
      <c r="QYE117" s="84"/>
      <c r="QYF117" s="84"/>
      <c r="QYG117" s="84"/>
      <c r="QYH117" s="84"/>
      <c r="QYI117" s="84"/>
      <c r="QYJ117" s="84"/>
      <c r="QYK117" s="84"/>
      <c r="QYL117" s="84"/>
      <c r="QYM117" s="84"/>
      <c r="QYN117" s="84"/>
      <c r="QYO117" s="84"/>
      <c r="QYP117" s="84"/>
      <c r="QYQ117" s="84"/>
      <c r="QYR117" s="84"/>
      <c r="QYS117" s="84"/>
      <c r="QYT117" s="84"/>
      <c r="QYU117" s="84"/>
      <c r="QYV117" s="84"/>
      <c r="QYW117" s="84"/>
      <c r="QYX117" s="84"/>
      <c r="QYY117" s="84"/>
      <c r="QYZ117" s="84"/>
      <c r="QZA117" s="84"/>
      <c r="QZB117" s="84"/>
      <c r="QZC117" s="84"/>
      <c r="QZD117" s="84"/>
      <c r="QZE117" s="84"/>
      <c r="QZF117" s="84"/>
      <c r="QZG117" s="84"/>
      <c r="QZH117" s="84"/>
      <c r="QZI117" s="84"/>
      <c r="QZJ117" s="84"/>
      <c r="QZK117" s="84"/>
      <c r="QZL117" s="84"/>
      <c r="QZM117" s="84"/>
      <c r="QZN117" s="84"/>
      <c r="QZO117" s="84"/>
      <c r="QZP117" s="84"/>
      <c r="QZQ117" s="84"/>
      <c r="QZR117" s="84"/>
      <c r="QZS117" s="84"/>
      <c r="QZT117" s="84"/>
      <c r="QZU117" s="84"/>
      <c r="QZV117" s="84"/>
      <c r="QZW117" s="84"/>
      <c r="QZX117" s="84"/>
      <c r="QZY117" s="84"/>
      <c r="QZZ117" s="84"/>
      <c r="RAA117" s="84"/>
      <c r="RAB117" s="84"/>
      <c r="RAC117" s="84"/>
      <c r="RAD117" s="84"/>
      <c r="RAE117" s="84"/>
      <c r="RAF117" s="84"/>
      <c r="RAG117" s="84"/>
      <c r="RAH117" s="84"/>
      <c r="RAI117" s="84"/>
      <c r="RAJ117" s="84"/>
      <c r="RAK117" s="84"/>
      <c r="RAL117" s="84"/>
      <c r="RAM117" s="84"/>
      <c r="RAN117" s="84"/>
      <c r="RAO117" s="84"/>
      <c r="RAP117" s="84"/>
      <c r="RAQ117" s="84"/>
      <c r="RAR117" s="84"/>
      <c r="RAS117" s="84"/>
      <c r="RAT117" s="84"/>
      <c r="RAU117" s="84"/>
      <c r="RAV117" s="84"/>
      <c r="RAW117" s="84"/>
      <c r="RAX117" s="84"/>
      <c r="RAY117" s="84"/>
      <c r="RAZ117" s="84"/>
      <c r="RBA117" s="84"/>
      <c r="RBB117" s="84"/>
      <c r="RBC117" s="84"/>
      <c r="RBD117" s="84"/>
      <c r="RBE117" s="84"/>
      <c r="RBF117" s="84"/>
      <c r="RBG117" s="84"/>
      <c r="RBH117" s="84"/>
      <c r="RBI117" s="84"/>
      <c r="RBJ117" s="84"/>
      <c r="RBK117" s="84"/>
      <c r="RBL117" s="84"/>
      <c r="RBM117" s="84"/>
      <c r="RBN117" s="84"/>
      <c r="RBO117" s="84"/>
      <c r="RBP117" s="84"/>
      <c r="RBQ117" s="84"/>
      <c r="RBR117" s="84"/>
      <c r="RBS117" s="84"/>
      <c r="RBT117" s="84"/>
      <c r="RBU117" s="84"/>
      <c r="RBV117" s="84"/>
      <c r="RBW117" s="84"/>
      <c r="RBX117" s="84"/>
      <c r="RBY117" s="84"/>
      <c r="RBZ117" s="84"/>
      <c r="RCA117" s="84"/>
      <c r="RCB117" s="84"/>
      <c r="RCC117" s="84"/>
      <c r="RCD117" s="84"/>
      <c r="RCE117" s="84"/>
      <c r="RCF117" s="84"/>
      <c r="RCG117" s="84"/>
      <c r="RCH117" s="84"/>
      <c r="RCI117" s="84"/>
      <c r="RCJ117" s="84"/>
      <c r="RCK117" s="84"/>
      <c r="RCL117" s="84"/>
      <c r="RCM117" s="84"/>
      <c r="RCN117" s="84"/>
      <c r="RCO117" s="84"/>
      <c r="RCP117" s="84"/>
      <c r="RCQ117" s="84"/>
      <c r="RCR117" s="84"/>
      <c r="RCS117" s="84"/>
      <c r="RCT117" s="84"/>
      <c r="RCU117" s="84"/>
      <c r="RCV117" s="84"/>
      <c r="RCW117" s="84"/>
      <c r="RCX117" s="84"/>
      <c r="RCY117" s="84"/>
      <c r="RCZ117" s="84"/>
      <c r="RDA117" s="84"/>
      <c r="RDB117" s="84"/>
      <c r="RDC117" s="84"/>
      <c r="RDD117" s="84"/>
      <c r="RDE117" s="84"/>
      <c r="RDF117" s="84"/>
      <c r="RDG117" s="84"/>
      <c r="RDH117" s="84"/>
      <c r="RDI117" s="84"/>
      <c r="RDJ117" s="84"/>
      <c r="RDK117" s="84"/>
      <c r="RDL117" s="84"/>
      <c r="RDM117" s="84"/>
      <c r="RDN117" s="84"/>
      <c r="RDO117" s="84"/>
      <c r="RDP117" s="84"/>
      <c r="RDQ117" s="84"/>
      <c r="RDR117" s="84"/>
      <c r="RDS117" s="84"/>
      <c r="RDT117" s="84"/>
      <c r="RDU117" s="84"/>
      <c r="RDV117" s="84"/>
      <c r="RDW117" s="84"/>
      <c r="RDX117" s="84"/>
      <c r="RDY117" s="84"/>
      <c r="RDZ117" s="84"/>
      <c r="REA117" s="84"/>
      <c r="REB117" s="84"/>
      <c r="REC117" s="84"/>
      <c r="RED117" s="84"/>
      <c r="REE117" s="84"/>
      <c r="REF117" s="84"/>
      <c r="REG117" s="84"/>
      <c r="REH117" s="84"/>
      <c r="REI117" s="84"/>
      <c r="REJ117" s="84"/>
      <c r="REK117" s="84"/>
      <c r="REL117" s="84"/>
      <c r="REM117" s="84"/>
      <c r="REN117" s="84"/>
      <c r="REO117" s="84"/>
      <c r="REP117" s="84"/>
      <c r="REQ117" s="84"/>
      <c r="RER117" s="84"/>
      <c r="RES117" s="84"/>
      <c r="RET117" s="84"/>
      <c r="REU117" s="84"/>
      <c r="REV117" s="84"/>
      <c r="REW117" s="84"/>
      <c r="REX117" s="84"/>
      <c r="REY117" s="84"/>
      <c r="REZ117" s="84"/>
      <c r="RFA117" s="84"/>
      <c r="RFB117" s="84"/>
      <c r="RFC117" s="84"/>
      <c r="RFD117" s="84"/>
      <c r="RFE117" s="84"/>
      <c r="RFF117" s="84"/>
      <c r="RFG117" s="84"/>
      <c r="RFH117" s="84"/>
      <c r="RFI117" s="84"/>
      <c r="RFJ117" s="84"/>
      <c r="RFK117" s="84"/>
      <c r="RFL117" s="84"/>
      <c r="RFM117" s="84"/>
      <c r="RFN117" s="84"/>
      <c r="RFO117" s="84"/>
      <c r="RFP117" s="84"/>
      <c r="RFQ117" s="84"/>
      <c r="RFR117" s="84"/>
      <c r="RFS117" s="84"/>
      <c r="RFT117" s="84"/>
      <c r="RFU117" s="84"/>
      <c r="RFV117" s="84"/>
      <c r="RFW117" s="84"/>
      <c r="RFX117" s="84"/>
      <c r="RFY117" s="84"/>
      <c r="RFZ117" s="84"/>
      <c r="RGA117" s="84"/>
      <c r="RGB117" s="84"/>
      <c r="RGC117" s="84"/>
      <c r="RGD117" s="84"/>
      <c r="RGE117" s="84"/>
      <c r="RGF117" s="84"/>
      <c r="RGG117" s="84"/>
      <c r="RGH117" s="84"/>
      <c r="RGI117" s="84"/>
      <c r="RGJ117" s="84"/>
      <c r="RGK117" s="84"/>
      <c r="RGL117" s="84"/>
      <c r="RGM117" s="84"/>
      <c r="RGN117" s="84"/>
      <c r="RGO117" s="84"/>
      <c r="RGP117" s="84"/>
      <c r="RGQ117" s="84"/>
      <c r="RGR117" s="84"/>
      <c r="RGS117" s="84"/>
      <c r="RGT117" s="84"/>
      <c r="RGU117" s="84"/>
      <c r="RGV117" s="84"/>
      <c r="RGW117" s="84"/>
      <c r="RGX117" s="84"/>
      <c r="RGY117" s="84"/>
      <c r="RGZ117" s="84"/>
      <c r="RHA117" s="84"/>
      <c r="RHB117" s="84"/>
      <c r="RHC117" s="84"/>
      <c r="RHD117" s="84"/>
      <c r="RHE117" s="84"/>
      <c r="RHF117" s="84"/>
      <c r="RHG117" s="84"/>
      <c r="RHH117" s="84"/>
      <c r="RHI117" s="84"/>
      <c r="RHJ117" s="84"/>
      <c r="RHK117" s="84"/>
      <c r="RHL117" s="84"/>
      <c r="RHM117" s="84"/>
      <c r="RHN117" s="84"/>
      <c r="RHO117" s="84"/>
      <c r="RHP117" s="84"/>
      <c r="RHQ117" s="84"/>
      <c r="RHR117" s="84"/>
      <c r="RHS117" s="84"/>
      <c r="RHT117" s="84"/>
      <c r="RHU117" s="84"/>
      <c r="RHV117" s="84"/>
      <c r="RHW117" s="84"/>
      <c r="RHX117" s="84"/>
      <c r="RHY117" s="84"/>
      <c r="RHZ117" s="84"/>
      <c r="RIA117" s="84"/>
      <c r="RIB117" s="84"/>
      <c r="RIC117" s="84"/>
      <c r="RID117" s="84"/>
      <c r="RIE117" s="84"/>
      <c r="RIF117" s="84"/>
      <c r="RIG117" s="84"/>
      <c r="RIH117" s="84"/>
      <c r="RII117" s="84"/>
      <c r="RIJ117" s="84"/>
      <c r="RIK117" s="84"/>
      <c r="RIL117" s="84"/>
      <c r="RIM117" s="84"/>
      <c r="RIN117" s="84"/>
      <c r="RIO117" s="84"/>
      <c r="RIP117" s="84"/>
      <c r="RIQ117" s="84"/>
      <c r="RIR117" s="84"/>
      <c r="RIS117" s="84"/>
      <c r="RIT117" s="84"/>
      <c r="RIU117" s="84"/>
      <c r="RIV117" s="84"/>
      <c r="RIW117" s="84"/>
      <c r="RIX117" s="84"/>
      <c r="RIY117" s="84"/>
      <c r="RIZ117" s="84"/>
      <c r="RJA117" s="84"/>
      <c r="RJB117" s="84"/>
      <c r="RJC117" s="84"/>
      <c r="RJD117" s="84"/>
      <c r="RJE117" s="84"/>
      <c r="RJF117" s="84"/>
      <c r="RJG117" s="84"/>
      <c r="RJH117" s="84"/>
      <c r="RJI117" s="84"/>
      <c r="RJJ117" s="84"/>
      <c r="RJK117" s="84"/>
      <c r="RJL117" s="84"/>
      <c r="RJM117" s="84"/>
      <c r="RJN117" s="84"/>
      <c r="RJO117" s="84"/>
      <c r="RJP117" s="84"/>
      <c r="RJQ117" s="84"/>
      <c r="RJR117" s="84"/>
      <c r="RJS117" s="84"/>
      <c r="RJT117" s="84"/>
      <c r="RJU117" s="84"/>
      <c r="RJV117" s="84"/>
      <c r="RJW117" s="84"/>
      <c r="RJX117" s="84"/>
      <c r="RJY117" s="84"/>
      <c r="RJZ117" s="84"/>
      <c r="RKA117" s="84"/>
      <c r="RKB117" s="84"/>
      <c r="RKC117" s="84"/>
      <c r="RKD117" s="84"/>
      <c r="RKE117" s="84"/>
      <c r="RKF117" s="84"/>
      <c r="RKG117" s="84"/>
      <c r="RKH117" s="84"/>
      <c r="RKI117" s="84"/>
      <c r="RKJ117" s="84"/>
      <c r="RKK117" s="84"/>
      <c r="RKL117" s="84"/>
      <c r="RKM117" s="84"/>
      <c r="RKN117" s="84"/>
      <c r="RKO117" s="84"/>
      <c r="RKP117" s="84"/>
      <c r="RKQ117" s="84"/>
      <c r="RKR117" s="84"/>
      <c r="RKS117" s="84"/>
      <c r="RKT117" s="84"/>
      <c r="RKU117" s="84"/>
      <c r="RKV117" s="84"/>
      <c r="RKW117" s="84"/>
      <c r="RKX117" s="84"/>
      <c r="RKY117" s="84"/>
      <c r="RKZ117" s="84"/>
      <c r="RLA117" s="84"/>
      <c r="RLB117" s="84"/>
      <c r="RLC117" s="84"/>
      <c r="RLD117" s="84"/>
      <c r="RLE117" s="84"/>
      <c r="RLF117" s="84"/>
      <c r="RLG117" s="84"/>
      <c r="RLH117" s="84"/>
      <c r="RLI117" s="84"/>
      <c r="RLJ117" s="84"/>
      <c r="RLK117" s="84"/>
      <c r="RLL117" s="84"/>
      <c r="RLM117" s="84"/>
      <c r="RLN117" s="84"/>
      <c r="RLO117" s="84"/>
      <c r="RLP117" s="84"/>
      <c r="RLQ117" s="84"/>
      <c r="RLR117" s="84"/>
      <c r="RLS117" s="84"/>
      <c r="RLT117" s="84"/>
      <c r="RLU117" s="84"/>
      <c r="RLV117" s="84"/>
      <c r="RLW117" s="84"/>
      <c r="RLX117" s="84"/>
      <c r="RLY117" s="84"/>
      <c r="RLZ117" s="84"/>
      <c r="RMA117" s="84"/>
      <c r="RMB117" s="84"/>
      <c r="RMC117" s="84"/>
      <c r="RMD117" s="84"/>
      <c r="RME117" s="84"/>
      <c r="RMF117" s="84"/>
      <c r="RMG117" s="84"/>
      <c r="RMH117" s="84"/>
      <c r="RMI117" s="84"/>
      <c r="RMJ117" s="84"/>
      <c r="RMK117" s="84"/>
      <c r="RML117" s="84"/>
      <c r="RMM117" s="84"/>
      <c r="RMN117" s="84"/>
      <c r="RMO117" s="84"/>
      <c r="RMP117" s="84"/>
      <c r="RMQ117" s="84"/>
      <c r="RMR117" s="84"/>
      <c r="RMS117" s="84"/>
      <c r="RMT117" s="84"/>
      <c r="RMU117" s="84"/>
      <c r="RMV117" s="84"/>
      <c r="RMW117" s="84"/>
      <c r="RMX117" s="84"/>
      <c r="RMY117" s="84"/>
      <c r="RMZ117" s="84"/>
      <c r="RNA117" s="84"/>
      <c r="RNB117" s="84"/>
      <c r="RNC117" s="84"/>
      <c r="RND117" s="84"/>
      <c r="RNE117" s="84"/>
      <c r="RNF117" s="84"/>
      <c r="RNG117" s="84"/>
      <c r="RNH117" s="84"/>
      <c r="RNI117" s="84"/>
      <c r="RNJ117" s="84"/>
      <c r="RNK117" s="84"/>
      <c r="RNL117" s="84"/>
      <c r="RNM117" s="84"/>
      <c r="RNN117" s="84"/>
      <c r="RNO117" s="84"/>
      <c r="RNP117" s="84"/>
      <c r="RNQ117" s="84"/>
      <c r="RNR117" s="84"/>
      <c r="RNS117" s="84"/>
      <c r="RNT117" s="84"/>
      <c r="RNU117" s="84"/>
      <c r="RNV117" s="84"/>
      <c r="RNW117" s="84"/>
      <c r="RNX117" s="84"/>
      <c r="RNY117" s="84"/>
      <c r="RNZ117" s="84"/>
      <c r="ROA117" s="84"/>
      <c r="ROB117" s="84"/>
      <c r="ROC117" s="84"/>
      <c r="ROD117" s="84"/>
      <c r="ROE117" s="84"/>
      <c r="ROF117" s="84"/>
      <c r="ROG117" s="84"/>
      <c r="ROH117" s="84"/>
      <c r="ROI117" s="84"/>
      <c r="ROJ117" s="84"/>
      <c r="ROK117" s="84"/>
      <c r="ROL117" s="84"/>
      <c r="ROM117" s="84"/>
      <c r="RON117" s="84"/>
      <c r="ROO117" s="84"/>
      <c r="ROP117" s="84"/>
      <c r="ROQ117" s="84"/>
      <c r="ROR117" s="84"/>
      <c r="ROS117" s="84"/>
      <c r="ROT117" s="84"/>
      <c r="ROU117" s="84"/>
      <c r="ROV117" s="84"/>
      <c r="ROW117" s="84"/>
      <c r="ROX117" s="84"/>
      <c r="ROY117" s="84"/>
      <c r="ROZ117" s="84"/>
      <c r="RPA117" s="84"/>
      <c r="RPB117" s="84"/>
      <c r="RPC117" s="84"/>
      <c r="RPD117" s="84"/>
      <c r="RPE117" s="84"/>
      <c r="RPF117" s="84"/>
      <c r="RPG117" s="84"/>
      <c r="RPH117" s="84"/>
      <c r="RPI117" s="84"/>
      <c r="RPJ117" s="84"/>
      <c r="RPK117" s="84"/>
      <c r="RPL117" s="84"/>
      <c r="RPM117" s="84"/>
      <c r="RPN117" s="84"/>
      <c r="RPO117" s="84"/>
      <c r="RPP117" s="84"/>
      <c r="RPQ117" s="84"/>
      <c r="RPR117" s="84"/>
      <c r="RPS117" s="84"/>
      <c r="RPT117" s="84"/>
      <c r="RPU117" s="84"/>
      <c r="RPV117" s="84"/>
      <c r="RPW117" s="84"/>
      <c r="RPX117" s="84"/>
      <c r="RPY117" s="84"/>
      <c r="RPZ117" s="84"/>
      <c r="RQA117" s="84"/>
      <c r="RQB117" s="84"/>
      <c r="RQC117" s="84"/>
      <c r="RQD117" s="84"/>
      <c r="RQE117" s="84"/>
      <c r="RQF117" s="84"/>
      <c r="RQG117" s="84"/>
      <c r="RQH117" s="84"/>
      <c r="RQI117" s="84"/>
      <c r="RQJ117" s="84"/>
      <c r="RQK117" s="84"/>
      <c r="RQL117" s="84"/>
      <c r="RQM117" s="84"/>
      <c r="RQN117" s="84"/>
      <c r="RQO117" s="84"/>
      <c r="RQP117" s="84"/>
      <c r="RQQ117" s="84"/>
      <c r="RQR117" s="84"/>
      <c r="RQS117" s="84"/>
      <c r="RQT117" s="84"/>
      <c r="RQU117" s="84"/>
      <c r="RQV117" s="84"/>
      <c r="RQW117" s="84"/>
      <c r="RQX117" s="84"/>
      <c r="RQY117" s="84"/>
      <c r="RQZ117" s="84"/>
      <c r="RRA117" s="84"/>
      <c r="RRB117" s="84"/>
      <c r="RRC117" s="84"/>
      <c r="RRD117" s="84"/>
      <c r="RRE117" s="84"/>
      <c r="RRF117" s="84"/>
      <c r="RRG117" s="84"/>
      <c r="RRH117" s="84"/>
      <c r="RRI117" s="84"/>
      <c r="RRJ117" s="84"/>
      <c r="RRK117" s="84"/>
      <c r="RRL117" s="84"/>
      <c r="RRM117" s="84"/>
      <c r="RRN117" s="84"/>
      <c r="RRO117" s="84"/>
      <c r="RRP117" s="84"/>
      <c r="RRQ117" s="84"/>
      <c r="RRR117" s="84"/>
      <c r="RRS117" s="84"/>
      <c r="RRT117" s="84"/>
      <c r="RRU117" s="84"/>
      <c r="RRV117" s="84"/>
      <c r="RRW117" s="84"/>
      <c r="RRX117" s="84"/>
      <c r="RRY117" s="84"/>
      <c r="RRZ117" s="84"/>
      <c r="RSA117" s="84"/>
      <c r="RSB117" s="84"/>
      <c r="RSC117" s="84"/>
      <c r="RSD117" s="84"/>
      <c r="RSE117" s="84"/>
      <c r="RSF117" s="84"/>
      <c r="RSG117" s="84"/>
      <c r="RSH117" s="84"/>
      <c r="RSI117" s="84"/>
      <c r="RSJ117" s="84"/>
      <c r="RSK117" s="84"/>
      <c r="RSL117" s="84"/>
      <c r="RSM117" s="84"/>
      <c r="RSN117" s="84"/>
      <c r="RSO117" s="84"/>
      <c r="RSP117" s="84"/>
      <c r="RSQ117" s="84"/>
      <c r="RSR117" s="84"/>
      <c r="RSS117" s="84"/>
      <c r="RST117" s="84"/>
      <c r="RSU117" s="84"/>
      <c r="RSV117" s="84"/>
      <c r="RSW117" s="84"/>
      <c r="RSX117" s="84"/>
      <c r="RSY117" s="84"/>
      <c r="RSZ117" s="84"/>
      <c r="RTA117" s="84"/>
      <c r="RTB117" s="84"/>
      <c r="RTC117" s="84"/>
      <c r="RTD117" s="84"/>
      <c r="RTE117" s="84"/>
      <c r="RTF117" s="84"/>
      <c r="RTG117" s="84"/>
      <c r="RTH117" s="84"/>
      <c r="RTI117" s="84"/>
      <c r="RTJ117" s="84"/>
      <c r="RTK117" s="84"/>
      <c r="RTL117" s="84"/>
      <c r="RTM117" s="84"/>
      <c r="RTN117" s="84"/>
      <c r="RTO117" s="84"/>
      <c r="RTP117" s="84"/>
      <c r="RTQ117" s="84"/>
      <c r="RTR117" s="84"/>
      <c r="RTS117" s="84"/>
      <c r="RTT117" s="84"/>
      <c r="RTU117" s="84"/>
      <c r="RTV117" s="84"/>
      <c r="RTW117" s="84"/>
      <c r="RTX117" s="84"/>
      <c r="RTY117" s="84"/>
      <c r="RTZ117" s="84"/>
      <c r="RUA117" s="84"/>
      <c r="RUB117" s="84"/>
      <c r="RUC117" s="84"/>
      <c r="RUD117" s="84"/>
      <c r="RUE117" s="84"/>
      <c r="RUF117" s="84"/>
      <c r="RUG117" s="84"/>
      <c r="RUH117" s="84"/>
      <c r="RUI117" s="84"/>
      <c r="RUJ117" s="84"/>
      <c r="RUK117" s="84"/>
      <c r="RUL117" s="84"/>
      <c r="RUM117" s="84"/>
      <c r="RUN117" s="84"/>
      <c r="RUO117" s="84"/>
      <c r="RUP117" s="84"/>
      <c r="RUQ117" s="84"/>
      <c r="RUR117" s="84"/>
      <c r="RUS117" s="84"/>
      <c r="RUT117" s="84"/>
      <c r="RUU117" s="84"/>
      <c r="RUV117" s="84"/>
      <c r="RUW117" s="84"/>
      <c r="RUX117" s="84"/>
      <c r="RUY117" s="84"/>
      <c r="RUZ117" s="84"/>
      <c r="RVA117" s="84"/>
      <c r="RVB117" s="84"/>
      <c r="RVC117" s="84"/>
      <c r="RVD117" s="84"/>
      <c r="RVE117" s="84"/>
      <c r="RVF117" s="84"/>
      <c r="RVG117" s="84"/>
      <c r="RVH117" s="84"/>
      <c r="RVI117" s="84"/>
      <c r="RVJ117" s="84"/>
      <c r="RVK117" s="84"/>
      <c r="RVL117" s="84"/>
      <c r="RVM117" s="84"/>
      <c r="RVN117" s="84"/>
      <c r="RVO117" s="84"/>
      <c r="RVP117" s="84"/>
      <c r="RVQ117" s="84"/>
      <c r="RVR117" s="84"/>
      <c r="RVS117" s="84"/>
      <c r="RVT117" s="84"/>
      <c r="RVU117" s="84"/>
      <c r="RVV117" s="84"/>
      <c r="RVW117" s="84"/>
      <c r="RVX117" s="84"/>
      <c r="RVY117" s="84"/>
      <c r="RVZ117" s="84"/>
      <c r="RWA117" s="84"/>
      <c r="RWB117" s="84"/>
      <c r="RWC117" s="84"/>
      <c r="RWD117" s="84"/>
      <c r="RWE117" s="84"/>
      <c r="RWF117" s="84"/>
      <c r="RWG117" s="84"/>
      <c r="RWH117" s="84"/>
      <c r="RWI117" s="84"/>
      <c r="RWJ117" s="84"/>
      <c r="RWK117" s="84"/>
      <c r="RWL117" s="84"/>
      <c r="RWM117" s="84"/>
      <c r="RWN117" s="84"/>
      <c r="RWO117" s="84"/>
      <c r="RWP117" s="84"/>
      <c r="RWQ117" s="84"/>
      <c r="RWR117" s="84"/>
      <c r="RWS117" s="84"/>
      <c r="RWT117" s="84"/>
      <c r="RWU117" s="84"/>
      <c r="RWV117" s="84"/>
      <c r="RWW117" s="84"/>
      <c r="RWX117" s="84"/>
      <c r="RWY117" s="84"/>
      <c r="RWZ117" s="84"/>
      <c r="RXA117" s="84"/>
      <c r="RXB117" s="84"/>
      <c r="RXC117" s="84"/>
      <c r="RXD117" s="84"/>
      <c r="RXE117" s="84"/>
      <c r="RXF117" s="84"/>
      <c r="RXG117" s="84"/>
      <c r="RXH117" s="84"/>
      <c r="RXI117" s="84"/>
      <c r="RXJ117" s="84"/>
      <c r="RXK117" s="84"/>
      <c r="RXL117" s="84"/>
      <c r="RXM117" s="84"/>
      <c r="RXN117" s="84"/>
      <c r="RXO117" s="84"/>
      <c r="RXP117" s="84"/>
      <c r="RXQ117" s="84"/>
      <c r="RXR117" s="84"/>
      <c r="RXS117" s="84"/>
      <c r="RXT117" s="84"/>
      <c r="RXU117" s="84"/>
      <c r="RXV117" s="84"/>
      <c r="RXW117" s="84"/>
      <c r="RXX117" s="84"/>
      <c r="RXY117" s="84"/>
      <c r="RXZ117" s="84"/>
      <c r="RYA117" s="84"/>
      <c r="RYB117" s="84"/>
      <c r="RYC117" s="84"/>
      <c r="RYD117" s="84"/>
      <c r="RYE117" s="84"/>
      <c r="RYF117" s="84"/>
      <c r="RYG117" s="84"/>
      <c r="RYH117" s="84"/>
      <c r="RYI117" s="84"/>
      <c r="RYJ117" s="84"/>
      <c r="RYK117" s="84"/>
      <c r="RYL117" s="84"/>
      <c r="RYM117" s="84"/>
      <c r="RYN117" s="84"/>
      <c r="RYO117" s="84"/>
      <c r="RYP117" s="84"/>
      <c r="RYQ117" s="84"/>
      <c r="RYR117" s="84"/>
      <c r="RYS117" s="84"/>
      <c r="RYT117" s="84"/>
      <c r="RYU117" s="84"/>
      <c r="RYV117" s="84"/>
      <c r="RYW117" s="84"/>
      <c r="RYX117" s="84"/>
      <c r="RYY117" s="84"/>
      <c r="RYZ117" s="84"/>
      <c r="RZA117" s="84"/>
      <c r="RZB117" s="84"/>
      <c r="RZC117" s="84"/>
      <c r="RZD117" s="84"/>
      <c r="RZE117" s="84"/>
      <c r="RZF117" s="84"/>
      <c r="RZG117" s="84"/>
      <c r="RZH117" s="84"/>
      <c r="RZI117" s="84"/>
      <c r="RZJ117" s="84"/>
      <c r="RZK117" s="84"/>
      <c r="RZL117" s="84"/>
      <c r="RZM117" s="84"/>
      <c r="RZN117" s="84"/>
      <c r="RZO117" s="84"/>
      <c r="RZP117" s="84"/>
      <c r="RZQ117" s="84"/>
      <c r="RZR117" s="84"/>
      <c r="RZS117" s="84"/>
      <c r="RZT117" s="84"/>
      <c r="RZU117" s="84"/>
      <c r="RZV117" s="84"/>
      <c r="RZW117" s="84"/>
      <c r="RZX117" s="84"/>
      <c r="RZY117" s="84"/>
      <c r="RZZ117" s="84"/>
      <c r="SAA117" s="84"/>
      <c r="SAB117" s="84"/>
      <c r="SAC117" s="84"/>
      <c r="SAD117" s="84"/>
      <c r="SAE117" s="84"/>
      <c r="SAF117" s="84"/>
      <c r="SAG117" s="84"/>
      <c r="SAH117" s="84"/>
      <c r="SAI117" s="84"/>
      <c r="SAJ117" s="84"/>
      <c r="SAK117" s="84"/>
      <c r="SAL117" s="84"/>
      <c r="SAM117" s="84"/>
      <c r="SAN117" s="84"/>
      <c r="SAO117" s="84"/>
      <c r="SAP117" s="84"/>
      <c r="SAQ117" s="84"/>
      <c r="SAR117" s="84"/>
      <c r="SAS117" s="84"/>
      <c r="SAT117" s="84"/>
      <c r="SAU117" s="84"/>
      <c r="SAV117" s="84"/>
      <c r="SAW117" s="84"/>
      <c r="SAX117" s="84"/>
      <c r="SAY117" s="84"/>
      <c r="SAZ117" s="84"/>
      <c r="SBA117" s="84"/>
      <c r="SBB117" s="84"/>
      <c r="SBC117" s="84"/>
      <c r="SBD117" s="84"/>
      <c r="SBE117" s="84"/>
      <c r="SBF117" s="84"/>
      <c r="SBG117" s="84"/>
      <c r="SBH117" s="84"/>
      <c r="SBI117" s="84"/>
      <c r="SBJ117" s="84"/>
      <c r="SBK117" s="84"/>
      <c r="SBL117" s="84"/>
      <c r="SBM117" s="84"/>
      <c r="SBN117" s="84"/>
      <c r="SBO117" s="84"/>
      <c r="SBP117" s="84"/>
      <c r="SBQ117" s="84"/>
      <c r="SBR117" s="84"/>
      <c r="SBS117" s="84"/>
      <c r="SBT117" s="84"/>
      <c r="SBU117" s="84"/>
      <c r="SBV117" s="84"/>
      <c r="SBW117" s="84"/>
      <c r="SBX117" s="84"/>
      <c r="SBY117" s="84"/>
      <c r="SBZ117" s="84"/>
      <c r="SCA117" s="84"/>
      <c r="SCB117" s="84"/>
      <c r="SCC117" s="84"/>
      <c r="SCD117" s="84"/>
      <c r="SCE117" s="84"/>
      <c r="SCF117" s="84"/>
      <c r="SCG117" s="84"/>
      <c r="SCH117" s="84"/>
      <c r="SCI117" s="84"/>
      <c r="SCJ117" s="84"/>
      <c r="SCK117" s="84"/>
      <c r="SCL117" s="84"/>
      <c r="SCM117" s="84"/>
      <c r="SCN117" s="84"/>
      <c r="SCO117" s="84"/>
      <c r="SCP117" s="84"/>
      <c r="SCQ117" s="84"/>
      <c r="SCR117" s="84"/>
      <c r="SCS117" s="84"/>
      <c r="SCT117" s="84"/>
      <c r="SCU117" s="84"/>
      <c r="SCV117" s="84"/>
      <c r="SCW117" s="84"/>
      <c r="SCX117" s="84"/>
      <c r="SCY117" s="84"/>
      <c r="SCZ117" s="84"/>
      <c r="SDA117" s="84"/>
      <c r="SDB117" s="84"/>
      <c r="SDC117" s="84"/>
      <c r="SDD117" s="84"/>
      <c r="SDE117" s="84"/>
      <c r="SDF117" s="84"/>
      <c r="SDG117" s="84"/>
      <c r="SDH117" s="84"/>
      <c r="SDI117" s="84"/>
      <c r="SDJ117" s="84"/>
      <c r="SDK117" s="84"/>
      <c r="SDL117" s="84"/>
      <c r="SDM117" s="84"/>
      <c r="SDN117" s="84"/>
      <c r="SDO117" s="84"/>
      <c r="SDP117" s="84"/>
      <c r="SDQ117" s="84"/>
      <c r="SDR117" s="84"/>
      <c r="SDS117" s="84"/>
      <c r="SDT117" s="84"/>
      <c r="SDU117" s="84"/>
      <c r="SDV117" s="84"/>
      <c r="SDW117" s="84"/>
      <c r="SDX117" s="84"/>
      <c r="SDY117" s="84"/>
      <c r="SDZ117" s="84"/>
      <c r="SEA117" s="84"/>
      <c r="SEB117" s="84"/>
      <c r="SEC117" s="84"/>
      <c r="SED117" s="84"/>
      <c r="SEE117" s="84"/>
      <c r="SEF117" s="84"/>
      <c r="SEG117" s="84"/>
      <c r="SEH117" s="84"/>
      <c r="SEI117" s="84"/>
      <c r="SEJ117" s="84"/>
      <c r="SEK117" s="84"/>
      <c r="SEL117" s="84"/>
      <c r="SEM117" s="84"/>
      <c r="SEN117" s="84"/>
      <c r="SEO117" s="84"/>
      <c r="SEP117" s="84"/>
      <c r="SEQ117" s="84"/>
      <c r="SER117" s="84"/>
      <c r="SES117" s="84"/>
      <c r="SET117" s="84"/>
      <c r="SEU117" s="84"/>
      <c r="SEV117" s="84"/>
      <c r="SEW117" s="84"/>
      <c r="SEX117" s="84"/>
      <c r="SEY117" s="84"/>
      <c r="SEZ117" s="84"/>
      <c r="SFA117" s="84"/>
      <c r="SFB117" s="84"/>
      <c r="SFC117" s="84"/>
      <c r="SFD117" s="84"/>
      <c r="SFE117" s="84"/>
      <c r="SFF117" s="84"/>
      <c r="SFG117" s="84"/>
      <c r="SFH117" s="84"/>
      <c r="SFI117" s="84"/>
      <c r="SFJ117" s="84"/>
      <c r="SFK117" s="84"/>
      <c r="SFL117" s="84"/>
      <c r="SFM117" s="84"/>
      <c r="SFN117" s="84"/>
      <c r="SFO117" s="84"/>
      <c r="SFP117" s="84"/>
      <c r="SFQ117" s="84"/>
      <c r="SFR117" s="84"/>
      <c r="SFS117" s="84"/>
      <c r="SFT117" s="84"/>
      <c r="SFU117" s="84"/>
      <c r="SFV117" s="84"/>
      <c r="SFW117" s="84"/>
      <c r="SFX117" s="84"/>
      <c r="SFY117" s="84"/>
      <c r="SFZ117" s="84"/>
      <c r="SGA117" s="84"/>
      <c r="SGB117" s="84"/>
      <c r="SGC117" s="84"/>
      <c r="SGD117" s="84"/>
      <c r="SGE117" s="84"/>
      <c r="SGF117" s="84"/>
      <c r="SGG117" s="84"/>
      <c r="SGH117" s="84"/>
      <c r="SGI117" s="84"/>
      <c r="SGJ117" s="84"/>
      <c r="SGK117" s="84"/>
      <c r="SGL117" s="84"/>
      <c r="SGM117" s="84"/>
      <c r="SGN117" s="84"/>
      <c r="SGO117" s="84"/>
      <c r="SGP117" s="84"/>
      <c r="SGQ117" s="84"/>
      <c r="SGR117" s="84"/>
      <c r="SGS117" s="84"/>
      <c r="SGT117" s="84"/>
      <c r="SGU117" s="84"/>
      <c r="SGV117" s="84"/>
      <c r="SGW117" s="84"/>
      <c r="SGX117" s="84"/>
      <c r="SGY117" s="84"/>
      <c r="SGZ117" s="84"/>
      <c r="SHA117" s="84"/>
      <c r="SHB117" s="84"/>
      <c r="SHC117" s="84"/>
      <c r="SHD117" s="84"/>
      <c r="SHE117" s="84"/>
      <c r="SHF117" s="84"/>
      <c r="SHG117" s="84"/>
      <c r="SHH117" s="84"/>
      <c r="SHI117" s="84"/>
      <c r="SHJ117" s="84"/>
      <c r="SHK117" s="84"/>
      <c r="SHL117" s="84"/>
      <c r="SHM117" s="84"/>
      <c r="SHN117" s="84"/>
      <c r="SHO117" s="84"/>
      <c r="SHP117" s="84"/>
      <c r="SHQ117" s="84"/>
      <c r="SHR117" s="84"/>
      <c r="SHS117" s="84"/>
      <c r="SHT117" s="84"/>
      <c r="SHU117" s="84"/>
      <c r="SHV117" s="84"/>
      <c r="SHW117" s="84"/>
      <c r="SHX117" s="84"/>
      <c r="SHY117" s="84"/>
      <c r="SHZ117" s="84"/>
      <c r="SIA117" s="84"/>
      <c r="SIB117" s="84"/>
      <c r="SIC117" s="84"/>
      <c r="SID117" s="84"/>
      <c r="SIE117" s="84"/>
      <c r="SIF117" s="84"/>
      <c r="SIG117" s="84"/>
      <c r="SIH117" s="84"/>
      <c r="SII117" s="84"/>
      <c r="SIJ117" s="84"/>
      <c r="SIK117" s="84"/>
      <c r="SIL117" s="84"/>
      <c r="SIM117" s="84"/>
      <c r="SIN117" s="84"/>
      <c r="SIO117" s="84"/>
      <c r="SIP117" s="84"/>
      <c r="SIQ117" s="84"/>
      <c r="SIR117" s="84"/>
      <c r="SIS117" s="84"/>
      <c r="SIT117" s="84"/>
      <c r="SIU117" s="84"/>
      <c r="SIV117" s="84"/>
      <c r="SIW117" s="84"/>
      <c r="SIX117" s="84"/>
      <c r="SIY117" s="84"/>
      <c r="SIZ117" s="84"/>
      <c r="SJA117" s="84"/>
      <c r="SJB117" s="84"/>
      <c r="SJC117" s="84"/>
      <c r="SJD117" s="84"/>
      <c r="SJE117" s="84"/>
      <c r="SJF117" s="84"/>
      <c r="SJG117" s="84"/>
      <c r="SJH117" s="84"/>
      <c r="SJI117" s="84"/>
      <c r="SJJ117" s="84"/>
      <c r="SJK117" s="84"/>
      <c r="SJL117" s="84"/>
      <c r="SJM117" s="84"/>
      <c r="SJN117" s="84"/>
      <c r="SJO117" s="84"/>
      <c r="SJP117" s="84"/>
      <c r="SJQ117" s="84"/>
      <c r="SJR117" s="84"/>
      <c r="SJS117" s="84"/>
      <c r="SJT117" s="84"/>
      <c r="SJU117" s="84"/>
      <c r="SJV117" s="84"/>
      <c r="SJW117" s="84"/>
      <c r="SJX117" s="84"/>
      <c r="SJY117" s="84"/>
      <c r="SJZ117" s="84"/>
      <c r="SKA117" s="84"/>
      <c r="SKB117" s="84"/>
      <c r="SKC117" s="84"/>
      <c r="SKD117" s="84"/>
      <c r="SKE117" s="84"/>
      <c r="SKF117" s="84"/>
      <c r="SKG117" s="84"/>
      <c r="SKH117" s="84"/>
      <c r="SKI117" s="84"/>
      <c r="SKJ117" s="84"/>
      <c r="SKK117" s="84"/>
      <c r="SKL117" s="84"/>
      <c r="SKM117" s="84"/>
      <c r="SKN117" s="84"/>
      <c r="SKO117" s="84"/>
      <c r="SKP117" s="84"/>
      <c r="SKQ117" s="84"/>
      <c r="SKR117" s="84"/>
      <c r="SKS117" s="84"/>
      <c r="SKT117" s="84"/>
      <c r="SKU117" s="84"/>
      <c r="SKV117" s="84"/>
      <c r="SKW117" s="84"/>
      <c r="SKX117" s="84"/>
      <c r="SKY117" s="84"/>
      <c r="SKZ117" s="84"/>
      <c r="SLA117" s="84"/>
      <c r="SLB117" s="84"/>
      <c r="SLC117" s="84"/>
      <c r="SLD117" s="84"/>
      <c r="SLE117" s="84"/>
      <c r="SLF117" s="84"/>
      <c r="SLG117" s="84"/>
      <c r="SLH117" s="84"/>
      <c r="SLI117" s="84"/>
      <c r="SLJ117" s="84"/>
      <c r="SLK117" s="84"/>
      <c r="SLL117" s="84"/>
      <c r="SLM117" s="84"/>
      <c r="SLN117" s="84"/>
      <c r="SLO117" s="84"/>
      <c r="SLP117" s="84"/>
      <c r="SLQ117" s="84"/>
      <c r="SLR117" s="84"/>
      <c r="SLS117" s="84"/>
      <c r="SLT117" s="84"/>
      <c r="SLU117" s="84"/>
      <c r="SLV117" s="84"/>
      <c r="SLW117" s="84"/>
      <c r="SLX117" s="84"/>
      <c r="SLY117" s="84"/>
      <c r="SLZ117" s="84"/>
      <c r="SMA117" s="84"/>
      <c r="SMB117" s="84"/>
      <c r="SMC117" s="84"/>
      <c r="SMD117" s="84"/>
      <c r="SME117" s="84"/>
      <c r="SMF117" s="84"/>
      <c r="SMG117" s="84"/>
      <c r="SMH117" s="84"/>
      <c r="SMI117" s="84"/>
      <c r="SMJ117" s="84"/>
      <c r="SMK117" s="84"/>
      <c r="SML117" s="84"/>
      <c r="SMM117" s="84"/>
      <c r="SMN117" s="84"/>
      <c r="SMO117" s="84"/>
      <c r="SMP117" s="84"/>
      <c r="SMQ117" s="84"/>
      <c r="SMR117" s="84"/>
      <c r="SMS117" s="84"/>
      <c r="SMT117" s="84"/>
      <c r="SMU117" s="84"/>
      <c r="SMV117" s="84"/>
      <c r="SMW117" s="84"/>
      <c r="SMX117" s="84"/>
      <c r="SMY117" s="84"/>
      <c r="SMZ117" s="84"/>
      <c r="SNA117" s="84"/>
      <c r="SNB117" s="84"/>
      <c r="SNC117" s="84"/>
      <c r="SND117" s="84"/>
      <c r="SNE117" s="84"/>
      <c r="SNF117" s="84"/>
      <c r="SNG117" s="84"/>
      <c r="SNH117" s="84"/>
      <c r="SNI117" s="84"/>
      <c r="SNJ117" s="84"/>
      <c r="SNK117" s="84"/>
      <c r="SNL117" s="84"/>
      <c r="SNM117" s="84"/>
      <c r="SNN117" s="84"/>
      <c r="SNO117" s="84"/>
      <c r="SNP117" s="84"/>
      <c r="SNQ117" s="84"/>
      <c r="SNR117" s="84"/>
      <c r="SNS117" s="84"/>
      <c r="SNT117" s="84"/>
      <c r="SNU117" s="84"/>
      <c r="SNV117" s="84"/>
      <c r="SNW117" s="84"/>
      <c r="SNX117" s="84"/>
      <c r="SNY117" s="84"/>
      <c r="SNZ117" s="84"/>
      <c r="SOA117" s="84"/>
      <c r="SOB117" s="84"/>
      <c r="SOC117" s="84"/>
      <c r="SOD117" s="84"/>
      <c r="SOE117" s="84"/>
      <c r="SOF117" s="84"/>
      <c r="SOG117" s="84"/>
      <c r="SOH117" s="84"/>
      <c r="SOI117" s="84"/>
      <c r="SOJ117" s="84"/>
      <c r="SOK117" s="84"/>
      <c r="SOL117" s="84"/>
      <c r="SOM117" s="84"/>
      <c r="SON117" s="84"/>
      <c r="SOO117" s="84"/>
      <c r="SOP117" s="84"/>
      <c r="SOQ117" s="84"/>
      <c r="SOR117" s="84"/>
      <c r="SOS117" s="84"/>
      <c r="SOT117" s="84"/>
      <c r="SOU117" s="84"/>
      <c r="SOV117" s="84"/>
      <c r="SOW117" s="84"/>
      <c r="SOX117" s="84"/>
      <c r="SOY117" s="84"/>
      <c r="SOZ117" s="84"/>
      <c r="SPA117" s="84"/>
      <c r="SPB117" s="84"/>
      <c r="SPC117" s="84"/>
      <c r="SPD117" s="84"/>
      <c r="SPE117" s="84"/>
      <c r="SPF117" s="84"/>
      <c r="SPG117" s="84"/>
      <c r="SPH117" s="84"/>
      <c r="SPI117" s="84"/>
      <c r="SPJ117" s="84"/>
      <c r="SPK117" s="84"/>
      <c r="SPL117" s="84"/>
      <c r="SPM117" s="84"/>
      <c r="SPN117" s="84"/>
      <c r="SPO117" s="84"/>
      <c r="SPP117" s="84"/>
      <c r="SPQ117" s="84"/>
      <c r="SPR117" s="84"/>
      <c r="SPS117" s="84"/>
      <c r="SPT117" s="84"/>
      <c r="SPU117" s="84"/>
      <c r="SPV117" s="84"/>
      <c r="SPW117" s="84"/>
      <c r="SPX117" s="84"/>
      <c r="SPY117" s="84"/>
      <c r="SPZ117" s="84"/>
      <c r="SQA117" s="84"/>
      <c r="SQB117" s="84"/>
      <c r="SQC117" s="84"/>
      <c r="SQD117" s="84"/>
      <c r="SQE117" s="84"/>
      <c r="SQF117" s="84"/>
      <c r="SQG117" s="84"/>
      <c r="SQH117" s="84"/>
      <c r="SQI117" s="84"/>
      <c r="SQJ117" s="84"/>
      <c r="SQK117" s="84"/>
      <c r="SQL117" s="84"/>
      <c r="SQM117" s="84"/>
      <c r="SQN117" s="84"/>
      <c r="SQO117" s="84"/>
      <c r="SQP117" s="84"/>
      <c r="SQQ117" s="84"/>
      <c r="SQR117" s="84"/>
      <c r="SQS117" s="84"/>
      <c r="SQT117" s="84"/>
      <c r="SQU117" s="84"/>
      <c r="SQV117" s="84"/>
      <c r="SQW117" s="84"/>
      <c r="SQX117" s="84"/>
      <c r="SQY117" s="84"/>
      <c r="SQZ117" s="84"/>
      <c r="SRA117" s="84"/>
      <c r="SRB117" s="84"/>
      <c r="SRC117" s="84"/>
      <c r="SRD117" s="84"/>
      <c r="SRE117" s="84"/>
      <c r="SRF117" s="84"/>
      <c r="SRG117" s="84"/>
      <c r="SRH117" s="84"/>
      <c r="SRI117" s="84"/>
      <c r="SRJ117" s="84"/>
      <c r="SRK117" s="84"/>
      <c r="SRL117" s="84"/>
      <c r="SRM117" s="84"/>
      <c r="SRN117" s="84"/>
      <c r="SRO117" s="84"/>
      <c r="SRP117" s="84"/>
      <c r="SRQ117" s="84"/>
      <c r="SRR117" s="84"/>
      <c r="SRS117" s="84"/>
      <c r="SRT117" s="84"/>
      <c r="SRU117" s="84"/>
      <c r="SRV117" s="84"/>
      <c r="SRW117" s="84"/>
      <c r="SRX117" s="84"/>
      <c r="SRY117" s="84"/>
      <c r="SRZ117" s="84"/>
      <c r="SSA117" s="84"/>
      <c r="SSB117" s="84"/>
      <c r="SSC117" s="84"/>
      <c r="SSD117" s="84"/>
      <c r="SSE117" s="84"/>
      <c r="SSF117" s="84"/>
      <c r="SSG117" s="84"/>
      <c r="SSH117" s="84"/>
      <c r="SSI117" s="84"/>
      <c r="SSJ117" s="84"/>
      <c r="SSK117" s="84"/>
      <c r="SSL117" s="84"/>
      <c r="SSM117" s="84"/>
      <c r="SSN117" s="84"/>
      <c r="SSO117" s="84"/>
      <c r="SSP117" s="84"/>
      <c r="SSQ117" s="84"/>
      <c r="SSR117" s="84"/>
      <c r="SSS117" s="84"/>
      <c r="SST117" s="84"/>
      <c r="SSU117" s="84"/>
      <c r="SSV117" s="84"/>
      <c r="SSW117" s="84"/>
      <c r="SSX117" s="84"/>
      <c r="SSY117" s="84"/>
      <c r="SSZ117" s="84"/>
      <c r="STA117" s="84"/>
      <c r="STB117" s="84"/>
      <c r="STC117" s="84"/>
      <c r="STD117" s="84"/>
      <c r="STE117" s="84"/>
      <c r="STF117" s="84"/>
      <c r="STG117" s="84"/>
      <c r="STH117" s="84"/>
      <c r="STI117" s="84"/>
      <c r="STJ117" s="84"/>
      <c r="STK117" s="84"/>
      <c r="STL117" s="84"/>
      <c r="STM117" s="84"/>
      <c r="STN117" s="84"/>
      <c r="STO117" s="84"/>
      <c r="STP117" s="84"/>
      <c r="STQ117" s="84"/>
      <c r="STR117" s="84"/>
      <c r="STS117" s="84"/>
      <c r="STT117" s="84"/>
      <c r="STU117" s="84"/>
      <c r="STV117" s="84"/>
      <c r="STW117" s="84"/>
      <c r="STX117" s="84"/>
      <c r="STY117" s="84"/>
      <c r="STZ117" s="84"/>
      <c r="SUA117" s="84"/>
      <c r="SUB117" s="84"/>
      <c r="SUC117" s="84"/>
      <c r="SUD117" s="84"/>
      <c r="SUE117" s="84"/>
      <c r="SUF117" s="84"/>
      <c r="SUG117" s="84"/>
      <c r="SUH117" s="84"/>
      <c r="SUI117" s="84"/>
      <c r="SUJ117" s="84"/>
      <c r="SUK117" s="84"/>
      <c r="SUL117" s="84"/>
      <c r="SUM117" s="84"/>
      <c r="SUN117" s="84"/>
      <c r="SUO117" s="84"/>
      <c r="SUP117" s="84"/>
      <c r="SUQ117" s="84"/>
      <c r="SUR117" s="84"/>
      <c r="SUS117" s="84"/>
      <c r="SUT117" s="84"/>
      <c r="SUU117" s="84"/>
      <c r="SUV117" s="84"/>
      <c r="SUW117" s="84"/>
      <c r="SUX117" s="84"/>
      <c r="SUY117" s="84"/>
      <c r="SUZ117" s="84"/>
      <c r="SVA117" s="84"/>
      <c r="SVB117" s="84"/>
      <c r="SVC117" s="84"/>
      <c r="SVD117" s="84"/>
      <c r="SVE117" s="84"/>
      <c r="SVF117" s="84"/>
      <c r="SVG117" s="84"/>
      <c r="SVH117" s="84"/>
      <c r="SVI117" s="84"/>
      <c r="SVJ117" s="84"/>
      <c r="SVK117" s="84"/>
      <c r="SVL117" s="84"/>
      <c r="SVM117" s="84"/>
      <c r="SVN117" s="84"/>
      <c r="SVO117" s="84"/>
      <c r="SVP117" s="84"/>
      <c r="SVQ117" s="84"/>
      <c r="SVR117" s="84"/>
      <c r="SVS117" s="84"/>
      <c r="SVT117" s="84"/>
      <c r="SVU117" s="84"/>
      <c r="SVV117" s="84"/>
      <c r="SVW117" s="84"/>
      <c r="SVX117" s="84"/>
      <c r="SVY117" s="84"/>
      <c r="SVZ117" s="84"/>
      <c r="SWA117" s="84"/>
      <c r="SWB117" s="84"/>
      <c r="SWC117" s="84"/>
      <c r="SWD117" s="84"/>
      <c r="SWE117" s="84"/>
      <c r="SWF117" s="84"/>
      <c r="SWG117" s="84"/>
      <c r="SWH117" s="84"/>
      <c r="SWI117" s="84"/>
      <c r="SWJ117" s="84"/>
      <c r="SWK117" s="84"/>
      <c r="SWL117" s="84"/>
      <c r="SWM117" s="84"/>
      <c r="SWN117" s="84"/>
      <c r="SWO117" s="84"/>
      <c r="SWP117" s="84"/>
      <c r="SWQ117" s="84"/>
      <c r="SWR117" s="84"/>
      <c r="SWS117" s="84"/>
      <c r="SWT117" s="84"/>
      <c r="SWU117" s="84"/>
      <c r="SWV117" s="84"/>
      <c r="SWW117" s="84"/>
      <c r="SWX117" s="84"/>
      <c r="SWY117" s="84"/>
      <c r="SWZ117" s="84"/>
      <c r="SXA117" s="84"/>
      <c r="SXB117" s="84"/>
      <c r="SXC117" s="84"/>
      <c r="SXD117" s="84"/>
      <c r="SXE117" s="84"/>
      <c r="SXF117" s="84"/>
      <c r="SXG117" s="84"/>
      <c r="SXH117" s="84"/>
      <c r="SXI117" s="84"/>
      <c r="SXJ117" s="84"/>
      <c r="SXK117" s="84"/>
      <c r="SXL117" s="84"/>
      <c r="SXM117" s="84"/>
      <c r="SXN117" s="84"/>
      <c r="SXO117" s="84"/>
      <c r="SXP117" s="84"/>
      <c r="SXQ117" s="84"/>
      <c r="SXR117" s="84"/>
      <c r="SXS117" s="84"/>
      <c r="SXT117" s="84"/>
      <c r="SXU117" s="84"/>
      <c r="SXV117" s="84"/>
      <c r="SXW117" s="84"/>
      <c r="SXX117" s="84"/>
      <c r="SXY117" s="84"/>
      <c r="SXZ117" s="84"/>
      <c r="SYA117" s="84"/>
      <c r="SYB117" s="84"/>
      <c r="SYC117" s="84"/>
      <c r="SYD117" s="84"/>
      <c r="SYE117" s="84"/>
      <c r="SYF117" s="84"/>
      <c r="SYG117" s="84"/>
      <c r="SYH117" s="84"/>
      <c r="SYI117" s="84"/>
      <c r="SYJ117" s="84"/>
      <c r="SYK117" s="84"/>
      <c r="SYL117" s="84"/>
      <c r="SYM117" s="84"/>
      <c r="SYN117" s="84"/>
      <c r="SYO117" s="84"/>
      <c r="SYP117" s="84"/>
      <c r="SYQ117" s="84"/>
      <c r="SYR117" s="84"/>
      <c r="SYS117" s="84"/>
      <c r="SYT117" s="84"/>
      <c r="SYU117" s="84"/>
      <c r="SYV117" s="84"/>
      <c r="SYW117" s="84"/>
      <c r="SYX117" s="84"/>
      <c r="SYY117" s="84"/>
      <c r="SYZ117" s="84"/>
      <c r="SZA117" s="84"/>
      <c r="SZB117" s="84"/>
      <c r="SZC117" s="84"/>
      <c r="SZD117" s="84"/>
      <c r="SZE117" s="84"/>
      <c r="SZF117" s="84"/>
      <c r="SZG117" s="84"/>
      <c r="SZH117" s="84"/>
      <c r="SZI117" s="84"/>
      <c r="SZJ117" s="84"/>
      <c r="SZK117" s="84"/>
      <c r="SZL117" s="84"/>
      <c r="SZM117" s="84"/>
      <c r="SZN117" s="84"/>
      <c r="SZO117" s="84"/>
      <c r="SZP117" s="84"/>
      <c r="SZQ117" s="84"/>
      <c r="SZR117" s="84"/>
      <c r="SZS117" s="84"/>
      <c r="SZT117" s="84"/>
      <c r="SZU117" s="84"/>
      <c r="SZV117" s="84"/>
      <c r="SZW117" s="84"/>
      <c r="SZX117" s="84"/>
      <c r="SZY117" s="84"/>
      <c r="SZZ117" s="84"/>
      <c r="TAA117" s="84"/>
      <c r="TAB117" s="84"/>
      <c r="TAC117" s="84"/>
      <c r="TAD117" s="84"/>
      <c r="TAE117" s="84"/>
      <c r="TAF117" s="84"/>
      <c r="TAG117" s="84"/>
      <c r="TAH117" s="84"/>
      <c r="TAI117" s="84"/>
      <c r="TAJ117" s="84"/>
      <c r="TAK117" s="84"/>
      <c r="TAL117" s="84"/>
      <c r="TAM117" s="84"/>
      <c r="TAN117" s="84"/>
      <c r="TAO117" s="84"/>
      <c r="TAP117" s="84"/>
      <c r="TAQ117" s="84"/>
      <c r="TAR117" s="84"/>
      <c r="TAS117" s="84"/>
      <c r="TAT117" s="84"/>
      <c r="TAU117" s="84"/>
      <c r="TAV117" s="84"/>
      <c r="TAW117" s="84"/>
      <c r="TAX117" s="84"/>
      <c r="TAY117" s="84"/>
      <c r="TAZ117" s="84"/>
      <c r="TBA117" s="84"/>
      <c r="TBB117" s="84"/>
      <c r="TBC117" s="84"/>
      <c r="TBD117" s="84"/>
      <c r="TBE117" s="84"/>
      <c r="TBF117" s="84"/>
      <c r="TBG117" s="84"/>
      <c r="TBH117" s="84"/>
      <c r="TBI117" s="84"/>
      <c r="TBJ117" s="84"/>
      <c r="TBK117" s="84"/>
      <c r="TBL117" s="84"/>
      <c r="TBM117" s="84"/>
      <c r="TBN117" s="84"/>
      <c r="TBO117" s="84"/>
      <c r="TBP117" s="84"/>
      <c r="TBQ117" s="84"/>
      <c r="TBR117" s="84"/>
      <c r="TBS117" s="84"/>
      <c r="TBT117" s="84"/>
      <c r="TBU117" s="84"/>
      <c r="TBV117" s="84"/>
      <c r="TBW117" s="84"/>
      <c r="TBX117" s="84"/>
      <c r="TBY117" s="84"/>
      <c r="TBZ117" s="84"/>
      <c r="TCA117" s="84"/>
      <c r="TCB117" s="84"/>
      <c r="TCC117" s="84"/>
      <c r="TCD117" s="84"/>
      <c r="TCE117" s="84"/>
      <c r="TCF117" s="84"/>
      <c r="TCG117" s="84"/>
      <c r="TCH117" s="84"/>
      <c r="TCI117" s="84"/>
      <c r="TCJ117" s="84"/>
      <c r="TCK117" s="84"/>
      <c r="TCL117" s="84"/>
      <c r="TCM117" s="84"/>
      <c r="TCN117" s="84"/>
      <c r="TCO117" s="84"/>
      <c r="TCP117" s="84"/>
      <c r="TCQ117" s="84"/>
      <c r="TCR117" s="84"/>
      <c r="TCS117" s="84"/>
      <c r="TCT117" s="84"/>
      <c r="TCU117" s="84"/>
      <c r="TCV117" s="84"/>
      <c r="TCW117" s="84"/>
      <c r="TCX117" s="84"/>
      <c r="TCY117" s="84"/>
      <c r="TCZ117" s="84"/>
      <c r="TDA117" s="84"/>
      <c r="TDB117" s="84"/>
      <c r="TDC117" s="84"/>
      <c r="TDD117" s="84"/>
      <c r="TDE117" s="84"/>
      <c r="TDF117" s="84"/>
      <c r="TDG117" s="84"/>
      <c r="TDH117" s="84"/>
      <c r="TDI117" s="84"/>
      <c r="TDJ117" s="84"/>
      <c r="TDK117" s="84"/>
      <c r="TDL117" s="84"/>
      <c r="TDM117" s="84"/>
      <c r="TDN117" s="84"/>
      <c r="TDO117" s="84"/>
      <c r="TDP117" s="84"/>
      <c r="TDQ117" s="84"/>
      <c r="TDR117" s="84"/>
      <c r="TDS117" s="84"/>
      <c r="TDT117" s="84"/>
      <c r="TDU117" s="84"/>
      <c r="TDV117" s="84"/>
      <c r="TDW117" s="84"/>
      <c r="TDX117" s="84"/>
      <c r="TDY117" s="84"/>
      <c r="TDZ117" s="84"/>
      <c r="TEA117" s="84"/>
      <c r="TEB117" s="84"/>
      <c r="TEC117" s="84"/>
      <c r="TED117" s="84"/>
      <c r="TEE117" s="84"/>
      <c r="TEF117" s="84"/>
      <c r="TEG117" s="84"/>
      <c r="TEH117" s="84"/>
      <c r="TEI117" s="84"/>
      <c r="TEJ117" s="84"/>
      <c r="TEK117" s="84"/>
      <c r="TEL117" s="84"/>
      <c r="TEM117" s="84"/>
      <c r="TEN117" s="84"/>
      <c r="TEO117" s="84"/>
      <c r="TEP117" s="84"/>
      <c r="TEQ117" s="84"/>
      <c r="TER117" s="84"/>
      <c r="TES117" s="84"/>
      <c r="TET117" s="84"/>
      <c r="TEU117" s="84"/>
      <c r="TEV117" s="84"/>
      <c r="TEW117" s="84"/>
      <c r="TEX117" s="84"/>
      <c r="TEY117" s="84"/>
      <c r="TEZ117" s="84"/>
      <c r="TFA117" s="84"/>
      <c r="TFB117" s="84"/>
      <c r="TFC117" s="84"/>
      <c r="TFD117" s="84"/>
      <c r="TFE117" s="84"/>
      <c r="TFF117" s="84"/>
      <c r="TFG117" s="84"/>
      <c r="TFH117" s="84"/>
      <c r="TFI117" s="84"/>
      <c r="TFJ117" s="84"/>
      <c r="TFK117" s="84"/>
      <c r="TFL117" s="84"/>
      <c r="TFM117" s="84"/>
      <c r="TFN117" s="84"/>
      <c r="TFO117" s="84"/>
      <c r="TFP117" s="84"/>
      <c r="TFQ117" s="84"/>
      <c r="TFR117" s="84"/>
      <c r="TFS117" s="84"/>
      <c r="TFT117" s="84"/>
      <c r="TFU117" s="84"/>
      <c r="TFV117" s="84"/>
      <c r="TFW117" s="84"/>
      <c r="TFX117" s="84"/>
      <c r="TFY117" s="84"/>
      <c r="TFZ117" s="84"/>
      <c r="TGA117" s="84"/>
      <c r="TGB117" s="84"/>
      <c r="TGC117" s="84"/>
      <c r="TGD117" s="84"/>
      <c r="TGE117" s="84"/>
      <c r="TGF117" s="84"/>
      <c r="TGG117" s="84"/>
      <c r="TGH117" s="84"/>
      <c r="TGI117" s="84"/>
      <c r="TGJ117" s="84"/>
      <c r="TGK117" s="84"/>
      <c r="TGL117" s="84"/>
      <c r="TGM117" s="84"/>
      <c r="TGN117" s="84"/>
      <c r="TGO117" s="84"/>
      <c r="TGP117" s="84"/>
      <c r="TGQ117" s="84"/>
      <c r="TGR117" s="84"/>
      <c r="TGS117" s="84"/>
      <c r="TGT117" s="84"/>
      <c r="TGU117" s="84"/>
      <c r="TGV117" s="84"/>
      <c r="TGW117" s="84"/>
      <c r="TGX117" s="84"/>
      <c r="TGY117" s="84"/>
      <c r="TGZ117" s="84"/>
      <c r="THA117" s="84"/>
      <c r="THB117" s="84"/>
      <c r="THC117" s="84"/>
      <c r="THD117" s="84"/>
      <c r="THE117" s="84"/>
      <c r="THF117" s="84"/>
      <c r="THG117" s="84"/>
      <c r="THH117" s="84"/>
      <c r="THI117" s="84"/>
      <c r="THJ117" s="84"/>
      <c r="THK117" s="84"/>
      <c r="THL117" s="84"/>
      <c r="THM117" s="84"/>
      <c r="THN117" s="84"/>
      <c r="THO117" s="84"/>
      <c r="THP117" s="84"/>
      <c r="THQ117" s="84"/>
      <c r="THR117" s="84"/>
      <c r="THS117" s="84"/>
      <c r="THT117" s="84"/>
      <c r="THU117" s="84"/>
      <c r="THV117" s="84"/>
      <c r="THW117" s="84"/>
      <c r="THX117" s="84"/>
      <c r="THY117" s="84"/>
      <c r="THZ117" s="84"/>
      <c r="TIA117" s="84"/>
      <c r="TIB117" s="84"/>
      <c r="TIC117" s="84"/>
      <c r="TID117" s="84"/>
      <c r="TIE117" s="84"/>
      <c r="TIF117" s="84"/>
      <c r="TIG117" s="84"/>
      <c r="TIH117" s="84"/>
      <c r="TII117" s="84"/>
      <c r="TIJ117" s="84"/>
      <c r="TIK117" s="84"/>
      <c r="TIL117" s="84"/>
      <c r="TIM117" s="84"/>
      <c r="TIN117" s="84"/>
      <c r="TIO117" s="84"/>
      <c r="TIP117" s="84"/>
      <c r="TIQ117" s="84"/>
      <c r="TIR117" s="84"/>
      <c r="TIS117" s="84"/>
      <c r="TIT117" s="84"/>
      <c r="TIU117" s="84"/>
      <c r="TIV117" s="84"/>
      <c r="TIW117" s="84"/>
      <c r="TIX117" s="84"/>
      <c r="TIY117" s="84"/>
      <c r="TIZ117" s="84"/>
      <c r="TJA117" s="84"/>
      <c r="TJB117" s="84"/>
      <c r="TJC117" s="84"/>
      <c r="TJD117" s="84"/>
      <c r="TJE117" s="84"/>
      <c r="TJF117" s="84"/>
      <c r="TJG117" s="84"/>
      <c r="TJH117" s="84"/>
      <c r="TJI117" s="84"/>
      <c r="TJJ117" s="84"/>
      <c r="TJK117" s="84"/>
      <c r="TJL117" s="84"/>
      <c r="TJM117" s="84"/>
      <c r="TJN117" s="84"/>
      <c r="TJO117" s="84"/>
      <c r="TJP117" s="84"/>
      <c r="TJQ117" s="84"/>
      <c r="TJR117" s="84"/>
      <c r="TJS117" s="84"/>
      <c r="TJT117" s="84"/>
      <c r="TJU117" s="84"/>
      <c r="TJV117" s="84"/>
      <c r="TJW117" s="84"/>
      <c r="TJX117" s="84"/>
      <c r="TJY117" s="84"/>
      <c r="TJZ117" s="84"/>
      <c r="TKA117" s="84"/>
      <c r="TKB117" s="84"/>
      <c r="TKC117" s="84"/>
      <c r="TKD117" s="84"/>
      <c r="TKE117" s="84"/>
      <c r="TKF117" s="84"/>
      <c r="TKG117" s="84"/>
      <c r="TKH117" s="84"/>
      <c r="TKI117" s="84"/>
      <c r="TKJ117" s="84"/>
      <c r="TKK117" s="84"/>
      <c r="TKL117" s="84"/>
      <c r="TKM117" s="84"/>
      <c r="TKN117" s="84"/>
      <c r="TKO117" s="84"/>
      <c r="TKP117" s="84"/>
      <c r="TKQ117" s="84"/>
      <c r="TKR117" s="84"/>
      <c r="TKS117" s="84"/>
      <c r="TKT117" s="84"/>
      <c r="TKU117" s="84"/>
      <c r="TKV117" s="84"/>
      <c r="TKW117" s="84"/>
      <c r="TKX117" s="84"/>
      <c r="TKY117" s="84"/>
      <c r="TKZ117" s="84"/>
      <c r="TLA117" s="84"/>
      <c r="TLB117" s="84"/>
      <c r="TLC117" s="84"/>
      <c r="TLD117" s="84"/>
      <c r="TLE117" s="84"/>
      <c r="TLF117" s="84"/>
      <c r="TLG117" s="84"/>
      <c r="TLH117" s="84"/>
      <c r="TLI117" s="84"/>
      <c r="TLJ117" s="84"/>
      <c r="TLK117" s="84"/>
      <c r="TLL117" s="84"/>
      <c r="TLM117" s="84"/>
      <c r="TLN117" s="84"/>
      <c r="TLO117" s="84"/>
      <c r="TLP117" s="84"/>
      <c r="TLQ117" s="84"/>
      <c r="TLR117" s="84"/>
      <c r="TLS117" s="84"/>
      <c r="TLT117" s="84"/>
      <c r="TLU117" s="84"/>
      <c r="TLV117" s="84"/>
      <c r="TLW117" s="84"/>
      <c r="TLX117" s="84"/>
      <c r="TLY117" s="84"/>
      <c r="TLZ117" s="84"/>
      <c r="TMA117" s="84"/>
      <c r="TMB117" s="84"/>
      <c r="TMC117" s="84"/>
      <c r="TMD117" s="84"/>
      <c r="TME117" s="84"/>
      <c r="TMF117" s="84"/>
      <c r="TMG117" s="84"/>
      <c r="TMH117" s="84"/>
      <c r="TMI117" s="84"/>
      <c r="TMJ117" s="84"/>
      <c r="TMK117" s="84"/>
      <c r="TML117" s="84"/>
      <c r="TMM117" s="84"/>
      <c r="TMN117" s="84"/>
      <c r="TMO117" s="84"/>
      <c r="TMP117" s="84"/>
      <c r="TMQ117" s="84"/>
      <c r="TMR117" s="84"/>
      <c r="TMS117" s="84"/>
      <c r="TMT117" s="84"/>
      <c r="TMU117" s="84"/>
      <c r="TMV117" s="84"/>
      <c r="TMW117" s="84"/>
      <c r="TMX117" s="84"/>
      <c r="TMY117" s="84"/>
      <c r="TMZ117" s="84"/>
      <c r="TNA117" s="84"/>
      <c r="TNB117" s="84"/>
      <c r="TNC117" s="84"/>
      <c r="TND117" s="84"/>
      <c r="TNE117" s="84"/>
      <c r="TNF117" s="84"/>
      <c r="TNG117" s="84"/>
      <c r="TNH117" s="84"/>
      <c r="TNI117" s="84"/>
      <c r="TNJ117" s="84"/>
      <c r="TNK117" s="84"/>
      <c r="TNL117" s="84"/>
      <c r="TNM117" s="84"/>
      <c r="TNN117" s="84"/>
      <c r="TNO117" s="84"/>
      <c r="TNP117" s="84"/>
      <c r="TNQ117" s="84"/>
      <c r="TNR117" s="84"/>
      <c r="TNS117" s="84"/>
      <c r="TNT117" s="84"/>
      <c r="TNU117" s="84"/>
      <c r="TNV117" s="84"/>
      <c r="TNW117" s="84"/>
      <c r="TNX117" s="84"/>
      <c r="TNY117" s="84"/>
      <c r="TNZ117" s="84"/>
      <c r="TOA117" s="84"/>
      <c r="TOB117" s="84"/>
      <c r="TOC117" s="84"/>
      <c r="TOD117" s="84"/>
      <c r="TOE117" s="84"/>
      <c r="TOF117" s="84"/>
      <c r="TOG117" s="84"/>
      <c r="TOH117" s="84"/>
      <c r="TOI117" s="84"/>
      <c r="TOJ117" s="84"/>
      <c r="TOK117" s="84"/>
      <c r="TOL117" s="84"/>
      <c r="TOM117" s="84"/>
      <c r="TON117" s="84"/>
      <c r="TOO117" s="84"/>
      <c r="TOP117" s="84"/>
      <c r="TOQ117" s="84"/>
      <c r="TOR117" s="84"/>
      <c r="TOS117" s="84"/>
      <c r="TOT117" s="84"/>
      <c r="TOU117" s="84"/>
      <c r="TOV117" s="84"/>
      <c r="TOW117" s="84"/>
      <c r="TOX117" s="84"/>
      <c r="TOY117" s="84"/>
      <c r="TOZ117" s="84"/>
      <c r="TPA117" s="84"/>
      <c r="TPB117" s="84"/>
      <c r="TPC117" s="84"/>
      <c r="TPD117" s="84"/>
      <c r="TPE117" s="84"/>
      <c r="TPF117" s="84"/>
      <c r="TPG117" s="84"/>
      <c r="TPH117" s="84"/>
      <c r="TPI117" s="84"/>
      <c r="TPJ117" s="84"/>
      <c r="TPK117" s="84"/>
      <c r="TPL117" s="84"/>
      <c r="TPM117" s="84"/>
      <c r="TPN117" s="84"/>
      <c r="TPO117" s="84"/>
      <c r="TPP117" s="84"/>
      <c r="TPQ117" s="84"/>
      <c r="TPR117" s="84"/>
      <c r="TPS117" s="84"/>
      <c r="TPT117" s="84"/>
      <c r="TPU117" s="84"/>
      <c r="TPV117" s="84"/>
      <c r="TPW117" s="84"/>
      <c r="TPX117" s="84"/>
      <c r="TPY117" s="84"/>
      <c r="TPZ117" s="84"/>
      <c r="TQA117" s="84"/>
      <c r="TQB117" s="84"/>
      <c r="TQC117" s="84"/>
      <c r="TQD117" s="84"/>
      <c r="TQE117" s="84"/>
      <c r="TQF117" s="84"/>
      <c r="TQG117" s="84"/>
      <c r="TQH117" s="84"/>
      <c r="TQI117" s="84"/>
      <c r="TQJ117" s="84"/>
      <c r="TQK117" s="84"/>
      <c r="TQL117" s="84"/>
      <c r="TQM117" s="84"/>
      <c r="TQN117" s="84"/>
      <c r="TQO117" s="84"/>
      <c r="TQP117" s="84"/>
      <c r="TQQ117" s="84"/>
      <c r="TQR117" s="84"/>
      <c r="TQS117" s="84"/>
      <c r="TQT117" s="84"/>
      <c r="TQU117" s="84"/>
      <c r="TQV117" s="84"/>
      <c r="TQW117" s="84"/>
      <c r="TQX117" s="84"/>
      <c r="TQY117" s="84"/>
      <c r="TQZ117" s="84"/>
      <c r="TRA117" s="84"/>
      <c r="TRB117" s="84"/>
      <c r="TRC117" s="84"/>
      <c r="TRD117" s="84"/>
      <c r="TRE117" s="84"/>
      <c r="TRF117" s="84"/>
      <c r="TRG117" s="84"/>
      <c r="TRH117" s="84"/>
      <c r="TRI117" s="84"/>
      <c r="TRJ117" s="84"/>
      <c r="TRK117" s="84"/>
      <c r="TRL117" s="84"/>
      <c r="TRM117" s="84"/>
      <c r="TRN117" s="84"/>
      <c r="TRO117" s="84"/>
      <c r="TRP117" s="84"/>
      <c r="TRQ117" s="84"/>
      <c r="TRR117" s="84"/>
      <c r="TRS117" s="84"/>
      <c r="TRT117" s="84"/>
      <c r="TRU117" s="84"/>
      <c r="TRV117" s="84"/>
      <c r="TRW117" s="84"/>
      <c r="TRX117" s="84"/>
      <c r="TRY117" s="84"/>
      <c r="TRZ117" s="84"/>
      <c r="TSA117" s="84"/>
      <c r="TSB117" s="84"/>
      <c r="TSC117" s="84"/>
      <c r="TSD117" s="84"/>
      <c r="TSE117" s="84"/>
      <c r="TSF117" s="84"/>
      <c r="TSG117" s="84"/>
      <c r="TSH117" s="84"/>
      <c r="TSI117" s="84"/>
      <c r="TSJ117" s="84"/>
      <c r="TSK117" s="84"/>
      <c r="TSL117" s="84"/>
      <c r="TSM117" s="84"/>
      <c r="TSN117" s="84"/>
      <c r="TSO117" s="84"/>
      <c r="TSP117" s="84"/>
      <c r="TSQ117" s="84"/>
      <c r="TSR117" s="84"/>
      <c r="TSS117" s="84"/>
      <c r="TST117" s="84"/>
      <c r="TSU117" s="84"/>
      <c r="TSV117" s="84"/>
      <c r="TSW117" s="84"/>
      <c r="TSX117" s="84"/>
      <c r="TSY117" s="84"/>
      <c r="TSZ117" s="84"/>
      <c r="TTA117" s="84"/>
      <c r="TTB117" s="84"/>
      <c r="TTC117" s="84"/>
      <c r="TTD117" s="84"/>
      <c r="TTE117" s="84"/>
      <c r="TTF117" s="84"/>
      <c r="TTG117" s="84"/>
      <c r="TTH117" s="84"/>
      <c r="TTI117" s="84"/>
      <c r="TTJ117" s="84"/>
      <c r="TTK117" s="84"/>
      <c r="TTL117" s="84"/>
      <c r="TTM117" s="84"/>
      <c r="TTN117" s="84"/>
      <c r="TTO117" s="84"/>
      <c r="TTP117" s="84"/>
      <c r="TTQ117" s="84"/>
      <c r="TTR117" s="84"/>
      <c r="TTS117" s="84"/>
      <c r="TTT117" s="84"/>
      <c r="TTU117" s="84"/>
      <c r="TTV117" s="84"/>
      <c r="TTW117" s="84"/>
      <c r="TTX117" s="84"/>
      <c r="TTY117" s="84"/>
      <c r="TTZ117" s="84"/>
      <c r="TUA117" s="84"/>
      <c r="TUB117" s="84"/>
      <c r="TUC117" s="84"/>
      <c r="TUD117" s="84"/>
      <c r="TUE117" s="84"/>
      <c r="TUF117" s="84"/>
      <c r="TUG117" s="84"/>
      <c r="TUH117" s="84"/>
      <c r="TUI117" s="84"/>
      <c r="TUJ117" s="84"/>
      <c r="TUK117" s="84"/>
      <c r="TUL117" s="84"/>
      <c r="TUM117" s="84"/>
      <c r="TUN117" s="84"/>
      <c r="TUO117" s="84"/>
      <c r="TUP117" s="84"/>
      <c r="TUQ117" s="84"/>
      <c r="TUR117" s="84"/>
      <c r="TUS117" s="84"/>
      <c r="TUT117" s="84"/>
      <c r="TUU117" s="84"/>
      <c r="TUV117" s="84"/>
      <c r="TUW117" s="84"/>
      <c r="TUX117" s="84"/>
      <c r="TUY117" s="84"/>
      <c r="TUZ117" s="84"/>
      <c r="TVA117" s="84"/>
      <c r="TVB117" s="84"/>
      <c r="TVC117" s="84"/>
      <c r="TVD117" s="84"/>
      <c r="TVE117" s="84"/>
      <c r="TVF117" s="84"/>
      <c r="TVG117" s="84"/>
      <c r="TVH117" s="84"/>
      <c r="TVI117" s="84"/>
      <c r="TVJ117" s="84"/>
      <c r="TVK117" s="84"/>
      <c r="TVL117" s="84"/>
      <c r="TVM117" s="84"/>
      <c r="TVN117" s="84"/>
      <c r="TVO117" s="84"/>
      <c r="TVP117" s="84"/>
      <c r="TVQ117" s="84"/>
      <c r="TVR117" s="84"/>
      <c r="TVS117" s="84"/>
      <c r="TVT117" s="84"/>
      <c r="TVU117" s="84"/>
      <c r="TVV117" s="84"/>
      <c r="TVW117" s="84"/>
      <c r="TVX117" s="84"/>
      <c r="TVY117" s="84"/>
      <c r="TVZ117" s="84"/>
      <c r="TWA117" s="84"/>
      <c r="TWB117" s="84"/>
      <c r="TWC117" s="84"/>
      <c r="TWD117" s="84"/>
      <c r="TWE117" s="84"/>
      <c r="TWF117" s="84"/>
      <c r="TWG117" s="84"/>
      <c r="TWH117" s="84"/>
      <c r="TWI117" s="84"/>
      <c r="TWJ117" s="84"/>
      <c r="TWK117" s="84"/>
      <c r="TWL117" s="84"/>
      <c r="TWM117" s="84"/>
      <c r="TWN117" s="84"/>
      <c r="TWO117" s="84"/>
      <c r="TWP117" s="84"/>
      <c r="TWQ117" s="84"/>
      <c r="TWR117" s="84"/>
      <c r="TWS117" s="84"/>
      <c r="TWT117" s="84"/>
      <c r="TWU117" s="84"/>
      <c r="TWV117" s="84"/>
      <c r="TWW117" s="84"/>
      <c r="TWX117" s="84"/>
      <c r="TWY117" s="84"/>
      <c r="TWZ117" s="84"/>
      <c r="TXA117" s="84"/>
      <c r="TXB117" s="84"/>
      <c r="TXC117" s="84"/>
      <c r="TXD117" s="84"/>
      <c r="TXE117" s="84"/>
      <c r="TXF117" s="84"/>
      <c r="TXG117" s="84"/>
      <c r="TXH117" s="84"/>
      <c r="TXI117" s="84"/>
      <c r="TXJ117" s="84"/>
      <c r="TXK117" s="84"/>
      <c r="TXL117" s="84"/>
      <c r="TXM117" s="84"/>
      <c r="TXN117" s="84"/>
      <c r="TXO117" s="84"/>
      <c r="TXP117" s="84"/>
      <c r="TXQ117" s="84"/>
      <c r="TXR117" s="84"/>
      <c r="TXS117" s="84"/>
      <c r="TXT117" s="84"/>
      <c r="TXU117" s="84"/>
      <c r="TXV117" s="84"/>
      <c r="TXW117" s="84"/>
      <c r="TXX117" s="84"/>
      <c r="TXY117" s="84"/>
      <c r="TXZ117" s="84"/>
      <c r="TYA117" s="84"/>
      <c r="TYB117" s="84"/>
      <c r="TYC117" s="84"/>
      <c r="TYD117" s="84"/>
      <c r="TYE117" s="84"/>
      <c r="TYF117" s="84"/>
      <c r="TYG117" s="84"/>
      <c r="TYH117" s="84"/>
      <c r="TYI117" s="84"/>
      <c r="TYJ117" s="84"/>
      <c r="TYK117" s="84"/>
      <c r="TYL117" s="84"/>
      <c r="TYM117" s="84"/>
      <c r="TYN117" s="84"/>
      <c r="TYO117" s="84"/>
      <c r="TYP117" s="84"/>
      <c r="TYQ117" s="84"/>
      <c r="TYR117" s="84"/>
      <c r="TYS117" s="84"/>
      <c r="TYT117" s="84"/>
      <c r="TYU117" s="84"/>
      <c r="TYV117" s="84"/>
      <c r="TYW117" s="84"/>
      <c r="TYX117" s="84"/>
      <c r="TYY117" s="84"/>
      <c r="TYZ117" s="84"/>
      <c r="TZA117" s="84"/>
      <c r="TZB117" s="84"/>
      <c r="TZC117" s="84"/>
      <c r="TZD117" s="84"/>
      <c r="TZE117" s="84"/>
      <c r="TZF117" s="84"/>
      <c r="TZG117" s="84"/>
      <c r="TZH117" s="84"/>
      <c r="TZI117" s="84"/>
      <c r="TZJ117" s="84"/>
      <c r="TZK117" s="84"/>
      <c r="TZL117" s="84"/>
      <c r="TZM117" s="84"/>
      <c r="TZN117" s="84"/>
      <c r="TZO117" s="84"/>
      <c r="TZP117" s="84"/>
      <c r="TZQ117" s="84"/>
      <c r="TZR117" s="84"/>
      <c r="TZS117" s="84"/>
      <c r="TZT117" s="84"/>
      <c r="TZU117" s="84"/>
      <c r="TZV117" s="84"/>
      <c r="TZW117" s="84"/>
      <c r="TZX117" s="84"/>
      <c r="TZY117" s="84"/>
      <c r="TZZ117" s="84"/>
      <c r="UAA117" s="84"/>
      <c r="UAB117" s="84"/>
      <c r="UAC117" s="84"/>
      <c r="UAD117" s="84"/>
      <c r="UAE117" s="84"/>
      <c r="UAF117" s="84"/>
      <c r="UAG117" s="84"/>
      <c r="UAH117" s="84"/>
      <c r="UAI117" s="84"/>
      <c r="UAJ117" s="84"/>
      <c r="UAK117" s="84"/>
      <c r="UAL117" s="84"/>
      <c r="UAM117" s="84"/>
      <c r="UAN117" s="84"/>
      <c r="UAO117" s="84"/>
      <c r="UAP117" s="84"/>
      <c r="UAQ117" s="84"/>
      <c r="UAR117" s="84"/>
      <c r="UAS117" s="84"/>
      <c r="UAT117" s="84"/>
      <c r="UAU117" s="84"/>
      <c r="UAV117" s="84"/>
      <c r="UAW117" s="84"/>
      <c r="UAX117" s="84"/>
      <c r="UAY117" s="84"/>
      <c r="UAZ117" s="84"/>
      <c r="UBA117" s="84"/>
      <c r="UBB117" s="84"/>
      <c r="UBC117" s="84"/>
      <c r="UBD117" s="84"/>
      <c r="UBE117" s="84"/>
      <c r="UBF117" s="84"/>
      <c r="UBG117" s="84"/>
      <c r="UBH117" s="84"/>
      <c r="UBI117" s="84"/>
      <c r="UBJ117" s="84"/>
      <c r="UBK117" s="84"/>
      <c r="UBL117" s="84"/>
      <c r="UBM117" s="84"/>
      <c r="UBN117" s="84"/>
      <c r="UBO117" s="84"/>
      <c r="UBP117" s="84"/>
      <c r="UBQ117" s="84"/>
      <c r="UBR117" s="84"/>
      <c r="UBS117" s="84"/>
      <c r="UBT117" s="84"/>
      <c r="UBU117" s="84"/>
      <c r="UBV117" s="84"/>
      <c r="UBW117" s="84"/>
      <c r="UBX117" s="84"/>
      <c r="UBY117" s="84"/>
      <c r="UBZ117" s="84"/>
      <c r="UCA117" s="84"/>
      <c r="UCB117" s="84"/>
      <c r="UCC117" s="84"/>
      <c r="UCD117" s="84"/>
      <c r="UCE117" s="84"/>
      <c r="UCF117" s="84"/>
      <c r="UCG117" s="84"/>
      <c r="UCH117" s="84"/>
      <c r="UCI117" s="84"/>
      <c r="UCJ117" s="84"/>
      <c r="UCK117" s="84"/>
      <c r="UCL117" s="84"/>
      <c r="UCM117" s="84"/>
      <c r="UCN117" s="84"/>
      <c r="UCO117" s="84"/>
      <c r="UCP117" s="84"/>
      <c r="UCQ117" s="84"/>
      <c r="UCR117" s="84"/>
      <c r="UCS117" s="84"/>
      <c r="UCT117" s="84"/>
      <c r="UCU117" s="84"/>
      <c r="UCV117" s="84"/>
      <c r="UCW117" s="84"/>
      <c r="UCX117" s="84"/>
      <c r="UCY117" s="84"/>
      <c r="UCZ117" s="84"/>
      <c r="UDA117" s="84"/>
      <c r="UDB117" s="84"/>
      <c r="UDC117" s="84"/>
      <c r="UDD117" s="84"/>
      <c r="UDE117" s="84"/>
      <c r="UDF117" s="84"/>
      <c r="UDG117" s="84"/>
      <c r="UDH117" s="84"/>
      <c r="UDI117" s="84"/>
      <c r="UDJ117" s="84"/>
      <c r="UDK117" s="84"/>
      <c r="UDL117" s="84"/>
      <c r="UDM117" s="84"/>
      <c r="UDN117" s="84"/>
      <c r="UDO117" s="84"/>
      <c r="UDP117" s="84"/>
      <c r="UDQ117" s="84"/>
      <c r="UDR117" s="84"/>
      <c r="UDS117" s="84"/>
      <c r="UDT117" s="84"/>
      <c r="UDU117" s="84"/>
      <c r="UDV117" s="84"/>
      <c r="UDW117" s="84"/>
      <c r="UDX117" s="84"/>
      <c r="UDY117" s="84"/>
      <c r="UDZ117" s="84"/>
      <c r="UEA117" s="84"/>
      <c r="UEB117" s="84"/>
      <c r="UEC117" s="84"/>
      <c r="UED117" s="84"/>
      <c r="UEE117" s="84"/>
      <c r="UEF117" s="84"/>
      <c r="UEG117" s="84"/>
      <c r="UEH117" s="84"/>
      <c r="UEI117" s="84"/>
      <c r="UEJ117" s="84"/>
      <c r="UEK117" s="84"/>
      <c r="UEL117" s="84"/>
      <c r="UEM117" s="84"/>
      <c r="UEN117" s="84"/>
      <c r="UEO117" s="84"/>
      <c r="UEP117" s="84"/>
      <c r="UEQ117" s="84"/>
      <c r="UER117" s="84"/>
      <c r="UES117" s="84"/>
      <c r="UET117" s="84"/>
      <c r="UEU117" s="84"/>
      <c r="UEV117" s="84"/>
      <c r="UEW117" s="84"/>
      <c r="UEX117" s="84"/>
      <c r="UEY117" s="84"/>
      <c r="UEZ117" s="84"/>
      <c r="UFA117" s="84"/>
      <c r="UFB117" s="84"/>
      <c r="UFC117" s="84"/>
      <c r="UFD117" s="84"/>
      <c r="UFE117" s="84"/>
      <c r="UFF117" s="84"/>
      <c r="UFG117" s="84"/>
      <c r="UFH117" s="84"/>
      <c r="UFI117" s="84"/>
      <c r="UFJ117" s="84"/>
      <c r="UFK117" s="84"/>
      <c r="UFL117" s="84"/>
      <c r="UFM117" s="84"/>
      <c r="UFN117" s="84"/>
      <c r="UFO117" s="84"/>
      <c r="UFP117" s="84"/>
      <c r="UFQ117" s="84"/>
      <c r="UFR117" s="84"/>
      <c r="UFS117" s="84"/>
      <c r="UFT117" s="84"/>
      <c r="UFU117" s="84"/>
      <c r="UFV117" s="84"/>
      <c r="UFW117" s="84"/>
      <c r="UFX117" s="84"/>
      <c r="UFY117" s="84"/>
      <c r="UFZ117" s="84"/>
      <c r="UGA117" s="84"/>
      <c r="UGB117" s="84"/>
      <c r="UGC117" s="84"/>
      <c r="UGD117" s="84"/>
      <c r="UGE117" s="84"/>
      <c r="UGF117" s="84"/>
      <c r="UGG117" s="84"/>
      <c r="UGH117" s="84"/>
      <c r="UGI117" s="84"/>
      <c r="UGJ117" s="84"/>
      <c r="UGK117" s="84"/>
      <c r="UGL117" s="84"/>
      <c r="UGM117" s="84"/>
      <c r="UGN117" s="84"/>
      <c r="UGO117" s="84"/>
      <c r="UGP117" s="84"/>
      <c r="UGQ117" s="84"/>
      <c r="UGR117" s="84"/>
      <c r="UGS117" s="84"/>
      <c r="UGT117" s="84"/>
      <c r="UGU117" s="84"/>
      <c r="UGV117" s="84"/>
      <c r="UGW117" s="84"/>
      <c r="UGX117" s="84"/>
      <c r="UGY117" s="84"/>
      <c r="UGZ117" s="84"/>
      <c r="UHA117" s="84"/>
      <c r="UHB117" s="84"/>
      <c r="UHC117" s="84"/>
      <c r="UHD117" s="84"/>
      <c r="UHE117" s="84"/>
      <c r="UHF117" s="84"/>
      <c r="UHG117" s="84"/>
      <c r="UHH117" s="84"/>
      <c r="UHI117" s="84"/>
      <c r="UHJ117" s="84"/>
      <c r="UHK117" s="84"/>
      <c r="UHL117" s="84"/>
      <c r="UHM117" s="84"/>
      <c r="UHN117" s="84"/>
      <c r="UHO117" s="84"/>
      <c r="UHP117" s="84"/>
      <c r="UHQ117" s="84"/>
      <c r="UHR117" s="84"/>
      <c r="UHS117" s="84"/>
      <c r="UHT117" s="84"/>
      <c r="UHU117" s="84"/>
      <c r="UHV117" s="84"/>
      <c r="UHW117" s="84"/>
      <c r="UHX117" s="84"/>
      <c r="UHY117" s="84"/>
      <c r="UHZ117" s="84"/>
      <c r="UIA117" s="84"/>
      <c r="UIB117" s="84"/>
      <c r="UIC117" s="84"/>
      <c r="UID117" s="84"/>
      <c r="UIE117" s="84"/>
      <c r="UIF117" s="84"/>
      <c r="UIG117" s="84"/>
      <c r="UIH117" s="84"/>
      <c r="UII117" s="84"/>
      <c r="UIJ117" s="84"/>
      <c r="UIK117" s="84"/>
      <c r="UIL117" s="84"/>
      <c r="UIM117" s="84"/>
      <c r="UIN117" s="84"/>
      <c r="UIO117" s="84"/>
      <c r="UIP117" s="84"/>
      <c r="UIQ117" s="84"/>
      <c r="UIR117" s="84"/>
      <c r="UIS117" s="84"/>
      <c r="UIT117" s="84"/>
      <c r="UIU117" s="84"/>
      <c r="UIV117" s="84"/>
      <c r="UIW117" s="84"/>
      <c r="UIX117" s="84"/>
      <c r="UIY117" s="84"/>
      <c r="UIZ117" s="84"/>
      <c r="UJA117" s="84"/>
      <c r="UJB117" s="84"/>
      <c r="UJC117" s="84"/>
      <c r="UJD117" s="84"/>
      <c r="UJE117" s="84"/>
      <c r="UJF117" s="84"/>
      <c r="UJG117" s="84"/>
      <c r="UJH117" s="84"/>
      <c r="UJI117" s="84"/>
      <c r="UJJ117" s="84"/>
      <c r="UJK117" s="84"/>
      <c r="UJL117" s="84"/>
      <c r="UJM117" s="84"/>
      <c r="UJN117" s="84"/>
      <c r="UJO117" s="84"/>
      <c r="UJP117" s="84"/>
      <c r="UJQ117" s="84"/>
      <c r="UJR117" s="84"/>
      <c r="UJS117" s="84"/>
      <c r="UJT117" s="84"/>
      <c r="UJU117" s="84"/>
      <c r="UJV117" s="84"/>
      <c r="UJW117" s="84"/>
      <c r="UJX117" s="84"/>
      <c r="UJY117" s="84"/>
      <c r="UJZ117" s="84"/>
      <c r="UKA117" s="84"/>
      <c r="UKB117" s="84"/>
      <c r="UKC117" s="84"/>
      <c r="UKD117" s="84"/>
      <c r="UKE117" s="84"/>
      <c r="UKF117" s="84"/>
      <c r="UKG117" s="84"/>
      <c r="UKH117" s="84"/>
      <c r="UKI117" s="84"/>
      <c r="UKJ117" s="84"/>
      <c r="UKK117" s="84"/>
      <c r="UKL117" s="84"/>
      <c r="UKM117" s="84"/>
      <c r="UKN117" s="84"/>
      <c r="UKO117" s="84"/>
      <c r="UKP117" s="84"/>
      <c r="UKQ117" s="84"/>
      <c r="UKR117" s="84"/>
      <c r="UKS117" s="84"/>
      <c r="UKT117" s="84"/>
      <c r="UKU117" s="84"/>
      <c r="UKV117" s="84"/>
      <c r="UKW117" s="84"/>
      <c r="UKX117" s="84"/>
      <c r="UKY117" s="84"/>
      <c r="UKZ117" s="84"/>
      <c r="ULA117" s="84"/>
      <c r="ULB117" s="84"/>
      <c r="ULC117" s="84"/>
      <c r="ULD117" s="84"/>
      <c r="ULE117" s="84"/>
      <c r="ULF117" s="84"/>
      <c r="ULG117" s="84"/>
      <c r="ULH117" s="84"/>
      <c r="ULI117" s="84"/>
      <c r="ULJ117" s="84"/>
      <c r="ULK117" s="84"/>
      <c r="ULL117" s="84"/>
      <c r="ULM117" s="84"/>
      <c r="ULN117" s="84"/>
      <c r="ULO117" s="84"/>
      <c r="ULP117" s="84"/>
      <c r="ULQ117" s="84"/>
      <c r="ULR117" s="84"/>
      <c r="ULS117" s="84"/>
      <c r="ULT117" s="84"/>
      <c r="ULU117" s="84"/>
      <c r="ULV117" s="84"/>
      <c r="ULW117" s="84"/>
      <c r="ULX117" s="84"/>
      <c r="ULY117" s="84"/>
      <c r="ULZ117" s="84"/>
      <c r="UMA117" s="84"/>
      <c r="UMB117" s="84"/>
      <c r="UMC117" s="84"/>
      <c r="UMD117" s="84"/>
      <c r="UME117" s="84"/>
      <c r="UMF117" s="84"/>
      <c r="UMG117" s="84"/>
      <c r="UMH117" s="84"/>
      <c r="UMI117" s="84"/>
      <c r="UMJ117" s="84"/>
      <c r="UMK117" s="84"/>
      <c r="UML117" s="84"/>
      <c r="UMM117" s="84"/>
      <c r="UMN117" s="84"/>
      <c r="UMO117" s="84"/>
      <c r="UMP117" s="84"/>
      <c r="UMQ117" s="84"/>
      <c r="UMR117" s="84"/>
      <c r="UMS117" s="84"/>
      <c r="UMT117" s="84"/>
      <c r="UMU117" s="84"/>
      <c r="UMV117" s="84"/>
      <c r="UMW117" s="84"/>
      <c r="UMX117" s="84"/>
      <c r="UMY117" s="84"/>
      <c r="UMZ117" s="84"/>
      <c r="UNA117" s="84"/>
      <c r="UNB117" s="84"/>
      <c r="UNC117" s="84"/>
      <c r="UND117" s="84"/>
      <c r="UNE117" s="84"/>
      <c r="UNF117" s="84"/>
      <c r="UNG117" s="84"/>
      <c r="UNH117" s="84"/>
      <c r="UNI117" s="84"/>
      <c r="UNJ117" s="84"/>
      <c r="UNK117" s="84"/>
      <c r="UNL117" s="84"/>
      <c r="UNM117" s="84"/>
      <c r="UNN117" s="84"/>
      <c r="UNO117" s="84"/>
      <c r="UNP117" s="84"/>
      <c r="UNQ117" s="84"/>
      <c r="UNR117" s="84"/>
      <c r="UNS117" s="84"/>
      <c r="UNT117" s="84"/>
      <c r="UNU117" s="84"/>
      <c r="UNV117" s="84"/>
      <c r="UNW117" s="84"/>
      <c r="UNX117" s="84"/>
      <c r="UNY117" s="84"/>
      <c r="UNZ117" s="84"/>
      <c r="UOA117" s="84"/>
      <c r="UOB117" s="84"/>
      <c r="UOC117" s="84"/>
      <c r="UOD117" s="84"/>
      <c r="UOE117" s="84"/>
      <c r="UOF117" s="84"/>
      <c r="UOG117" s="84"/>
      <c r="UOH117" s="84"/>
      <c r="UOI117" s="84"/>
      <c r="UOJ117" s="84"/>
      <c r="UOK117" s="84"/>
      <c r="UOL117" s="84"/>
      <c r="UOM117" s="84"/>
      <c r="UON117" s="84"/>
      <c r="UOO117" s="84"/>
      <c r="UOP117" s="84"/>
      <c r="UOQ117" s="84"/>
      <c r="UOR117" s="84"/>
      <c r="UOS117" s="84"/>
      <c r="UOT117" s="84"/>
      <c r="UOU117" s="84"/>
      <c r="UOV117" s="84"/>
      <c r="UOW117" s="84"/>
      <c r="UOX117" s="84"/>
      <c r="UOY117" s="84"/>
      <c r="UOZ117" s="84"/>
      <c r="UPA117" s="84"/>
      <c r="UPB117" s="84"/>
      <c r="UPC117" s="84"/>
      <c r="UPD117" s="84"/>
      <c r="UPE117" s="84"/>
      <c r="UPF117" s="84"/>
      <c r="UPG117" s="84"/>
      <c r="UPH117" s="84"/>
      <c r="UPI117" s="84"/>
      <c r="UPJ117" s="84"/>
      <c r="UPK117" s="84"/>
      <c r="UPL117" s="84"/>
      <c r="UPM117" s="84"/>
      <c r="UPN117" s="84"/>
      <c r="UPO117" s="84"/>
      <c r="UPP117" s="84"/>
      <c r="UPQ117" s="84"/>
      <c r="UPR117" s="84"/>
      <c r="UPS117" s="84"/>
      <c r="UPT117" s="84"/>
      <c r="UPU117" s="84"/>
      <c r="UPV117" s="84"/>
      <c r="UPW117" s="84"/>
      <c r="UPX117" s="84"/>
      <c r="UPY117" s="84"/>
      <c r="UPZ117" s="84"/>
      <c r="UQA117" s="84"/>
      <c r="UQB117" s="84"/>
      <c r="UQC117" s="84"/>
      <c r="UQD117" s="84"/>
      <c r="UQE117" s="84"/>
      <c r="UQF117" s="84"/>
      <c r="UQG117" s="84"/>
      <c r="UQH117" s="84"/>
      <c r="UQI117" s="84"/>
      <c r="UQJ117" s="84"/>
      <c r="UQK117" s="84"/>
      <c r="UQL117" s="84"/>
      <c r="UQM117" s="84"/>
      <c r="UQN117" s="84"/>
      <c r="UQO117" s="84"/>
      <c r="UQP117" s="84"/>
      <c r="UQQ117" s="84"/>
      <c r="UQR117" s="84"/>
      <c r="UQS117" s="84"/>
      <c r="UQT117" s="84"/>
      <c r="UQU117" s="84"/>
      <c r="UQV117" s="84"/>
      <c r="UQW117" s="84"/>
      <c r="UQX117" s="84"/>
      <c r="UQY117" s="84"/>
      <c r="UQZ117" s="84"/>
      <c r="URA117" s="84"/>
      <c r="URB117" s="84"/>
      <c r="URC117" s="84"/>
      <c r="URD117" s="84"/>
      <c r="URE117" s="84"/>
      <c r="URF117" s="84"/>
      <c r="URG117" s="84"/>
      <c r="URH117" s="84"/>
      <c r="URI117" s="84"/>
      <c r="URJ117" s="84"/>
      <c r="URK117" s="84"/>
      <c r="URL117" s="84"/>
      <c r="URM117" s="84"/>
      <c r="URN117" s="84"/>
      <c r="URO117" s="84"/>
      <c r="URP117" s="84"/>
      <c r="URQ117" s="84"/>
      <c r="URR117" s="84"/>
      <c r="URS117" s="84"/>
      <c r="URT117" s="84"/>
      <c r="URU117" s="84"/>
      <c r="URV117" s="84"/>
      <c r="URW117" s="84"/>
      <c r="URX117" s="84"/>
      <c r="URY117" s="84"/>
      <c r="URZ117" s="84"/>
      <c r="USA117" s="84"/>
      <c r="USB117" s="84"/>
      <c r="USC117" s="84"/>
      <c r="USD117" s="84"/>
      <c r="USE117" s="84"/>
      <c r="USF117" s="84"/>
      <c r="USG117" s="84"/>
      <c r="USH117" s="84"/>
      <c r="USI117" s="84"/>
      <c r="USJ117" s="84"/>
      <c r="USK117" s="84"/>
      <c r="USL117" s="84"/>
      <c r="USM117" s="84"/>
      <c r="USN117" s="84"/>
      <c r="USO117" s="84"/>
      <c r="USP117" s="84"/>
      <c r="USQ117" s="84"/>
      <c r="USR117" s="84"/>
      <c r="USS117" s="84"/>
      <c r="UST117" s="84"/>
      <c r="USU117" s="84"/>
      <c r="USV117" s="84"/>
      <c r="USW117" s="84"/>
      <c r="USX117" s="84"/>
      <c r="USY117" s="84"/>
      <c r="USZ117" s="84"/>
      <c r="UTA117" s="84"/>
      <c r="UTB117" s="84"/>
      <c r="UTC117" s="84"/>
      <c r="UTD117" s="84"/>
      <c r="UTE117" s="84"/>
      <c r="UTF117" s="84"/>
      <c r="UTG117" s="84"/>
      <c r="UTH117" s="84"/>
      <c r="UTI117" s="84"/>
      <c r="UTJ117" s="84"/>
      <c r="UTK117" s="84"/>
      <c r="UTL117" s="84"/>
      <c r="UTM117" s="84"/>
      <c r="UTN117" s="84"/>
      <c r="UTO117" s="84"/>
      <c r="UTP117" s="84"/>
      <c r="UTQ117" s="84"/>
      <c r="UTR117" s="84"/>
      <c r="UTS117" s="84"/>
      <c r="UTT117" s="84"/>
      <c r="UTU117" s="84"/>
      <c r="UTV117" s="84"/>
      <c r="UTW117" s="84"/>
      <c r="UTX117" s="84"/>
      <c r="UTY117" s="84"/>
      <c r="UTZ117" s="84"/>
      <c r="UUA117" s="84"/>
      <c r="UUB117" s="84"/>
      <c r="UUC117" s="84"/>
      <c r="UUD117" s="84"/>
      <c r="UUE117" s="84"/>
      <c r="UUF117" s="84"/>
      <c r="UUG117" s="84"/>
      <c r="UUH117" s="84"/>
      <c r="UUI117" s="84"/>
      <c r="UUJ117" s="84"/>
      <c r="UUK117" s="84"/>
      <c r="UUL117" s="84"/>
      <c r="UUM117" s="84"/>
      <c r="UUN117" s="84"/>
      <c r="UUO117" s="84"/>
      <c r="UUP117" s="84"/>
      <c r="UUQ117" s="84"/>
      <c r="UUR117" s="84"/>
      <c r="UUS117" s="84"/>
      <c r="UUT117" s="84"/>
      <c r="UUU117" s="84"/>
      <c r="UUV117" s="84"/>
      <c r="UUW117" s="84"/>
      <c r="UUX117" s="84"/>
      <c r="UUY117" s="84"/>
      <c r="UUZ117" s="84"/>
      <c r="UVA117" s="84"/>
      <c r="UVB117" s="84"/>
      <c r="UVC117" s="84"/>
      <c r="UVD117" s="84"/>
      <c r="UVE117" s="84"/>
      <c r="UVF117" s="84"/>
      <c r="UVG117" s="84"/>
      <c r="UVH117" s="84"/>
      <c r="UVI117" s="84"/>
      <c r="UVJ117" s="84"/>
      <c r="UVK117" s="84"/>
      <c r="UVL117" s="84"/>
      <c r="UVM117" s="84"/>
      <c r="UVN117" s="84"/>
      <c r="UVO117" s="84"/>
      <c r="UVP117" s="84"/>
      <c r="UVQ117" s="84"/>
      <c r="UVR117" s="84"/>
      <c r="UVS117" s="84"/>
      <c r="UVT117" s="84"/>
      <c r="UVU117" s="84"/>
      <c r="UVV117" s="84"/>
      <c r="UVW117" s="84"/>
      <c r="UVX117" s="84"/>
      <c r="UVY117" s="84"/>
      <c r="UVZ117" s="84"/>
      <c r="UWA117" s="84"/>
      <c r="UWB117" s="84"/>
      <c r="UWC117" s="84"/>
      <c r="UWD117" s="84"/>
      <c r="UWE117" s="84"/>
      <c r="UWF117" s="84"/>
      <c r="UWG117" s="84"/>
      <c r="UWH117" s="84"/>
      <c r="UWI117" s="84"/>
      <c r="UWJ117" s="84"/>
      <c r="UWK117" s="84"/>
      <c r="UWL117" s="84"/>
      <c r="UWM117" s="84"/>
      <c r="UWN117" s="84"/>
      <c r="UWO117" s="84"/>
      <c r="UWP117" s="84"/>
      <c r="UWQ117" s="84"/>
      <c r="UWR117" s="84"/>
      <c r="UWS117" s="84"/>
      <c r="UWT117" s="84"/>
      <c r="UWU117" s="84"/>
      <c r="UWV117" s="84"/>
      <c r="UWW117" s="84"/>
      <c r="UWX117" s="84"/>
      <c r="UWY117" s="84"/>
      <c r="UWZ117" s="84"/>
      <c r="UXA117" s="84"/>
      <c r="UXB117" s="84"/>
      <c r="UXC117" s="84"/>
      <c r="UXD117" s="84"/>
      <c r="UXE117" s="84"/>
      <c r="UXF117" s="84"/>
      <c r="UXG117" s="84"/>
      <c r="UXH117" s="84"/>
      <c r="UXI117" s="84"/>
      <c r="UXJ117" s="84"/>
      <c r="UXK117" s="84"/>
      <c r="UXL117" s="84"/>
      <c r="UXM117" s="84"/>
      <c r="UXN117" s="84"/>
      <c r="UXO117" s="84"/>
      <c r="UXP117" s="84"/>
      <c r="UXQ117" s="84"/>
      <c r="UXR117" s="84"/>
      <c r="UXS117" s="84"/>
      <c r="UXT117" s="84"/>
      <c r="UXU117" s="84"/>
      <c r="UXV117" s="84"/>
      <c r="UXW117" s="84"/>
      <c r="UXX117" s="84"/>
      <c r="UXY117" s="84"/>
      <c r="UXZ117" s="84"/>
      <c r="UYA117" s="84"/>
      <c r="UYB117" s="84"/>
      <c r="UYC117" s="84"/>
      <c r="UYD117" s="84"/>
      <c r="UYE117" s="84"/>
      <c r="UYF117" s="84"/>
      <c r="UYG117" s="84"/>
      <c r="UYH117" s="84"/>
      <c r="UYI117" s="84"/>
      <c r="UYJ117" s="84"/>
      <c r="UYK117" s="84"/>
      <c r="UYL117" s="84"/>
      <c r="UYM117" s="84"/>
      <c r="UYN117" s="84"/>
      <c r="UYO117" s="84"/>
      <c r="UYP117" s="84"/>
      <c r="UYQ117" s="84"/>
      <c r="UYR117" s="84"/>
      <c r="UYS117" s="84"/>
      <c r="UYT117" s="84"/>
      <c r="UYU117" s="84"/>
      <c r="UYV117" s="84"/>
      <c r="UYW117" s="84"/>
      <c r="UYX117" s="84"/>
      <c r="UYY117" s="84"/>
      <c r="UYZ117" s="84"/>
      <c r="UZA117" s="84"/>
      <c r="UZB117" s="84"/>
      <c r="UZC117" s="84"/>
      <c r="UZD117" s="84"/>
      <c r="UZE117" s="84"/>
      <c r="UZF117" s="84"/>
      <c r="UZG117" s="84"/>
      <c r="UZH117" s="84"/>
      <c r="UZI117" s="84"/>
      <c r="UZJ117" s="84"/>
      <c r="UZK117" s="84"/>
      <c r="UZL117" s="84"/>
      <c r="UZM117" s="84"/>
      <c r="UZN117" s="84"/>
      <c r="UZO117" s="84"/>
      <c r="UZP117" s="84"/>
      <c r="UZQ117" s="84"/>
      <c r="UZR117" s="84"/>
      <c r="UZS117" s="84"/>
      <c r="UZT117" s="84"/>
      <c r="UZU117" s="84"/>
      <c r="UZV117" s="84"/>
      <c r="UZW117" s="84"/>
      <c r="UZX117" s="84"/>
      <c r="UZY117" s="84"/>
      <c r="UZZ117" s="84"/>
      <c r="VAA117" s="84"/>
      <c r="VAB117" s="84"/>
      <c r="VAC117" s="84"/>
      <c r="VAD117" s="84"/>
      <c r="VAE117" s="84"/>
      <c r="VAF117" s="84"/>
      <c r="VAG117" s="84"/>
      <c r="VAH117" s="84"/>
      <c r="VAI117" s="84"/>
      <c r="VAJ117" s="84"/>
      <c r="VAK117" s="84"/>
      <c r="VAL117" s="84"/>
      <c r="VAM117" s="84"/>
      <c r="VAN117" s="84"/>
      <c r="VAO117" s="84"/>
      <c r="VAP117" s="84"/>
      <c r="VAQ117" s="84"/>
      <c r="VAR117" s="84"/>
      <c r="VAS117" s="84"/>
      <c r="VAT117" s="84"/>
      <c r="VAU117" s="84"/>
      <c r="VAV117" s="84"/>
      <c r="VAW117" s="84"/>
      <c r="VAX117" s="84"/>
      <c r="VAY117" s="84"/>
      <c r="VAZ117" s="84"/>
      <c r="VBA117" s="84"/>
      <c r="VBB117" s="84"/>
      <c r="VBC117" s="84"/>
      <c r="VBD117" s="84"/>
      <c r="VBE117" s="84"/>
      <c r="VBF117" s="84"/>
      <c r="VBG117" s="84"/>
      <c r="VBH117" s="84"/>
      <c r="VBI117" s="84"/>
      <c r="VBJ117" s="84"/>
      <c r="VBK117" s="84"/>
      <c r="VBL117" s="84"/>
      <c r="VBM117" s="84"/>
      <c r="VBN117" s="84"/>
      <c r="VBO117" s="84"/>
      <c r="VBP117" s="84"/>
      <c r="VBQ117" s="84"/>
      <c r="VBR117" s="84"/>
      <c r="VBS117" s="84"/>
      <c r="VBT117" s="84"/>
      <c r="VBU117" s="84"/>
      <c r="VBV117" s="84"/>
      <c r="VBW117" s="84"/>
      <c r="VBX117" s="84"/>
      <c r="VBY117" s="84"/>
      <c r="VBZ117" s="84"/>
      <c r="VCA117" s="84"/>
      <c r="VCB117" s="84"/>
      <c r="VCC117" s="84"/>
      <c r="VCD117" s="84"/>
      <c r="VCE117" s="84"/>
      <c r="VCF117" s="84"/>
      <c r="VCG117" s="84"/>
      <c r="VCH117" s="84"/>
      <c r="VCI117" s="84"/>
      <c r="VCJ117" s="84"/>
      <c r="VCK117" s="84"/>
      <c r="VCL117" s="84"/>
      <c r="VCM117" s="84"/>
      <c r="VCN117" s="84"/>
      <c r="VCO117" s="84"/>
      <c r="VCP117" s="84"/>
      <c r="VCQ117" s="84"/>
      <c r="VCR117" s="84"/>
      <c r="VCS117" s="84"/>
      <c r="VCT117" s="84"/>
      <c r="VCU117" s="84"/>
      <c r="VCV117" s="84"/>
      <c r="VCW117" s="84"/>
      <c r="VCX117" s="84"/>
      <c r="VCY117" s="84"/>
      <c r="VCZ117" s="84"/>
      <c r="VDA117" s="84"/>
      <c r="VDB117" s="84"/>
      <c r="VDC117" s="84"/>
      <c r="VDD117" s="84"/>
      <c r="VDE117" s="84"/>
      <c r="VDF117" s="84"/>
      <c r="VDG117" s="84"/>
      <c r="VDH117" s="84"/>
      <c r="VDI117" s="84"/>
      <c r="VDJ117" s="84"/>
      <c r="VDK117" s="84"/>
      <c r="VDL117" s="84"/>
      <c r="VDM117" s="84"/>
      <c r="VDN117" s="84"/>
      <c r="VDO117" s="84"/>
      <c r="VDP117" s="84"/>
      <c r="VDQ117" s="84"/>
      <c r="VDR117" s="84"/>
      <c r="VDS117" s="84"/>
      <c r="VDT117" s="84"/>
      <c r="VDU117" s="84"/>
      <c r="VDV117" s="84"/>
      <c r="VDW117" s="84"/>
      <c r="VDX117" s="84"/>
      <c r="VDY117" s="84"/>
      <c r="VDZ117" s="84"/>
      <c r="VEA117" s="84"/>
      <c r="VEB117" s="84"/>
      <c r="VEC117" s="84"/>
      <c r="VED117" s="84"/>
      <c r="VEE117" s="84"/>
      <c r="VEF117" s="84"/>
      <c r="VEG117" s="84"/>
      <c r="VEH117" s="84"/>
      <c r="VEI117" s="84"/>
      <c r="VEJ117" s="84"/>
      <c r="VEK117" s="84"/>
      <c r="VEL117" s="84"/>
      <c r="VEM117" s="84"/>
      <c r="VEN117" s="84"/>
      <c r="VEO117" s="84"/>
      <c r="VEP117" s="84"/>
      <c r="VEQ117" s="84"/>
      <c r="VER117" s="84"/>
      <c r="VES117" s="84"/>
      <c r="VET117" s="84"/>
      <c r="VEU117" s="84"/>
      <c r="VEV117" s="84"/>
      <c r="VEW117" s="84"/>
      <c r="VEX117" s="84"/>
      <c r="VEY117" s="84"/>
      <c r="VEZ117" s="84"/>
      <c r="VFA117" s="84"/>
      <c r="VFB117" s="84"/>
      <c r="VFC117" s="84"/>
      <c r="VFD117" s="84"/>
      <c r="VFE117" s="84"/>
      <c r="VFF117" s="84"/>
      <c r="VFG117" s="84"/>
      <c r="VFH117" s="84"/>
      <c r="VFI117" s="84"/>
      <c r="VFJ117" s="84"/>
      <c r="VFK117" s="84"/>
      <c r="VFL117" s="84"/>
      <c r="VFM117" s="84"/>
      <c r="VFN117" s="84"/>
      <c r="VFO117" s="84"/>
      <c r="VFP117" s="84"/>
      <c r="VFQ117" s="84"/>
      <c r="VFR117" s="84"/>
      <c r="VFS117" s="84"/>
      <c r="VFT117" s="84"/>
      <c r="VFU117" s="84"/>
      <c r="VFV117" s="84"/>
      <c r="VFW117" s="84"/>
      <c r="VFX117" s="84"/>
      <c r="VFY117" s="84"/>
      <c r="VFZ117" s="84"/>
      <c r="VGA117" s="84"/>
      <c r="VGB117" s="84"/>
      <c r="VGC117" s="84"/>
      <c r="VGD117" s="84"/>
      <c r="VGE117" s="84"/>
      <c r="VGF117" s="84"/>
      <c r="VGG117" s="84"/>
      <c r="VGH117" s="84"/>
      <c r="VGI117" s="84"/>
      <c r="VGJ117" s="84"/>
      <c r="VGK117" s="84"/>
      <c r="VGL117" s="84"/>
      <c r="VGM117" s="84"/>
      <c r="VGN117" s="84"/>
      <c r="VGO117" s="84"/>
      <c r="VGP117" s="84"/>
      <c r="VGQ117" s="84"/>
      <c r="VGR117" s="84"/>
      <c r="VGS117" s="84"/>
      <c r="VGT117" s="84"/>
      <c r="VGU117" s="84"/>
      <c r="VGV117" s="84"/>
      <c r="VGW117" s="84"/>
      <c r="VGX117" s="84"/>
      <c r="VGY117" s="84"/>
      <c r="VGZ117" s="84"/>
      <c r="VHA117" s="84"/>
      <c r="VHB117" s="84"/>
      <c r="VHC117" s="84"/>
      <c r="VHD117" s="84"/>
      <c r="VHE117" s="84"/>
      <c r="VHF117" s="84"/>
      <c r="VHG117" s="84"/>
      <c r="VHH117" s="84"/>
      <c r="VHI117" s="84"/>
      <c r="VHJ117" s="84"/>
      <c r="VHK117" s="84"/>
      <c r="VHL117" s="84"/>
      <c r="VHM117" s="84"/>
      <c r="VHN117" s="84"/>
      <c r="VHO117" s="84"/>
      <c r="VHP117" s="84"/>
      <c r="VHQ117" s="84"/>
      <c r="VHR117" s="84"/>
      <c r="VHS117" s="84"/>
      <c r="VHT117" s="84"/>
      <c r="VHU117" s="84"/>
      <c r="VHV117" s="84"/>
      <c r="VHW117" s="84"/>
      <c r="VHX117" s="84"/>
      <c r="VHY117" s="84"/>
      <c r="VHZ117" s="84"/>
      <c r="VIA117" s="84"/>
      <c r="VIB117" s="84"/>
      <c r="VIC117" s="84"/>
      <c r="VID117" s="84"/>
      <c r="VIE117" s="84"/>
      <c r="VIF117" s="84"/>
      <c r="VIG117" s="84"/>
      <c r="VIH117" s="84"/>
      <c r="VII117" s="84"/>
      <c r="VIJ117" s="84"/>
      <c r="VIK117" s="84"/>
      <c r="VIL117" s="84"/>
      <c r="VIM117" s="84"/>
      <c r="VIN117" s="84"/>
      <c r="VIO117" s="84"/>
      <c r="VIP117" s="84"/>
      <c r="VIQ117" s="84"/>
      <c r="VIR117" s="84"/>
      <c r="VIS117" s="84"/>
      <c r="VIT117" s="84"/>
      <c r="VIU117" s="84"/>
      <c r="VIV117" s="84"/>
      <c r="VIW117" s="84"/>
      <c r="VIX117" s="84"/>
      <c r="VIY117" s="84"/>
      <c r="VIZ117" s="84"/>
      <c r="VJA117" s="84"/>
      <c r="VJB117" s="84"/>
      <c r="VJC117" s="84"/>
      <c r="VJD117" s="84"/>
      <c r="VJE117" s="84"/>
      <c r="VJF117" s="84"/>
      <c r="VJG117" s="84"/>
      <c r="VJH117" s="84"/>
      <c r="VJI117" s="84"/>
      <c r="VJJ117" s="84"/>
      <c r="VJK117" s="84"/>
      <c r="VJL117" s="84"/>
      <c r="VJM117" s="84"/>
      <c r="VJN117" s="84"/>
      <c r="VJO117" s="84"/>
      <c r="VJP117" s="84"/>
      <c r="VJQ117" s="84"/>
      <c r="VJR117" s="84"/>
      <c r="VJS117" s="84"/>
      <c r="VJT117" s="84"/>
      <c r="VJU117" s="84"/>
      <c r="VJV117" s="84"/>
      <c r="VJW117" s="84"/>
      <c r="VJX117" s="84"/>
      <c r="VJY117" s="84"/>
      <c r="VJZ117" s="84"/>
      <c r="VKA117" s="84"/>
      <c r="VKB117" s="84"/>
      <c r="VKC117" s="84"/>
      <c r="VKD117" s="84"/>
      <c r="VKE117" s="84"/>
      <c r="VKF117" s="84"/>
      <c r="VKG117" s="84"/>
      <c r="VKH117" s="84"/>
      <c r="VKI117" s="84"/>
      <c r="VKJ117" s="84"/>
      <c r="VKK117" s="84"/>
      <c r="VKL117" s="84"/>
      <c r="VKM117" s="84"/>
      <c r="VKN117" s="84"/>
      <c r="VKO117" s="84"/>
      <c r="VKP117" s="84"/>
      <c r="VKQ117" s="84"/>
      <c r="VKR117" s="84"/>
      <c r="VKS117" s="84"/>
      <c r="VKT117" s="84"/>
      <c r="VKU117" s="84"/>
      <c r="VKV117" s="84"/>
      <c r="VKW117" s="84"/>
      <c r="VKX117" s="84"/>
      <c r="VKY117" s="84"/>
      <c r="VKZ117" s="84"/>
      <c r="VLA117" s="84"/>
      <c r="VLB117" s="84"/>
      <c r="VLC117" s="84"/>
      <c r="VLD117" s="84"/>
      <c r="VLE117" s="84"/>
      <c r="VLF117" s="84"/>
      <c r="VLG117" s="84"/>
      <c r="VLH117" s="84"/>
      <c r="VLI117" s="84"/>
      <c r="VLJ117" s="84"/>
      <c r="VLK117" s="84"/>
      <c r="VLL117" s="84"/>
      <c r="VLM117" s="84"/>
      <c r="VLN117" s="84"/>
      <c r="VLO117" s="84"/>
      <c r="VLP117" s="84"/>
      <c r="VLQ117" s="84"/>
      <c r="VLR117" s="84"/>
      <c r="VLS117" s="84"/>
      <c r="VLT117" s="84"/>
      <c r="VLU117" s="84"/>
      <c r="VLV117" s="84"/>
      <c r="VLW117" s="84"/>
      <c r="VLX117" s="84"/>
      <c r="VLY117" s="84"/>
      <c r="VLZ117" s="84"/>
      <c r="VMA117" s="84"/>
      <c r="VMB117" s="84"/>
      <c r="VMC117" s="84"/>
      <c r="VMD117" s="84"/>
      <c r="VME117" s="84"/>
      <c r="VMF117" s="84"/>
      <c r="VMG117" s="84"/>
      <c r="VMH117" s="84"/>
      <c r="VMI117" s="84"/>
      <c r="VMJ117" s="84"/>
      <c r="VMK117" s="84"/>
      <c r="VML117" s="84"/>
      <c r="VMM117" s="84"/>
      <c r="VMN117" s="84"/>
      <c r="VMO117" s="84"/>
      <c r="VMP117" s="84"/>
      <c r="VMQ117" s="84"/>
      <c r="VMR117" s="84"/>
      <c r="VMS117" s="84"/>
      <c r="VMT117" s="84"/>
      <c r="VMU117" s="84"/>
      <c r="VMV117" s="84"/>
      <c r="VMW117" s="84"/>
      <c r="VMX117" s="84"/>
      <c r="VMY117" s="84"/>
      <c r="VMZ117" s="84"/>
      <c r="VNA117" s="84"/>
      <c r="VNB117" s="84"/>
      <c r="VNC117" s="84"/>
      <c r="VND117" s="84"/>
      <c r="VNE117" s="84"/>
      <c r="VNF117" s="84"/>
      <c r="VNG117" s="84"/>
      <c r="VNH117" s="84"/>
      <c r="VNI117" s="84"/>
      <c r="VNJ117" s="84"/>
      <c r="VNK117" s="84"/>
      <c r="VNL117" s="84"/>
      <c r="VNM117" s="84"/>
      <c r="VNN117" s="84"/>
      <c r="VNO117" s="84"/>
      <c r="VNP117" s="84"/>
      <c r="VNQ117" s="84"/>
      <c r="VNR117" s="84"/>
      <c r="VNS117" s="84"/>
      <c r="VNT117" s="84"/>
      <c r="VNU117" s="84"/>
      <c r="VNV117" s="84"/>
      <c r="VNW117" s="84"/>
      <c r="VNX117" s="84"/>
      <c r="VNY117" s="84"/>
      <c r="VNZ117" s="84"/>
      <c r="VOA117" s="84"/>
      <c r="VOB117" s="84"/>
      <c r="VOC117" s="84"/>
      <c r="VOD117" s="84"/>
      <c r="VOE117" s="84"/>
      <c r="VOF117" s="84"/>
      <c r="VOG117" s="84"/>
      <c r="VOH117" s="84"/>
      <c r="VOI117" s="84"/>
      <c r="VOJ117" s="84"/>
      <c r="VOK117" s="84"/>
      <c r="VOL117" s="84"/>
      <c r="VOM117" s="84"/>
      <c r="VON117" s="84"/>
      <c r="VOO117" s="84"/>
      <c r="VOP117" s="84"/>
      <c r="VOQ117" s="84"/>
      <c r="VOR117" s="84"/>
      <c r="VOS117" s="84"/>
      <c r="VOT117" s="84"/>
      <c r="VOU117" s="84"/>
      <c r="VOV117" s="84"/>
      <c r="VOW117" s="84"/>
      <c r="VOX117" s="84"/>
      <c r="VOY117" s="84"/>
      <c r="VOZ117" s="84"/>
      <c r="VPA117" s="84"/>
      <c r="VPB117" s="84"/>
      <c r="VPC117" s="84"/>
      <c r="VPD117" s="84"/>
      <c r="VPE117" s="84"/>
      <c r="VPF117" s="84"/>
      <c r="VPG117" s="84"/>
      <c r="VPH117" s="84"/>
      <c r="VPI117" s="84"/>
      <c r="VPJ117" s="84"/>
      <c r="VPK117" s="84"/>
      <c r="VPL117" s="84"/>
      <c r="VPM117" s="84"/>
      <c r="VPN117" s="84"/>
      <c r="VPO117" s="84"/>
      <c r="VPP117" s="84"/>
      <c r="VPQ117" s="84"/>
      <c r="VPR117" s="84"/>
      <c r="VPS117" s="84"/>
      <c r="VPT117" s="84"/>
      <c r="VPU117" s="84"/>
      <c r="VPV117" s="84"/>
      <c r="VPW117" s="84"/>
      <c r="VPX117" s="84"/>
      <c r="VPY117" s="84"/>
      <c r="VPZ117" s="84"/>
      <c r="VQA117" s="84"/>
      <c r="VQB117" s="84"/>
      <c r="VQC117" s="84"/>
      <c r="VQD117" s="84"/>
      <c r="VQE117" s="84"/>
      <c r="VQF117" s="84"/>
      <c r="VQG117" s="84"/>
      <c r="VQH117" s="84"/>
      <c r="VQI117" s="84"/>
      <c r="VQJ117" s="84"/>
      <c r="VQK117" s="84"/>
      <c r="VQL117" s="84"/>
      <c r="VQM117" s="84"/>
      <c r="VQN117" s="84"/>
      <c r="VQO117" s="84"/>
      <c r="VQP117" s="84"/>
      <c r="VQQ117" s="84"/>
      <c r="VQR117" s="84"/>
      <c r="VQS117" s="84"/>
      <c r="VQT117" s="84"/>
      <c r="VQU117" s="84"/>
      <c r="VQV117" s="84"/>
      <c r="VQW117" s="84"/>
      <c r="VQX117" s="84"/>
      <c r="VQY117" s="84"/>
      <c r="VQZ117" s="84"/>
      <c r="VRA117" s="84"/>
      <c r="VRB117" s="84"/>
      <c r="VRC117" s="84"/>
      <c r="VRD117" s="84"/>
      <c r="VRE117" s="84"/>
      <c r="VRF117" s="84"/>
      <c r="VRG117" s="84"/>
      <c r="VRH117" s="84"/>
      <c r="VRI117" s="84"/>
      <c r="VRJ117" s="84"/>
      <c r="VRK117" s="84"/>
      <c r="VRL117" s="84"/>
      <c r="VRM117" s="84"/>
      <c r="VRN117" s="84"/>
      <c r="VRO117" s="84"/>
      <c r="VRP117" s="84"/>
      <c r="VRQ117" s="84"/>
      <c r="VRR117" s="84"/>
      <c r="VRS117" s="84"/>
      <c r="VRT117" s="84"/>
      <c r="VRU117" s="84"/>
      <c r="VRV117" s="84"/>
      <c r="VRW117" s="84"/>
      <c r="VRX117" s="84"/>
      <c r="VRY117" s="84"/>
      <c r="VRZ117" s="84"/>
      <c r="VSA117" s="84"/>
      <c r="VSB117" s="84"/>
      <c r="VSC117" s="84"/>
      <c r="VSD117" s="84"/>
      <c r="VSE117" s="84"/>
      <c r="VSF117" s="84"/>
      <c r="VSG117" s="84"/>
      <c r="VSH117" s="84"/>
      <c r="VSI117" s="84"/>
      <c r="VSJ117" s="84"/>
      <c r="VSK117" s="84"/>
      <c r="VSL117" s="84"/>
      <c r="VSM117" s="84"/>
      <c r="VSN117" s="84"/>
      <c r="VSO117" s="84"/>
      <c r="VSP117" s="84"/>
      <c r="VSQ117" s="84"/>
      <c r="VSR117" s="84"/>
      <c r="VSS117" s="84"/>
      <c r="VST117" s="84"/>
      <c r="VSU117" s="84"/>
      <c r="VSV117" s="84"/>
      <c r="VSW117" s="84"/>
      <c r="VSX117" s="84"/>
      <c r="VSY117" s="84"/>
      <c r="VSZ117" s="84"/>
      <c r="VTA117" s="84"/>
      <c r="VTB117" s="84"/>
      <c r="VTC117" s="84"/>
      <c r="VTD117" s="84"/>
      <c r="VTE117" s="84"/>
      <c r="VTF117" s="84"/>
      <c r="VTG117" s="84"/>
      <c r="VTH117" s="84"/>
      <c r="VTI117" s="84"/>
      <c r="VTJ117" s="84"/>
      <c r="VTK117" s="84"/>
      <c r="VTL117" s="84"/>
      <c r="VTM117" s="84"/>
      <c r="VTN117" s="84"/>
      <c r="VTO117" s="84"/>
      <c r="VTP117" s="84"/>
      <c r="VTQ117" s="84"/>
      <c r="VTR117" s="84"/>
      <c r="VTS117" s="84"/>
      <c r="VTT117" s="84"/>
      <c r="VTU117" s="84"/>
      <c r="VTV117" s="84"/>
      <c r="VTW117" s="84"/>
      <c r="VTX117" s="84"/>
      <c r="VTY117" s="84"/>
      <c r="VTZ117" s="84"/>
      <c r="VUA117" s="84"/>
      <c r="VUB117" s="84"/>
      <c r="VUC117" s="84"/>
      <c r="VUD117" s="84"/>
      <c r="VUE117" s="84"/>
      <c r="VUF117" s="84"/>
      <c r="VUG117" s="84"/>
      <c r="VUH117" s="84"/>
      <c r="VUI117" s="84"/>
      <c r="VUJ117" s="84"/>
      <c r="VUK117" s="84"/>
      <c r="VUL117" s="84"/>
      <c r="VUM117" s="84"/>
      <c r="VUN117" s="84"/>
      <c r="VUO117" s="84"/>
      <c r="VUP117" s="84"/>
      <c r="VUQ117" s="84"/>
      <c r="VUR117" s="84"/>
      <c r="VUS117" s="84"/>
      <c r="VUT117" s="84"/>
      <c r="VUU117" s="84"/>
      <c r="VUV117" s="84"/>
      <c r="VUW117" s="84"/>
      <c r="VUX117" s="84"/>
      <c r="VUY117" s="84"/>
      <c r="VUZ117" s="84"/>
      <c r="VVA117" s="84"/>
      <c r="VVB117" s="84"/>
      <c r="VVC117" s="84"/>
      <c r="VVD117" s="84"/>
      <c r="VVE117" s="84"/>
      <c r="VVF117" s="84"/>
      <c r="VVG117" s="84"/>
      <c r="VVH117" s="84"/>
      <c r="VVI117" s="84"/>
      <c r="VVJ117" s="84"/>
      <c r="VVK117" s="84"/>
      <c r="VVL117" s="84"/>
      <c r="VVM117" s="84"/>
      <c r="VVN117" s="84"/>
      <c r="VVO117" s="84"/>
      <c r="VVP117" s="84"/>
      <c r="VVQ117" s="84"/>
      <c r="VVR117" s="84"/>
      <c r="VVS117" s="84"/>
      <c r="VVT117" s="84"/>
      <c r="VVU117" s="84"/>
      <c r="VVV117" s="84"/>
      <c r="VVW117" s="84"/>
      <c r="VVX117" s="84"/>
      <c r="VVY117" s="84"/>
      <c r="VVZ117" s="84"/>
      <c r="VWA117" s="84"/>
      <c r="VWB117" s="84"/>
      <c r="VWC117" s="84"/>
      <c r="VWD117" s="84"/>
      <c r="VWE117" s="84"/>
      <c r="VWF117" s="84"/>
      <c r="VWG117" s="84"/>
      <c r="VWH117" s="84"/>
      <c r="VWI117" s="84"/>
      <c r="VWJ117" s="84"/>
      <c r="VWK117" s="84"/>
      <c r="VWL117" s="84"/>
      <c r="VWM117" s="84"/>
      <c r="VWN117" s="84"/>
      <c r="VWO117" s="84"/>
      <c r="VWP117" s="84"/>
      <c r="VWQ117" s="84"/>
      <c r="VWR117" s="84"/>
      <c r="VWS117" s="84"/>
      <c r="VWT117" s="84"/>
      <c r="VWU117" s="84"/>
      <c r="VWV117" s="84"/>
      <c r="VWW117" s="84"/>
      <c r="VWX117" s="84"/>
      <c r="VWY117" s="84"/>
      <c r="VWZ117" s="84"/>
      <c r="VXA117" s="84"/>
      <c r="VXB117" s="84"/>
      <c r="VXC117" s="84"/>
      <c r="VXD117" s="84"/>
      <c r="VXE117" s="84"/>
      <c r="VXF117" s="84"/>
      <c r="VXG117" s="84"/>
      <c r="VXH117" s="84"/>
      <c r="VXI117" s="84"/>
      <c r="VXJ117" s="84"/>
      <c r="VXK117" s="84"/>
      <c r="VXL117" s="84"/>
      <c r="VXM117" s="84"/>
      <c r="VXN117" s="84"/>
      <c r="VXO117" s="84"/>
      <c r="VXP117" s="84"/>
      <c r="VXQ117" s="84"/>
      <c r="VXR117" s="84"/>
      <c r="VXS117" s="84"/>
      <c r="VXT117" s="84"/>
      <c r="VXU117" s="84"/>
      <c r="VXV117" s="84"/>
      <c r="VXW117" s="84"/>
      <c r="VXX117" s="84"/>
      <c r="VXY117" s="84"/>
      <c r="VXZ117" s="84"/>
      <c r="VYA117" s="84"/>
      <c r="VYB117" s="84"/>
      <c r="VYC117" s="84"/>
      <c r="VYD117" s="84"/>
      <c r="VYE117" s="84"/>
      <c r="VYF117" s="84"/>
      <c r="VYG117" s="84"/>
      <c r="VYH117" s="84"/>
      <c r="VYI117" s="84"/>
      <c r="VYJ117" s="84"/>
      <c r="VYK117" s="84"/>
      <c r="VYL117" s="84"/>
      <c r="VYM117" s="84"/>
      <c r="VYN117" s="84"/>
      <c r="VYO117" s="84"/>
      <c r="VYP117" s="84"/>
      <c r="VYQ117" s="84"/>
      <c r="VYR117" s="84"/>
      <c r="VYS117" s="84"/>
      <c r="VYT117" s="84"/>
      <c r="VYU117" s="84"/>
      <c r="VYV117" s="84"/>
      <c r="VYW117" s="84"/>
      <c r="VYX117" s="84"/>
      <c r="VYY117" s="84"/>
      <c r="VYZ117" s="84"/>
      <c r="VZA117" s="84"/>
      <c r="VZB117" s="84"/>
      <c r="VZC117" s="84"/>
      <c r="VZD117" s="84"/>
      <c r="VZE117" s="84"/>
      <c r="VZF117" s="84"/>
      <c r="VZG117" s="84"/>
      <c r="VZH117" s="84"/>
      <c r="VZI117" s="84"/>
      <c r="VZJ117" s="84"/>
      <c r="VZK117" s="84"/>
      <c r="VZL117" s="84"/>
      <c r="VZM117" s="84"/>
      <c r="VZN117" s="84"/>
      <c r="VZO117" s="84"/>
      <c r="VZP117" s="84"/>
      <c r="VZQ117" s="84"/>
      <c r="VZR117" s="84"/>
      <c r="VZS117" s="84"/>
      <c r="VZT117" s="84"/>
      <c r="VZU117" s="84"/>
      <c r="VZV117" s="84"/>
      <c r="VZW117" s="84"/>
      <c r="VZX117" s="84"/>
      <c r="VZY117" s="84"/>
      <c r="VZZ117" s="84"/>
      <c r="WAA117" s="84"/>
      <c r="WAB117" s="84"/>
      <c r="WAC117" s="84"/>
      <c r="WAD117" s="84"/>
      <c r="WAE117" s="84"/>
      <c r="WAF117" s="84"/>
      <c r="WAG117" s="84"/>
      <c r="WAH117" s="84"/>
      <c r="WAI117" s="84"/>
      <c r="WAJ117" s="84"/>
      <c r="WAK117" s="84"/>
      <c r="WAL117" s="84"/>
      <c r="WAM117" s="84"/>
      <c r="WAN117" s="84"/>
      <c r="WAO117" s="84"/>
      <c r="WAP117" s="84"/>
      <c r="WAQ117" s="84"/>
      <c r="WAR117" s="84"/>
      <c r="WAS117" s="84"/>
      <c r="WAT117" s="84"/>
      <c r="WAU117" s="84"/>
      <c r="WAV117" s="84"/>
      <c r="WAW117" s="84"/>
      <c r="WAX117" s="84"/>
      <c r="WAY117" s="84"/>
      <c r="WAZ117" s="84"/>
      <c r="WBA117" s="84"/>
      <c r="WBB117" s="84"/>
      <c r="WBC117" s="84"/>
      <c r="WBD117" s="84"/>
      <c r="WBE117" s="84"/>
      <c r="WBF117" s="84"/>
      <c r="WBG117" s="84"/>
      <c r="WBH117" s="84"/>
      <c r="WBI117" s="84"/>
      <c r="WBJ117" s="84"/>
      <c r="WBK117" s="84"/>
      <c r="WBL117" s="84"/>
      <c r="WBM117" s="84"/>
      <c r="WBN117" s="84"/>
      <c r="WBO117" s="84"/>
      <c r="WBP117" s="84"/>
      <c r="WBQ117" s="84"/>
      <c r="WBR117" s="84"/>
      <c r="WBS117" s="84"/>
      <c r="WBT117" s="84"/>
      <c r="WBU117" s="84"/>
      <c r="WBV117" s="84"/>
      <c r="WBW117" s="84"/>
      <c r="WBX117" s="84"/>
      <c r="WBY117" s="84"/>
      <c r="WBZ117" s="84"/>
      <c r="WCA117" s="84"/>
      <c r="WCB117" s="84"/>
      <c r="WCC117" s="84"/>
      <c r="WCD117" s="84"/>
      <c r="WCE117" s="84"/>
      <c r="WCF117" s="84"/>
      <c r="WCG117" s="84"/>
      <c r="WCH117" s="84"/>
      <c r="WCI117" s="84"/>
      <c r="WCJ117" s="84"/>
      <c r="WCK117" s="84"/>
      <c r="WCL117" s="84"/>
      <c r="WCM117" s="84"/>
      <c r="WCN117" s="84"/>
      <c r="WCO117" s="84"/>
      <c r="WCP117" s="84"/>
      <c r="WCQ117" s="84"/>
      <c r="WCR117" s="84"/>
      <c r="WCS117" s="84"/>
      <c r="WCT117" s="84"/>
      <c r="WCU117" s="84"/>
      <c r="WCV117" s="84"/>
      <c r="WCW117" s="84"/>
      <c r="WCX117" s="84"/>
      <c r="WCY117" s="84"/>
      <c r="WCZ117" s="84"/>
      <c r="WDA117" s="84"/>
      <c r="WDB117" s="84"/>
      <c r="WDC117" s="84"/>
      <c r="WDD117" s="84"/>
      <c r="WDE117" s="84"/>
      <c r="WDF117" s="84"/>
      <c r="WDG117" s="84"/>
      <c r="WDH117" s="84"/>
      <c r="WDI117" s="84"/>
      <c r="WDJ117" s="84"/>
      <c r="WDK117" s="84"/>
      <c r="WDL117" s="84"/>
      <c r="WDM117" s="84"/>
      <c r="WDN117" s="84"/>
      <c r="WDO117" s="84"/>
      <c r="WDP117" s="84"/>
      <c r="WDQ117" s="84"/>
      <c r="WDR117" s="84"/>
      <c r="WDS117" s="84"/>
      <c r="WDT117" s="84"/>
      <c r="WDU117" s="84"/>
      <c r="WDV117" s="84"/>
      <c r="WDW117" s="84"/>
      <c r="WDX117" s="84"/>
      <c r="WDY117" s="84"/>
      <c r="WDZ117" s="84"/>
      <c r="WEA117" s="84"/>
      <c r="WEB117" s="84"/>
      <c r="WEC117" s="84"/>
      <c r="WED117" s="84"/>
      <c r="WEE117" s="84"/>
      <c r="WEF117" s="84"/>
      <c r="WEG117" s="84"/>
      <c r="WEH117" s="84"/>
      <c r="WEI117" s="84"/>
      <c r="WEJ117" s="84"/>
      <c r="WEK117" s="84"/>
      <c r="WEL117" s="84"/>
      <c r="WEM117" s="84"/>
      <c r="WEN117" s="84"/>
      <c r="WEO117" s="84"/>
      <c r="WEP117" s="84"/>
      <c r="WEQ117" s="84"/>
      <c r="WER117" s="84"/>
      <c r="WES117" s="84"/>
      <c r="WET117" s="84"/>
      <c r="WEU117" s="84"/>
      <c r="WEV117" s="84"/>
      <c r="WEW117" s="84"/>
      <c r="WEX117" s="84"/>
      <c r="WEY117" s="84"/>
      <c r="WEZ117" s="84"/>
      <c r="WFA117" s="84"/>
      <c r="WFB117" s="84"/>
      <c r="WFC117" s="84"/>
      <c r="WFD117" s="84"/>
      <c r="WFE117" s="84"/>
      <c r="WFF117" s="84"/>
      <c r="WFG117" s="84"/>
      <c r="WFH117" s="84"/>
      <c r="WFI117" s="84"/>
      <c r="WFJ117" s="84"/>
      <c r="WFK117" s="84"/>
      <c r="WFL117" s="84"/>
      <c r="WFM117" s="84"/>
      <c r="WFN117" s="84"/>
      <c r="WFO117" s="84"/>
      <c r="WFP117" s="84"/>
      <c r="WFQ117" s="84"/>
      <c r="WFR117" s="84"/>
      <c r="WFS117" s="84"/>
      <c r="WFT117" s="84"/>
      <c r="WFU117" s="84"/>
      <c r="WFV117" s="84"/>
      <c r="WFW117" s="84"/>
      <c r="WFX117" s="84"/>
      <c r="WFY117" s="84"/>
      <c r="WFZ117" s="84"/>
      <c r="WGA117" s="84"/>
      <c r="WGB117" s="84"/>
      <c r="WGC117" s="84"/>
      <c r="WGD117" s="84"/>
      <c r="WGE117" s="84"/>
      <c r="WGF117" s="84"/>
      <c r="WGG117" s="84"/>
      <c r="WGH117" s="84"/>
      <c r="WGI117" s="84"/>
      <c r="WGJ117" s="84"/>
      <c r="WGK117" s="84"/>
      <c r="WGL117" s="84"/>
      <c r="WGM117" s="84"/>
      <c r="WGN117" s="84"/>
      <c r="WGO117" s="84"/>
      <c r="WGP117" s="84"/>
      <c r="WGQ117" s="84"/>
      <c r="WGR117" s="84"/>
      <c r="WGS117" s="84"/>
      <c r="WGT117" s="84"/>
      <c r="WGU117" s="84"/>
      <c r="WGV117" s="84"/>
      <c r="WGW117" s="84"/>
      <c r="WGX117" s="84"/>
      <c r="WGY117" s="84"/>
      <c r="WGZ117" s="84"/>
      <c r="WHA117" s="84"/>
      <c r="WHB117" s="84"/>
      <c r="WHC117" s="84"/>
      <c r="WHD117" s="84"/>
      <c r="WHE117" s="84"/>
      <c r="WHF117" s="84"/>
      <c r="WHG117" s="84"/>
      <c r="WHH117" s="84"/>
      <c r="WHI117" s="84"/>
      <c r="WHJ117" s="84"/>
      <c r="WHK117" s="84"/>
      <c r="WHL117" s="84"/>
      <c r="WHM117" s="84"/>
      <c r="WHN117" s="84"/>
      <c r="WHO117" s="84"/>
      <c r="WHP117" s="84"/>
      <c r="WHQ117" s="84"/>
      <c r="WHR117" s="84"/>
      <c r="WHS117" s="84"/>
      <c r="WHT117" s="84"/>
      <c r="WHU117" s="84"/>
      <c r="WHV117" s="84"/>
      <c r="WHW117" s="84"/>
      <c r="WHX117" s="84"/>
      <c r="WHY117" s="84"/>
      <c r="WHZ117" s="84"/>
      <c r="WIA117" s="84"/>
      <c r="WIB117" s="84"/>
      <c r="WIC117" s="84"/>
      <c r="WID117" s="84"/>
      <c r="WIE117" s="84"/>
      <c r="WIF117" s="84"/>
      <c r="WIG117" s="84"/>
      <c r="WIH117" s="84"/>
      <c r="WII117" s="84"/>
      <c r="WIJ117" s="84"/>
      <c r="WIK117" s="84"/>
      <c r="WIL117" s="84"/>
      <c r="WIM117" s="84"/>
      <c r="WIN117" s="84"/>
      <c r="WIO117" s="84"/>
      <c r="WIP117" s="84"/>
      <c r="WIQ117" s="84"/>
      <c r="WIR117" s="84"/>
      <c r="WIS117" s="84"/>
      <c r="WIT117" s="84"/>
      <c r="WIU117" s="84"/>
      <c r="WIV117" s="84"/>
      <c r="WIW117" s="84"/>
      <c r="WIX117" s="84"/>
      <c r="WIY117" s="84"/>
      <c r="WIZ117" s="84"/>
      <c r="WJA117" s="84"/>
      <c r="WJB117" s="84"/>
      <c r="WJC117" s="84"/>
      <c r="WJD117" s="84"/>
      <c r="WJE117" s="84"/>
      <c r="WJF117" s="84"/>
      <c r="WJG117" s="84"/>
      <c r="WJH117" s="84"/>
      <c r="WJI117" s="84"/>
      <c r="WJJ117" s="84"/>
      <c r="WJK117" s="84"/>
      <c r="WJL117" s="84"/>
      <c r="WJM117" s="84"/>
      <c r="WJN117" s="84"/>
      <c r="WJO117" s="84"/>
      <c r="WJP117" s="84"/>
      <c r="WJQ117" s="84"/>
      <c r="WJR117" s="84"/>
      <c r="WJS117" s="84"/>
      <c r="WJT117" s="84"/>
      <c r="WJU117" s="84"/>
      <c r="WJV117" s="84"/>
      <c r="WJW117" s="84"/>
      <c r="WJX117" s="84"/>
      <c r="WJY117" s="84"/>
      <c r="WJZ117" s="84"/>
      <c r="WKA117" s="84"/>
      <c r="WKB117" s="84"/>
      <c r="WKC117" s="84"/>
      <c r="WKD117" s="84"/>
      <c r="WKE117" s="84"/>
      <c r="WKF117" s="84"/>
      <c r="WKG117" s="84"/>
      <c r="WKH117" s="84"/>
      <c r="WKI117" s="84"/>
      <c r="WKJ117" s="84"/>
      <c r="WKK117" s="84"/>
      <c r="WKL117" s="84"/>
      <c r="WKM117" s="84"/>
      <c r="WKN117" s="84"/>
      <c r="WKO117" s="84"/>
      <c r="WKP117" s="84"/>
      <c r="WKQ117" s="84"/>
      <c r="WKR117" s="84"/>
      <c r="WKS117" s="84"/>
      <c r="WKT117" s="84"/>
      <c r="WKU117" s="84"/>
      <c r="WKV117" s="84"/>
      <c r="WKW117" s="84"/>
      <c r="WKX117" s="84"/>
      <c r="WKY117" s="84"/>
      <c r="WKZ117" s="84"/>
      <c r="WLA117" s="84"/>
      <c r="WLB117" s="84"/>
      <c r="WLC117" s="84"/>
      <c r="WLD117" s="84"/>
      <c r="WLE117" s="84"/>
      <c r="WLF117" s="84"/>
      <c r="WLG117" s="84"/>
      <c r="WLH117" s="84"/>
      <c r="WLI117" s="84"/>
      <c r="WLJ117" s="84"/>
      <c r="WLK117" s="84"/>
      <c r="WLL117" s="84"/>
      <c r="WLM117" s="84"/>
      <c r="WLN117" s="84"/>
      <c r="WLO117" s="84"/>
      <c r="WLP117" s="84"/>
      <c r="WLQ117" s="84"/>
      <c r="WLR117" s="84"/>
      <c r="WLS117" s="84"/>
      <c r="WLT117" s="84"/>
      <c r="WLU117" s="84"/>
      <c r="WLV117" s="84"/>
      <c r="WLW117" s="84"/>
      <c r="WLX117" s="84"/>
      <c r="WLY117" s="84"/>
      <c r="WLZ117" s="84"/>
      <c r="WMA117" s="84"/>
      <c r="WMB117" s="84"/>
      <c r="WMC117" s="84"/>
      <c r="WMD117" s="84"/>
      <c r="WME117" s="84"/>
      <c r="WMF117" s="84"/>
      <c r="WMG117" s="84"/>
      <c r="WMH117" s="84"/>
      <c r="WMI117" s="84"/>
      <c r="WMJ117" s="84"/>
      <c r="WMK117" s="84"/>
      <c r="WML117" s="84"/>
      <c r="WMM117" s="84"/>
      <c r="WMN117" s="84"/>
      <c r="WMO117" s="84"/>
      <c r="WMP117" s="84"/>
      <c r="WMQ117" s="84"/>
      <c r="WMR117" s="84"/>
      <c r="WMS117" s="84"/>
      <c r="WMT117" s="84"/>
      <c r="WMU117" s="84"/>
      <c r="WMV117" s="84"/>
      <c r="WMW117" s="84"/>
      <c r="WMX117" s="84"/>
      <c r="WMY117" s="84"/>
      <c r="WMZ117" s="84"/>
      <c r="WNA117" s="84"/>
      <c r="WNB117" s="84"/>
      <c r="WNC117" s="84"/>
      <c r="WND117" s="84"/>
      <c r="WNE117" s="84"/>
      <c r="WNF117" s="84"/>
      <c r="WNG117" s="84"/>
      <c r="WNH117" s="84"/>
      <c r="WNI117" s="84"/>
      <c r="WNJ117" s="84"/>
      <c r="WNK117" s="84"/>
      <c r="WNL117" s="84"/>
      <c r="WNM117" s="84"/>
      <c r="WNN117" s="84"/>
      <c r="WNO117" s="84"/>
      <c r="WNP117" s="84"/>
      <c r="WNQ117" s="84"/>
      <c r="WNR117" s="84"/>
      <c r="WNS117" s="84"/>
      <c r="WNT117" s="84"/>
      <c r="WNU117" s="84"/>
      <c r="WNV117" s="84"/>
      <c r="WNW117" s="84"/>
      <c r="WNX117" s="84"/>
      <c r="WNY117" s="84"/>
      <c r="WNZ117" s="84"/>
      <c r="WOA117" s="84"/>
      <c r="WOB117" s="84"/>
      <c r="WOC117" s="84"/>
      <c r="WOD117" s="84"/>
      <c r="WOE117" s="84"/>
      <c r="WOF117" s="84"/>
      <c r="WOG117" s="84"/>
      <c r="WOH117" s="84"/>
      <c r="WOI117" s="84"/>
      <c r="WOJ117" s="84"/>
      <c r="WOK117" s="84"/>
      <c r="WOL117" s="84"/>
      <c r="WOM117" s="84"/>
      <c r="WON117" s="84"/>
      <c r="WOO117" s="84"/>
      <c r="WOP117" s="84"/>
      <c r="WOQ117" s="84"/>
      <c r="WOR117" s="84"/>
      <c r="WOS117" s="84"/>
      <c r="WOT117" s="84"/>
      <c r="WOU117" s="84"/>
      <c r="WOV117" s="84"/>
      <c r="WOW117" s="84"/>
      <c r="WOX117" s="84"/>
      <c r="WOY117" s="84"/>
      <c r="WOZ117" s="84"/>
      <c r="WPA117" s="84"/>
      <c r="WPB117" s="84"/>
      <c r="WPC117" s="84"/>
      <c r="WPD117" s="84"/>
      <c r="WPE117" s="84"/>
      <c r="WPF117" s="84"/>
      <c r="WPG117" s="84"/>
      <c r="WPH117" s="84"/>
      <c r="WPI117" s="84"/>
      <c r="WPJ117" s="84"/>
      <c r="WPK117" s="84"/>
      <c r="WPL117" s="84"/>
      <c r="WPM117" s="84"/>
      <c r="WPN117" s="84"/>
      <c r="WPO117" s="84"/>
      <c r="WPP117" s="84"/>
      <c r="WPQ117" s="84"/>
      <c r="WPR117" s="84"/>
      <c r="WPS117" s="84"/>
      <c r="WPT117" s="84"/>
      <c r="WPU117" s="84"/>
      <c r="WPV117" s="84"/>
      <c r="WPW117" s="84"/>
      <c r="WPX117" s="84"/>
      <c r="WPY117" s="84"/>
      <c r="WPZ117" s="84"/>
      <c r="WQA117" s="84"/>
      <c r="WQB117" s="84"/>
      <c r="WQC117" s="84"/>
      <c r="WQD117" s="84"/>
      <c r="WQE117" s="84"/>
      <c r="WQF117" s="84"/>
      <c r="WQG117" s="84"/>
      <c r="WQH117" s="84"/>
      <c r="WQI117" s="84"/>
      <c r="WQJ117" s="84"/>
      <c r="WQK117" s="84"/>
      <c r="WQL117" s="84"/>
      <c r="WQM117" s="84"/>
      <c r="WQN117" s="84"/>
      <c r="WQO117" s="84"/>
      <c r="WQP117" s="84"/>
      <c r="WQQ117" s="84"/>
      <c r="WQR117" s="84"/>
      <c r="WQS117" s="84"/>
      <c r="WQT117" s="84"/>
      <c r="WQU117" s="84"/>
      <c r="WQV117" s="84"/>
      <c r="WQW117" s="84"/>
      <c r="WQX117" s="84"/>
      <c r="WQY117" s="84"/>
      <c r="WQZ117" s="84"/>
      <c r="WRA117" s="84"/>
      <c r="WRB117" s="84"/>
      <c r="WRC117" s="84"/>
      <c r="WRD117" s="84"/>
      <c r="WRE117" s="84"/>
      <c r="WRF117" s="84"/>
      <c r="WRG117" s="84"/>
      <c r="WRH117" s="84"/>
      <c r="WRI117" s="84"/>
      <c r="WRJ117" s="84"/>
      <c r="WRK117" s="84"/>
      <c r="WRL117" s="84"/>
      <c r="WRM117" s="84"/>
      <c r="WRN117" s="84"/>
      <c r="WRO117" s="84"/>
      <c r="WRP117" s="84"/>
      <c r="WRQ117" s="84"/>
      <c r="WRR117" s="84"/>
      <c r="WRS117" s="84"/>
      <c r="WRT117" s="84"/>
      <c r="WRU117" s="84"/>
      <c r="WRV117" s="84"/>
      <c r="WRW117" s="84"/>
      <c r="WRX117" s="84"/>
      <c r="WRY117" s="84"/>
      <c r="WRZ117" s="84"/>
      <c r="WSA117" s="84"/>
      <c r="WSB117" s="84"/>
      <c r="WSC117" s="84"/>
      <c r="WSD117" s="84"/>
      <c r="WSE117" s="84"/>
      <c r="WSF117" s="84"/>
      <c r="WSG117" s="84"/>
      <c r="WSH117" s="84"/>
      <c r="WSI117" s="84"/>
      <c r="WSJ117" s="84"/>
      <c r="WSK117" s="84"/>
      <c r="WSL117" s="84"/>
      <c r="WSM117" s="84"/>
      <c r="WSN117" s="84"/>
      <c r="WSO117" s="84"/>
      <c r="WSP117" s="84"/>
      <c r="WSQ117" s="84"/>
      <c r="WSR117" s="84"/>
      <c r="WSS117" s="84"/>
      <c r="WST117" s="84"/>
      <c r="WSU117" s="84"/>
      <c r="WSV117" s="84"/>
      <c r="WSW117" s="84"/>
      <c r="WSX117" s="84"/>
      <c r="WSY117" s="84"/>
      <c r="WSZ117" s="84"/>
      <c r="WTA117" s="84"/>
      <c r="WTB117" s="84"/>
      <c r="WTC117" s="84"/>
      <c r="WTD117" s="84"/>
      <c r="WTE117" s="84"/>
      <c r="WTF117" s="84"/>
      <c r="WTG117" s="84"/>
      <c r="WTH117" s="84"/>
      <c r="WTI117" s="84"/>
      <c r="WTJ117" s="84"/>
      <c r="WTK117" s="84"/>
      <c r="WTL117" s="84"/>
      <c r="WTM117" s="84"/>
      <c r="WTN117" s="84"/>
      <c r="WTO117" s="84"/>
      <c r="WTP117" s="84"/>
      <c r="WTQ117" s="84"/>
      <c r="WTR117" s="84"/>
      <c r="WTS117" s="84"/>
      <c r="WTT117" s="84"/>
      <c r="WTU117" s="84"/>
      <c r="WTV117" s="84"/>
      <c r="WTW117" s="84"/>
      <c r="WTX117" s="84"/>
      <c r="WTY117" s="84"/>
      <c r="WTZ117" s="84"/>
      <c r="WUA117" s="84"/>
      <c r="WUB117" s="84"/>
      <c r="WUC117" s="84"/>
      <c r="WUD117" s="84"/>
      <c r="WUE117" s="84"/>
      <c r="WUF117" s="84"/>
      <c r="WUG117" s="84"/>
      <c r="WUH117" s="84"/>
      <c r="WUI117" s="84"/>
      <c r="WUJ117" s="84"/>
      <c r="WUK117" s="84"/>
      <c r="WUL117" s="84"/>
      <c r="WUM117" s="84"/>
      <c r="WUN117" s="84"/>
      <c r="WUO117" s="84"/>
      <c r="WUP117" s="84"/>
      <c r="WUQ117" s="84"/>
      <c r="WUR117" s="84"/>
      <c r="WUS117" s="84"/>
      <c r="WUT117" s="84"/>
      <c r="WUU117" s="84"/>
      <c r="WUV117" s="84"/>
      <c r="WUW117" s="84"/>
      <c r="WUX117" s="84"/>
      <c r="WUY117" s="84"/>
      <c r="WUZ117" s="84"/>
      <c r="WVA117" s="84"/>
      <c r="WVB117" s="84"/>
      <c r="WVC117" s="84"/>
      <c r="WVD117" s="84"/>
      <c r="WVE117" s="84"/>
      <c r="WVF117" s="84"/>
      <c r="WVG117" s="84"/>
      <c r="WVH117" s="84"/>
      <c r="WVI117" s="84"/>
      <c r="WVJ117" s="84"/>
      <c r="WVK117" s="84"/>
      <c r="WVL117" s="84"/>
      <c r="WVM117" s="84"/>
      <c r="WVN117" s="84"/>
      <c r="WVO117" s="84"/>
      <c r="WVP117" s="84"/>
      <c r="WVQ117" s="84"/>
      <c r="WVR117" s="84"/>
      <c r="WVS117" s="84"/>
      <c r="WVT117" s="84"/>
      <c r="WVU117" s="84"/>
      <c r="WVV117" s="84"/>
      <c r="WVW117" s="84"/>
      <c r="WVX117" s="84"/>
      <c r="WVY117" s="84"/>
      <c r="WVZ117" s="84"/>
      <c r="WWA117" s="84"/>
      <c r="WWB117" s="84"/>
      <c r="WWC117" s="84"/>
      <c r="WWD117" s="84"/>
      <c r="WWE117" s="84"/>
      <c r="WWF117" s="84"/>
      <c r="WWG117" s="84"/>
      <c r="WWH117" s="84"/>
      <c r="WWI117" s="84"/>
      <c r="WWJ117" s="84"/>
      <c r="WWK117" s="84"/>
      <c r="WWL117" s="84"/>
      <c r="WWM117" s="84"/>
      <c r="WWN117" s="84"/>
      <c r="WWO117" s="84"/>
      <c r="WWP117" s="84"/>
      <c r="WWQ117" s="84"/>
      <c r="WWR117" s="84"/>
      <c r="WWS117" s="84"/>
      <c r="WWT117" s="84"/>
      <c r="WWU117" s="84"/>
      <c r="WWV117" s="84"/>
      <c r="WWW117" s="84"/>
      <c r="WWX117" s="84"/>
      <c r="WWY117" s="84"/>
      <c r="WWZ117" s="84"/>
      <c r="WXA117" s="84"/>
      <c r="WXB117" s="84"/>
      <c r="WXC117" s="84"/>
      <c r="WXD117" s="84"/>
      <c r="WXE117" s="84"/>
      <c r="WXF117" s="84"/>
      <c r="WXG117" s="84"/>
      <c r="WXH117" s="84"/>
      <c r="WXI117" s="84"/>
      <c r="WXJ117" s="84"/>
      <c r="WXK117" s="84"/>
      <c r="WXL117" s="84"/>
      <c r="WXM117" s="84"/>
      <c r="WXN117" s="84"/>
      <c r="WXO117" s="84"/>
      <c r="WXP117" s="84"/>
      <c r="WXQ117" s="84"/>
      <c r="WXR117" s="84"/>
      <c r="WXS117" s="84"/>
      <c r="WXT117" s="84"/>
      <c r="WXU117" s="84"/>
      <c r="WXV117" s="84"/>
      <c r="WXW117" s="84"/>
      <c r="WXX117" s="84"/>
      <c r="WXY117" s="84"/>
      <c r="WXZ117" s="84"/>
      <c r="WYA117" s="84"/>
      <c r="WYB117" s="84"/>
      <c r="WYC117" s="84"/>
      <c r="WYD117" s="84"/>
      <c r="WYE117" s="84"/>
      <c r="WYF117" s="84"/>
      <c r="WYG117" s="84"/>
      <c r="WYH117" s="84"/>
      <c r="WYI117" s="84"/>
      <c r="WYJ117" s="84"/>
      <c r="WYK117" s="84"/>
      <c r="WYL117" s="84"/>
      <c r="WYM117" s="84"/>
      <c r="WYN117" s="84"/>
      <c r="WYO117" s="84"/>
      <c r="WYP117" s="84"/>
      <c r="WYQ117" s="84"/>
      <c r="WYR117" s="84"/>
      <c r="WYS117" s="84"/>
      <c r="WYT117" s="84"/>
      <c r="WYU117" s="84"/>
      <c r="WYV117" s="84"/>
      <c r="WYW117" s="84"/>
      <c r="WYX117" s="84"/>
      <c r="WYY117" s="84"/>
      <c r="WYZ117" s="84"/>
      <c r="WZA117" s="84"/>
      <c r="WZB117" s="84"/>
      <c r="WZC117" s="84"/>
      <c r="WZD117" s="84"/>
      <c r="WZE117" s="84"/>
      <c r="WZF117" s="84"/>
      <c r="WZG117" s="84"/>
      <c r="WZH117" s="84"/>
      <c r="WZI117" s="84"/>
      <c r="WZJ117" s="84"/>
      <c r="WZK117" s="84"/>
      <c r="WZL117" s="84"/>
      <c r="WZM117" s="84"/>
      <c r="WZN117" s="84"/>
      <c r="WZO117" s="84"/>
      <c r="WZP117" s="84"/>
      <c r="WZQ117" s="84"/>
      <c r="WZR117" s="84"/>
      <c r="WZS117" s="84"/>
      <c r="WZT117" s="84"/>
      <c r="WZU117" s="84"/>
      <c r="WZV117" s="84"/>
      <c r="WZW117" s="84"/>
      <c r="WZX117" s="84"/>
      <c r="WZY117" s="84"/>
      <c r="WZZ117" s="84"/>
      <c r="XAA117" s="84"/>
      <c r="XAB117" s="84"/>
      <c r="XAC117" s="84"/>
      <c r="XAD117" s="84"/>
      <c r="XAE117" s="84"/>
      <c r="XAF117" s="84"/>
      <c r="XAG117" s="84"/>
      <c r="XAH117" s="84"/>
      <c r="XAI117" s="84"/>
      <c r="XAJ117" s="84"/>
      <c r="XAK117" s="84"/>
      <c r="XAL117" s="84"/>
      <c r="XAM117" s="84"/>
      <c r="XAN117" s="84"/>
      <c r="XAO117" s="84"/>
      <c r="XAP117" s="84"/>
      <c r="XAQ117" s="84"/>
      <c r="XAR117" s="84"/>
      <c r="XAS117" s="84"/>
      <c r="XAT117" s="84"/>
      <c r="XAU117" s="84"/>
      <c r="XAV117" s="84"/>
      <c r="XAW117" s="84"/>
      <c r="XAX117" s="84"/>
      <c r="XAY117" s="84"/>
      <c r="XAZ117" s="84"/>
      <c r="XBA117" s="84"/>
      <c r="XBB117" s="84"/>
      <c r="XBC117" s="84"/>
      <c r="XBD117" s="84"/>
      <c r="XBE117" s="84"/>
      <c r="XBF117" s="84"/>
      <c r="XBG117" s="84"/>
      <c r="XBH117" s="84"/>
      <c r="XBI117" s="84"/>
      <c r="XBJ117" s="84"/>
      <c r="XBK117" s="84"/>
      <c r="XBL117" s="84"/>
      <c r="XBM117" s="84"/>
      <c r="XBN117" s="84"/>
      <c r="XBO117" s="84"/>
      <c r="XBP117" s="84"/>
      <c r="XBQ117" s="84"/>
      <c r="XBR117" s="84"/>
      <c r="XBS117" s="84"/>
      <c r="XBT117" s="84"/>
      <c r="XBU117" s="84"/>
      <c r="XBV117" s="84"/>
      <c r="XBW117" s="84"/>
      <c r="XBX117" s="84"/>
      <c r="XBY117" s="84"/>
      <c r="XBZ117" s="84"/>
      <c r="XCA117" s="84"/>
      <c r="XCB117" s="84"/>
      <c r="XCC117" s="84"/>
      <c r="XCD117" s="84"/>
      <c r="XCE117" s="84"/>
      <c r="XCF117" s="84"/>
      <c r="XCG117" s="84"/>
      <c r="XCH117" s="84"/>
      <c r="XCI117" s="84"/>
      <c r="XCJ117" s="84"/>
      <c r="XCK117" s="84"/>
      <c r="XCL117" s="84"/>
      <c r="XCM117" s="84"/>
      <c r="XCN117" s="84"/>
      <c r="XCO117" s="84"/>
      <c r="XCP117" s="84"/>
      <c r="XCQ117" s="84"/>
      <c r="XCR117" s="84"/>
      <c r="XCS117" s="84"/>
      <c r="XCT117" s="84"/>
      <c r="XCU117" s="84"/>
      <c r="XCV117" s="84"/>
      <c r="XCW117" s="84"/>
      <c r="XCX117" s="84"/>
      <c r="XCY117" s="84"/>
      <c r="XCZ117" s="84"/>
      <c r="XDA117" s="84"/>
      <c r="XDB117" s="84"/>
      <c r="XDC117" s="84"/>
      <c r="XDD117" s="84"/>
      <c r="XDE117" s="84"/>
      <c r="XDF117" s="84"/>
      <c r="XDG117" s="84"/>
      <c r="XDH117" s="84"/>
      <c r="XDI117" s="84"/>
      <c r="XDJ117" s="84"/>
      <c r="XDK117" s="84"/>
      <c r="XDL117" s="84"/>
      <c r="XDM117" s="84"/>
      <c r="XDN117" s="84"/>
      <c r="XDO117" s="84"/>
      <c r="XDP117" s="84"/>
      <c r="XDQ117" s="84"/>
      <c r="XDR117" s="84"/>
      <c r="XDS117" s="84"/>
      <c r="XDT117" s="84"/>
      <c r="XDU117" s="84"/>
      <c r="XDV117" s="84"/>
      <c r="XDW117" s="84"/>
      <c r="XDX117" s="84"/>
      <c r="XDY117" s="84"/>
      <c r="XDZ117" s="84"/>
      <c r="XEA117" s="84"/>
      <c r="XEB117" s="84"/>
      <c r="XEC117" s="84"/>
      <c r="XED117" s="84"/>
      <c r="XEE117" s="84"/>
      <c r="XEF117" s="84"/>
      <c r="XEG117" s="84"/>
      <c r="XEH117" s="84"/>
      <c r="XEI117" s="84"/>
      <c r="XEJ117" s="84"/>
      <c r="XEK117" s="84"/>
      <c r="XEL117" s="84"/>
      <c r="XEM117" s="84"/>
      <c r="XEN117" s="84"/>
      <c r="XEO117" s="84"/>
      <c r="XEP117" s="84"/>
      <c r="XEQ117" s="84"/>
      <c r="XER117" s="84"/>
      <c r="XES117" s="84"/>
      <c r="XET117" s="84"/>
      <c r="XEU117" s="84"/>
      <c r="XEV117" s="84"/>
      <c r="XEW117" s="84"/>
    </row>
    <row r="118" spans="1:16377" s="77" customFormat="1" hidden="1" outlineLevel="2">
      <c r="A118" s="183" t="s">
        <v>696</v>
      </c>
      <c r="B118" s="50" t="s">
        <v>319</v>
      </c>
      <c r="C118" s="85" t="s">
        <v>320</v>
      </c>
      <c r="D118" s="51" t="s">
        <v>875</v>
      </c>
      <c r="E118" s="76">
        <f>F118*(1-$E$3)</f>
        <v>128.4</v>
      </c>
      <c r="F118" s="86">
        <v>128.4</v>
      </c>
      <c r="G118" s="208"/>
      <c r="H118" s="220">
        <f t="shared" si="6"/>
        <v>128.4</v>
      </c>
      <c r="I118" s="260">
        <f t="shared" si="7"/>
        <v>107</v>
      </c>
      <c r="J118" s="87"/>
      <c r="K118" s="223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  <c r="DK118" s="87"/>
      <c r="DL118" s="87"/>
      <c r="DM118" s="87"/>
      <c r="DN118" s="87"/>
      <c r="DO118" s="87"/>
      <c r="DP118" s="87"/>
      <c r="DQ118" s="87"/>
      <c r="DR118" s="87"/>
      <c r="DS118" s="87"/>
      <c r="DT118" s="87"/>
      <c r="DU118" s="87"/>
      <c r="DV118" s="87"/>
      <c r="DW118" s="87"/>
      <c r="DX118" s="87"/>
      <c r="DY118" s="87"/>
      <c r="DZ118" s="87"/>
      <c r="EA118" s="87"/>
      <c r="EB118" s="87"/>
      <c r="EC118" s="87"/>
      <c r="ED118" s="87"/>
      <c r="EE118" s="87"/>
      <c r="EF118" s="87"/>
      <c r="EG118" s="87"/>
      <c r="EH118" s="87"/>
      <c r="EI118" s="87"/>
      <c r="EJ118" s="87"/>
      <c r="EK118" s="87"/>
      <c r="EL118" s="87"/>
      <c r="EM118" s="87"/>
      <c r="EN118" s="87"/>
      <c r="EO118" s="87"/>
      <c r="EP118" s="87"/>
      <c r="EQ118" s="87"/>
      <c r="ER118" s="87"/>
      <c r="ES118" s="87"/>
      <c r="ET118" s="87"/>
      <c r="EU118" s="87"/>
      <c r="EV118" s="87"/>
      <c r="EW118" s="87"/>
      <c r="EX118" s="87"/>
      <c r="EY118" s="87"/>
      <c r="EZ118" s="87"/>
      <c r="FA118" s="87"/>
      <c r="FB118" s="87"/>
      <c r="FC118" s="87"/>
      <c r="FD118" s="87"/>
      <c r="FE118" s="87"/>
      <c r="FF118" s="87"/>
      <c r="FG118" s="87"/>
      <c r="FH118" s="87"/>
      <c r="FI118" s="87"/>
      <c r="FJ118" s="87"/>
      <c r="FK118" s="87"/>
      <c r="FL118" s="87"/>
      <c r="FM118" s="87"/>
      <c r="FN118" s="87"/>
      <c r="FO118" s="87"/>
      <c r="FP118" s="87"/>
      <c r="FQ118" s="87"/>
      <c r="FR118" s="87"/>
      <c r="FS118" s="87"/>
      <c r="FT118" s="87"/>
      <c r="FU118" s="87"/>
      <c r="FV118" s="87"/>
      <c r="FW118" s="87"/>
      <c r="FX118" s="87"/>
      <c r="FY118" s="87"/>
      <c r="FZ118" s="87"/>
      <c r="GA118" s="87"/>
      <c r="GB118" s="87"/>
      <c r="GC118" s="87"/>
      <c r="GD118" s="87"/>
      <c r="GE118" s="87"/>
      <c r="GF118" s="87"/>
      <c r="GG118" s="87"/>
      <c r="GH118" s="87"/>
      <c r="GI118" s="87"/>
      <c r="GJ118" s="87"/>
      <c r="GK118" s="87"/>
      <c r="GL118" s="87"/>
      <c r="GM118" s="87"/>
      <c r="GN118" s="87"/>
      <c r="GO118" s="87"/>
      <c r="GP118" s="87"/>
      <c r="GQ118" s="87"/>
      <c r="GR118" s="87"/>
      <c r="GS118" s="87"/>
      <c r="GT118" s="87"/>
      <c r="GU118" s="87"/>
      <c r="GV118" s="87"/>
      <c r="GW118" s="87"/>
      <c r="GX118" s="87"/>
      <c r="GY118" s="87"/>
      <c r="GZ118" s="87"/>
      <c r="HA118" s="87"/>
      <c r="HB118" s="87"/>
      <c r="HC118" s="87"/>
      <c r="HD118" s="87"/>
      <c r="HE118" s="87"/>
      <c r="HF118" s="87"/>
      <c r="HG118" s="87"/>
      <c r="HH118" s="87"/>
      <c r="HI118" s="87"/>
      <c r="HJ118" s="87"/>
      <c r="HK118" s="87"/>
      <c r="HL118" s="87"/>
      <c r="HM118" s="87"/>
      <c r="HN118" s="87"/>
      <c r="HO118" s="87"/>
      <c r="HP118" s="87"/>
      <c r="HQ118" s="87"/>
      <c r="HR118" s="87"/>
      <c r="HS118" s="87"/>
      <c r="HT118" s="87"/>
      <c r="HU118" s="87"/>
      <c r="HV118" s="87"/>
      <c r="HW118" s="87"/>
      <c r="HX118" s="87"/>
      <c r="HY118" s="87"/>
      <c r="HZ118" s="87"/>
      <c r="IA118" s="87"/>
      <c r="IB118" s="87"/>
      <c r="IC118" s="87"/>
      <c r="ID118" s="87"/>
      <c r="IE118" s="87"/>
      <c r="IF118" s="87"/>
      <c r="IG118" s="87"/>
      <c r="IH118" s="87"/>
      <c r="II118" s="87"/>
      <c r="IJ118" s="87"/>
      <c r="IK118" s="87"/>
      <c r="IL118" s="87"/>
      <c r="IM118" s="87"/>
      <c r="IN118" s="87"/>
      <c r="IO118" s="87"/>
      <c r="IP118" s="87"/>
      <c r="IQ118" s="87"/>
      <c r="IR118" s="87"/>
      <c r="IS118" s="87"/>
      <c r="IT118" s="87"/>
      <c r="IU118" s="87"/>
      <c r="IV118" s="87"/>
      <c r="IW118" s="87"/>
      <c r="IX118" s="87"/>
      <c r="IY118" s="87"/>
      <c r="IZ118" s="87"/>
      <c r="JA118" s="87"/>
      <c r="JB118" s="87"/>
      <c r="JC118" s="87"/>
      <c r="JD118" s="87"/>
      <c r="JE118" s="87"/>
      <c r="JF118" s="87"/>
      <c r="JG118" s="87"/>
      <c r="JH118" s="87"/>
      <c r="JI118" s="87"/>
      <c r="JJ118" s="87"/>
      <c r="JK118" s="87"/>
      <c r="JL118" s="87"/>
      <c r="JM118" s="87"/>
      <c r="JN118" s="87"/>
      <c r="JO118" s="87"/>
      <c r="JP118" s="87"/>
      <c r="JQ118" s="87"/>
      <c r="JR118" s="87"/>
      <c r="JS118" s="87"/>
      <c r="JT118" s="87"/>
      <c r="JU118" s="87"/>
      <c r="JV118" s="87"/>
      <c r="JW118" s="87"/>
      <c r="JX118" s="87"/>
      <c r="JY118" s="87"/>
      <c r="JZ118" s="87"/>
      <c r="KA118" s="87"/>
      <c r="KB118" s="87"/>
      <c r="KC118" s="87"/>
      <c r="KD118" s="87"/>
      <c r="KE118" s="87"/>
      <c r="KF118" s="87"/>
      <c r="KG118" s="87"/>
      <c r="KH118" s="87"/>
      <c r="KI118" s="87"/>
      <c r="KJ118" s="87"/>
      <c r="KK118" s="87"/>
      <c r="KL118" s="87"/>
      <c r="KM118" s="87"/>
      <c r="KN118" s="87"/>
      <c r="KO118" s="87"/>
      <c r="KP118" s="87"/>
      <c r="KQ118" s="87"/>
      <c r="KR118" s="87"/>
      <c r="KS118" s="87"/>
      <c r="KT118" s="87"/>
      <c r="KU118" s="87"/>
      <c r="KV118" s="87"/>
      <c r="KW118" s="87"/>
      <c r="KX118" s="87"/>
      <c r="KY118" s="87"/>
      <c r="KZ118" s="87"/>
      <c r="LA118" s="87"/>
      <c r="LB118" s="87"/>
      <c r="LC118" s="87"/>
      <c r="LD118" s="87"/>
      <c r="LE118" s="87"/>
      <c r="LF118" s="87"/>
      <c r="LG118" s="87"/>
      <c r="LH118" s="87"/>
      <c r="LI118" s="87"/>
      <c r="LJ118" s="87"/>
      <c r="LK118" s="87"/>
      <c r="LL118" s="87"/>
      <c r="LM118" s="87"/>
      <c r="LN118" s="87"/>
      <c r="LO118" s="87"/>
      <c r="LP118" s="87"/>
      <c r="LQ118" s="87"/>
      <c r="LR118" s="87"/>
      <c r="LS118" s="87"/>
      <c r="LT118" s="87"/>
      <c r="LU118" s="87"/>
      <c r="LV118" s="87"/>
      <c r="LW118" s="87"/>
      <c r="LX118" s="87"/>
      <c r="LY118" s="87"/>
      <c r="LZ118" s="87"/>
      <c r="MA118" s="87"/>
      <c r="MB118" s="87"/>
      <c r="MC118" s="87"/>
      <c r="MD118" s="87"/>
      <c r="ME118" s="87"/>
      <c r="MF118" s="87"/>
      <c r="MG118" s="87"/>
      <c r="MH118" s="87"/>
      <c r="MI118" s="87"/>
      <c r="MJ118" s="87"/>
      <c r="MK118" s="87"/>
      <c r="ML118" s="87"/>
      <c r="MM118" s="87"/>
      <c r="MN118" s="87"/>
      <c r="MO118" s="87"/>
      <c r="MP118" s="87"/>
      <c r="MQ118" s="87"/>
      <c r="MR118" s="87"/>
      <c r="MS118" s="87"/>
      <c r="MT118" s="87"/>
      <c r="MU118" s="87"/>
      <c r="MV118" s="87"/>
      <c r="MW118" s="87"/>
      <c r="MX118" s="87"/>
      <c r="MY118" s="87"/>
      <c r="MZ118" s="87"/>
      <c r="NA118" s="87"/>
      <c r="NB118" s="87"/>
      <c r="NC118" s="87"/>
      <c r="ND118" s="87"/>
      <c r="NE118" s="87"/>
      <c r="NF118" s="87"/>
      <c r="NG118" s="87"/>
      <c r="NH118" s="87"/>
      <c r="NI118" s="87"/>
      <c r="NJ118" s="87"/>
      <c r="NK118" s="87"/>
      <c r="NL118" s="87"/>
      <c r="NM118" s="87"/>
      <c r="NN118" s="87"/>
      <c r="NO118" s="87"/>
      <c r="NP118" s="87"/>
      <c r="NQ118" s="87"/>
      <c r="NR118" s="87"/>
      <c r="NS118" s="87"/>
      <c r="NT118" s="87"/>
      <c r="NU118" s="87"/>
      <c r="NV118" s="87"/>
      <c r="NW118" s="87"/>
      <c r="NX118" s="87"/>
      <c r="NY118" s="87"/>
      <c r="NZ118" s="87"/>
      <c r="OA118" s="87"/>
      <c r="OB118" s="87"/>
      <c r="OC118" s="87"/>
      <c r="OD118" s="87"/>
      <c r="OE118" s="87"/>
      <c r="OF118" s="87"/>
      <c r="OG118" s="87"/>
      <c r="OH118" s="87"/>
      <c r="OI118" s="87"/>
      <c r="OJ118" s="87"/>
      <c r="OK118" s="87"/>
      <c r="OL118" s="87"/>
      <c r="OM118" s="87"/>
      <c r="ON118" s="87"/>
      <c r="OO118" s="87"/>
      <c r="OP118" s="87"/>
      <c r="OQ118" s="87"/>
      <c r="OR118" s="87"/>
      <c r="OS118" s="87"/>
      <c r="OT118" s="87"/>
      <c r="OU118" s="87"/>
      <c r="OV118" s="87"/>
      <c r="OW118" s="87"/>
      <c r="OX118" s="87"/>
      <c r="OY118" s="87"/>
      <c r="OZ118" s="87"/>
      <c r="PA118" s="87"/>
      <c r="PB118" s="87"/>
      <c r="PC118" s="87"/>
      <c r="PD118" s="87"/>
      <c r="PE118" s="87"/>
      <c r="PF118" s="87"/>
      <c r="PG118" s="87"/>
      <c r="PH118" s="87"/>
      <c r="PI118" s="87"/>
      <c r="PJ118" s="87"/>
      <c r="PK118" s="87"/>
      <c r="PL118" s="87"/>
      <c r="PM118" s="87"/>
      <c r="PN118" s="87"/>
      <c r="PO118" s="87"/>
      <c r="PP118" s="87"/>
      <c r="PQ118" s="87"/>
      <c r="PR118" s="87"/>
      <c r="PS118" s="87"/>
      <c r="PT118" s="87"/>
      <c r="PU118" s="87"/>
      <c r="PV118" s="87"/>
      <c r="PW118" s="87"/>
      <c r="PX118" s="87"/>
      <c r="PY118" s="87"/>
      <c r="PZ118" s="87"/>
      <c r="QA118" s="87"/>
      <c r="QB118" s="87"/>
      <c r="QC118" s="87"/>
      <c r="QD118" s="87"/>
      <c r="QE118" s="87"/>
      <c r="QF118" s="87"/>
      <c r="QG118" s="87"/>
      <c r="QH118" s="87"/>
      <c r="QI118" s="87"/>
      <c r="QJ118" s="87"/>
      <c r="QK118" s="87"/>
      <c r="QL118" s="87"/>
      <c r="QM118" s="87"/>
      <c r="QN118" s="87"/>
      <c r="QO118" s="87"/>
      <c r="QP118" s="87"/>
      <c r="QQ118" s="87"/>
      <c r="QR118" s="87"/>
      <c r="QS118" s="87"/>
      <c r="QT118" s="87"/>
      <c r="QU118" s="87"/>
      <c r="QV118" s="87"/>
      <c r="QW118" s="87"/>
      <c r="QX118" s="87"/>
      <c r="QY118" s="87"/>
      <c r="QZ118" s="87"/>
      <c r="RA118" s="87"/>
      <c r="RB118" s="87"/>
      <c r="RC118" s="87"/>
      <c r="RD118" s="87"/>
      <c r="RE118" s="87"/>
      <c r="RF118" s="87"/>
      <c r="RG118" s="87"/>
      <c r="RH118" s="87"/>
      <c r="RI118" s="87"/>
      <c r="RJ118" s="87"/>
      <c r="RK118" s="87"/>
      <c r="RL118" s="87"/>
      <c r="RM118" s="87"/>
      <c r="RN118" s="87"/>
      <c r="RO118" s="87"/>
      <c r="RP118" s="87"/>
      <c r="RQ118" s="87"/>
      <c r="RR118" s="87"/>
      <c r="RS118" s="87"/>
      <c r="RT118" s="87"/>
      <c r="RU118" s="87"/>
      <c r="RV118" s="87"/>
      <c r="RW118" s="87"/>
      <c r="RX118" s="87"/>
      <c r="RY118" s="87"/>
      <c r="RZ118" s="87"/>
      <c r="SA118" s="87"/>
      <c r="SB118" s="87"/>
      <c r="SC118" s="87"/>
      <c r="SD118" s="87"/>
      <c r="SE118" s="87"/>
      <c r="SF118" s="87"/>
      <c r="SG118" s="87"/>
      <c r="SH118" s="87"/>
      <c r="SI118" s="87"/>
      <c r="SJ118" s="87"/>
      <c r="SK118" s="87"/>
      <c r="SL118" s="87"/>
      <c r="SM118" s="87"/>
      <c r="SN118" s="87"/>
      <c r="SO118" s="87"/>
      <c r="SP118" s="87"/>
      <c r="SQ118" s="87"/>
      <c r="SR118" s="87"/>
      <c r="SS118" s="87"/>
      <c r="ST118" s="87"/>
      <c r="SU118" s="87"/>
      <c r="SV118" s="87"/>
      <c r="SW118" s="87"/>
      <c r="SX118" s="87"/>
      <c r="SY118" s="87"/>
      <c r="SZ118" s="87"/>
      <c r="TA118" s="87"/>
      <c r="TB118" s="87"/>
      <c r="TC118" s="87"/>
      <c r="TD118" s="87"/>
      <c r="TE118" s="87"/>
      <c r="TF118" s="87"/>
      <c r="TG118" s="87"/>
      <c r="TH118" s="87"/>
      <c r="TI118" s="87"/>
      <c r="TJ118" s="87"/>
      <c r="TK118" s="87"/>
      <c r="TL118" s="87"/>
      <c r="TM118" s="87"/>
      <c r="TN118" s="87"/>
      <c r="TO118" s="87"/>
      <c r="TP118" s="87"/>
      <c r="TQ118" s="87"/>
      <c r="TR118" s="87"/>
      <c r="TS118" s="87"/>
      <c r="TT118" s="87"/>
      <c r="TU118" s="87"/>
      <c r="TV118" s="87"/>
      <c r="TW118" s="87"/>
      <c r="TX118" s="87"/>
      <c r="TY118" s="87"/>
      <c r="TZ118" s="87"/>
      <c r="UA118" s="87"/>
      <c r="UB118" s="87"/>
      <c r="UC118" s="87"/>
      <c r="UD118" s="87"/>
      <c r="UE118" s="87"/>
      <c r="UF118" s="87"/>
      <c r="UG118" s="87"/>
      <c r="UH118" s="87"/>
      <c r="UI118" s="87"/>
      <c r="UJ118" s="87"/>
      <c r="UK118" s="87"/>
      <c r="UL118" s="87"/>
      <c r="UM118" s="87"/>
      <c r="UN118" s="87"/>
      <c r="UO118" s="87"/>
      <c r="UP118" s="87"/>
      <c r="UQ118" s="87"/>
      <c r="UR118" s="87"/>
      <c r="US118" s="87"/>
      <c r="UT118" s="87"/>
      <c r="UU118" s="87"/>
      <c r="UV118" s="87"/>
      <c r="UW118" s="87"/>
      <c r="UX118" s="87"/>
      <c r="UY118" s="87"/>
      <c r="UZ118" s="87"/>
      <c r="VA118" s="87"/>
      <c r="VB118" s="87"/>
      <c r="VC118" s="87"/>
      <c r="VD118" s="87"/>
      <c r="VE118" s="87"/>
      <c r="VF118" s="87"/>
      <c r="VG118" s="87"/>
      <c r="VH118" s="87"/>
      <c r="VI118" s="87"/>
      <c r="VJ118" s="87"/>
      <c r="VK118" s="87"/>
      <c r="VL118" s="87"/>
      <c r="VM118" s="87"/>
      <c r="VN118" s="87"/>
      <c r="VO118" s="87"/>
      <c r="VP118" s="87"/>
      <c r="VQ118" s="87"/>
      <c r="VR118" s="87"/>
      <c r="VS118" s="87"/>
      <c r="VT118" s="87"/>
      <c r="VU118" s="87"/>
      <c r="VV118" s="87"/>
      <c r="VW118" s="87"/>
      <c r="VX118" s="87"/>
      <c r="VY118" s="87"/>
      <c r="VZ118" s="87"/>
      <c r="WA118" s="87"/>
      <c r="WB118" s="87"/>
      <c r="WC118" s="87"/>
      <c r="WD118" s="87"/>
      <c r="WE118" s="87"/>
      <c r="WF118" s="87"/>
      <c r="WG118" s="87"/>
      <c r="WH118" s="87"/>
      <c r="WI118" s="87"/>
      <c r="WJ118" s="87"/>
      <c r="WK118" s="87"/>
      <c r="WL118" s="87"/>
      <c r="WM118" s="87"/>
      <c r="WN118" s="87"/>
      <c r="WO118" s="87"/>
      <c r="WP118" s="87"/>
      <c r="WQ118" s="87"/>
      <c r="WR118" s="87"/>
      <c r="WS118" s="87"/>
      <c r="WT118" s="87"/>
      <c r="WU118" s="87"/>
      <c r="WV118" s="87"/>
      <c r="WW118" s="87"/>
      <c r="WX118" s="87"/>
      <c r="WY118" s="87"/>
      <c r="WZ118" s="87"/>
      <c r="XA118" s="87"/>
      <c r="XB118" s="87"/>
      <c r="XC118" s="87"/>
      <c r="XD118" s="87"/>
      <c r="XE118" s="87"/>
      <c r="XF118" s="87"/>
      <c r="XG118" s="87"/>
      <c r="XH118" s="87"/>
      <c r="XI118" s="87"/>
      <c r="XJ118" s="87"/>
      <c r="XK118" s="87"/>
      <c r="XL118" s="87"/>
      <c r="XM118" s="87"/>
      <c r="XN118" s="87"/>
      <c r="XO118" s="87"/>
      <c r="XP118" s="87"/>
      <c r="XQ118" s="87"/>
      <c r="XR118" s="87"/>
      <c r="XS118" s="87"/>
      <c r="XT118" s="87"/>
      <c r="XU118" s="87"/>
      <c r="XV118" s="87"/>
      <c r="XW118" s="87"/>
      <c r="XX118" s="87"/>
      <c r="XY118" s="87"/>
      <c r="XZ118" s="87"/>
      <c r="YA118" s="87"/>
      <c r="YB118" s="87"/>
      <c r="YC118" s="87"/>
      <c r="YD118" s="87"/>
      <c r="YE118" s="87"/>
      <c r="YF118" s="87"/>
      <c r="YG118" s="87"/>
      <c r="YH118" s="87"/>
      <c r="YI118" s="87"/>
      <c r="YJ118" s="87"/>
      <c r="YK118" s="87"/>
      <c r="YL118" s="87"/>
      <c r="YM118" s="87"/>
      <c r="YN118" s="87"/>
      <c r="YO118" s="87"/>
      <c r="YP118" s="87"/>
      <c r="YQ118" s="87"/>
      <c r="YR118" s="87"/>
      <c r="YS118" s="87"/>
      <c r="YT118" s="87"/>
      <c r="YU118" s="87"/>
      <c r="YV118" s="87"/>
      <c r="YW118" s="87"/>
      <c r="YX118" s="87"/>
      <c r="YY118" s="87"/>
      <c r="YZ118" s="87"/>
      <c r="ZA118" s="87"/>
      <c r="ZB118" s="87"/>
      <c r="ZC118" s="87"/>
      <c r="ZD118" s="87"/>
      <c r="ZE118" s="87"/>
      <c r="ZF118" s="87"/>
      <c r="ZG118" s="87"/>
      <c r="ZH118" s="87"/>
      <c r="ZI118" s="87"/>
      <c r="ZJ118" s="87"/>
      <c r="ZK118" s="87"/>
      <c r="ZL118" s="87"/>
      <c r="ZM118" s="87"/>
      <c r="ZN118" s="87"/>
      <c r="ZO118" s="87"/>
      <c r="ZP118" s="87"/>
      <c r="ZQ118" s="87"/>
      <c r="ZR118" s="87"/>
      <c r="ZS118" s="87"/>
      <c r="ZT118" s="87"/>
      <c r="ZU118" s="87"/>
      <c r="ZV118" s="87"/>
      <c r="ZW118" s="87"/>
      <c r="ZX118" s="87"/>
      <c r="ZY118" s="87"/>
      <c r="ZZ118" s="87"/>
      <c r="AAA118" s="87"/>
      <c r="AAB118" s="87"/>
      <c r="AAC118" s="87"/>
      <c r="AAD118" s="87"/>
      <c r="AAE118" s="87"/>
      <c r="AAF118" s="87"/>
      <c r="AAG118" s="87"/>
      <c r="AAH118" s="87"/>
      <c r="AAI118" s="87"/>
      <c r="AAJ118" s="87"/>
      <c r="AAK118" s="87"/>
      <c r="AAL118" s="87"/>
      <c r="AAM118" s="87"/>
      <c r="AAN118" s="87"/>
      <c r="AAO118" s="87"/>
      <c r="AAP118" s="87"/>
      <c r="AAQ118" s="87"/>
      <c r="AAR118" s="87"/>
      <c r="AAS118" s="87"/>
      <c r="AAT118" s="87"/>
      <c r="AAU118" s="87"/>
      <c r="AAV118" s="87"/>
      <c r="AAW118" s="87"/>
      <c r="AAX118" s="87"/>
      <c r="AAY118" s="87"/>
      <c r="AAZ118" s="87"/>
      <c r="ABA118" s="87"/>
      <c r="ABB118" s="87"/>
      <c r="ABC118" s="87"/>
      <c r="ABD118" s="87"/>
      <c r="ABE118" s="87"/>
      <c r="ABF118" s="87"/>
      <c r="ABG118" s="87"/>
      <c r="ABH118" s="87"/>
      <c r="ABI118" s="87"/>
      <c r="ABJ118" s="87"/>
      <c r="ABK118" s="87"/>
      <c r="ABL118" s="87"/>
      <c r="ABM118" s="87"/>
      <c r="ABN118" s="87"/>
      <c r="ABO118" s="87"/>
      <c r="ABP118" s="87"/>
      <c r="ABQ118" s="87"/>
      <c r="ABR118" s="87"/>
      <c r="ABS118" s="87"/>
      <c r="ABT118" s="87"/>
      <c r="ABU118" s="87"/>
      <c r="ABV118" s="87"/>
      <c r="ABW118" s="87"/>
      <c r="ABX118" s="87"/>
      <c r="ABY118" s="87"/>
      <c r="ABZ118" s="87"/>
      <c r="ACA118" s="87"/>
      <c r="ACB118" s="87"/>
      <c r="ACC118" s="87"/>
      <c r="ACD118" s="87"/>
      <c r="ACE118" s="87"/>
      <c r="ACF118" s="87"/>
      <c r="ACG118" s="87"/>
      <c r="ACH118" s="87"/>
      <c r="ACI118" s="87"/>
      <c r="ACJ118" s="87"/>
      <c r="ACK118" s="87"/>
      <c r="ACL118" s="87"/>
      <c r="ACM118" s="87"/>
      <c r="ACN118" s="87"/>
      <c r="ACO118" s="87"/>
      <c r="ACP118" s="87"/>
      <c r="ACQ118" s="87"/>
      <c r="ACR118" s="87"/>
      <c r="ACS118" s="87"/>
      <c r="ACT118" s="87"/>
      <c r="ACU118" s="87"/>
      <c r="ACV118" s="87"/>
      <c r="ACW118" s="87"/>
      <c r="ACX118" s="87"/>
      <c r="ACY118" s="87"/>
      <c r="ACZ118" s="87"/>
      <c r="ADA118" s="87"/>
      <c r="ADB118" s="87"/>
      <c r="ADC118" s="87"/>
      <c r="ADD118" s="87"/>
      <c r="ADE118" s="87"/>
      <c r="ADF118" s="87"/>
      <c r="ADG118" s="87"/>
      <c r="ADH118" s="87"/>
      <c r="ADI118" s="87"/>
      <c r="ADJ118" s="87"/>
      <c r="ADK118" s="87"/>
      <c r="ADL118" s="87"/>
      <c r="ADM118" s="87"/>
      <c r="ADN118" s="87"/>
      <c r="ADO118" s="87"/>
      <c r="ADP118" s="87"/>
      <c r="ADQ118" s="87"/>
      <c r="ADR118" s="87"/>
      <c r="ADS118" s="87"/>
      <c r="ADT118" s="87"/>
      <c r="ADU118" s="87"/>
      <c r="ADV118" s="87"/>
      <c r="ADW118" s="87"/>
      <c r="ADX118" s="87"/>
      <c r="ADY118" s="87"/>
      <c r="ADZ118" s="87"/>
      <c r="AEA118" s="87"/>
      <c r="AEB118" s="87"/>
      <c r="AEC118" s="87"/>
      <c r="AED118" s="87"/>
      <c r="AEE118" s="87"/>
      <c r="AEF118" s="87"/>
      <c r="AEG118" s="87"/>
      <c r="AEH118" s="87"/>
      <c r="AEI118" s="87"/>
      <c r="AEJ118" s="87"/>
      <c r="AEK118" s="87"/>
      <c r="AEL118" s="87"/>
      <c r="AEM118" s="87"/>
      <c r="AEN118" s="87"/>
      <c r="AEO118" s="87"/>
      <c r="AEP118" s="87"/>
      <c r="AEQ118" s="87"/>
      <c r="AER118" s="87"/>
      <c r="AES118" s="87"/>
      <c r="AET118" s="87"/>
      <c r="AEU118" s="87"/>
      <c r="AEV118" s="87"/>
      <c r="AEW118" s="87"/>
      <c r="AEX118" s="87"/>
      <c r="AEY118" s="87"/>
      <c r="AEZ118" s="87"/>
      <c r="AFA118" s="87"/>
      <c r="AFB118" s="87"/>
      <c r="AFC118" s="87"/>
      <c r="AFD118" s="87"/>
      <c r="AFE118" s="87"/>
      <c r="AFF118" s="87"/>
      <c r="AFG118" s="87"/>
      <c r="AFH118" s="87"/>
      <c r="AFI118" s="87"/>
      <c r="AFJ118" s="87"/>
      <c r="AFK118" s="87"/>
      <c r="AFL118" s="87"/>
      <c r="AFM118" s="87"/>
      <c r="AFN118" s="87"/>
      <c r="AFO118" s="87"/>
      <c r="AFP118" s="87"/>
      <c r="AFQ118" s="87"/>
      <c r="AFR118" s="87"/>
      <c r="AFS118" s="87"/>
      <c r="AFT118" s="87"/>
      <c r="AFU118" s="87"/>
      <c r="AFV118" s="87"/>
      <c r="AFW118" s="87"/>
      <c r="AFX118" s="87"/>
      <c r="AFY118" s="87"/>
      <c r="AFZ118" s="87"/>
      <c r="AGA118" s="87"/>
      <c r="AGB118" s="87"/>
      <c r="AGC118" s="87"/>
      <c r="AGD118" s="87"/>
      <c r="AGE118" s="87"/>
      <c r="AGF118" s="87"/>
      <c r="AGG118" s="87"/>
      <c r="AGH118" s="87"/>
      <c r="AGI118" s="87"/>
      <c r="AGJ118" s="87"/>
      <c r="AGK118" s="87"/>
      <c r="AGL118" s="87"/>
      <c r="AGM118" s="87"/>
      <c r="AGN118" s="87"/>
      <c r="AGO118" s="87"/>
      <c r="AGP118" s="87"/>
      <c r="AGQ118" s="87"/>
      <c r="AGR118" s="87"/>
      <c r="AGS118" s="87"/>
      <c r="AGT118" s="87"/>
      <c r="AGU118" s="87"/>
      <c r="AGV118" s="87"/>
      <c r="AGW118" s="87"/>
      <c r="AGX118" s="87"/>
      <c r="AGY118" s="87"/>
      <c r="AGZ118" s="87"/>
      <c r="AHA118" s="87"/>
      <c r="AHB118" s="87"/>
      <c r="AHC118" s="87"/>
      <c r="AHD118" s="87"/>
      <c r="AHE118" s="87"/>
      <c r="AHF118" s="87"/>
      <c r="AHG118" s="87"/>
      <c r="AHH118" s="87"/>
      <c r="AHI118" s="87"/>
      <c r="AHJ118" s="87"/>
      <c r="AHK118" s="87"/>
      <c r="AHL118" s="87"/>
      <c r="AHM118" s="87"/>
      <c r="AHN118" s="87"/>
      <c r="AHO118" s="87"/>
      <c r="AHP118" s="87"/>
      <c r="AHQ118" s="87"/>
      <c r="AHR118" s="87"/>
      <c r="AHS118" s="87"/>
      <c r="AHT118" s="87"/>
      <c r="AHU118" s="87"/>
      <c r="AHV118" s="87"/>
      <c r="AHW118" s="87"/>
      <c r="AHX118" s="87"/>
      <c r="AHY118" s="87"/>
      <c r="AHZ118" s="87"/>
      <c r="AIA118" s="87"/>
      <c r="AIB118" s="87"/>
      <c r="AIC118" s="87"/>
      <c r="AID118" s="87"/>
      <c r="AIE118" s="87"/>
      <c r="AIF118" s="87"/>
      <c r="AIG118" s="87"/>
      <c r="AIH118" s="87"/>
      <c r="AII118" s="87"/>
      <c r="AIJ118" s="87"/>
      <c r="AIK118" s="87"/>
      <c r="AIL118" s="87"/>
      <c r="AIM118" s="87"/>
      <c r="AIN118" s="87"/>
      <c r="AIO118" s="87"/>
      <c r="AIP118" s="87"/>
      <c r="AIQ118" s="87"/>
      <c r="AIR118" s="87"/>
      <c r="AIS118" s="87"/>
      <c r="AIT118" s="87"/>
      <c r="AIU118" s="87"/>
      <c r="AIV118" s="87"/>
      <c r="AIW118" s="87"/>
      <c r="AIX118" s="87"/>
      <c r="AIY118" s="87"/>
      <c r="AIZ118" s="87"/>
      <c r="AJA118" s="87"/>
      <c r="AJB118" s="87"/>
      <c r="AJC118" s="87"/>
      <c r="AJD118" s="87"/>
      <c r="AJE118" s="87"/>
      <c r="AJF118" s="87"/>
      <c r="AJG118" s="87"/>
      <c r="AJH118" s="87"/>
      <c r="AJI118" s="87"/>
      <c r="AJJ118" s="87"/>
      <c r="AJK118" s="87"/>
      <c r="AJL118" s="87"/>
      <c r="AJM118" s="87"/>
      <c r="AJN118" s="87"/>
      <c r="AJO118" s="87"/>
      <c r="AJP118" s="87"/>
      <c r="AJQ118" s="87"/>
      <c r="AJR118" s="87"/>
      <c r="AJS118" s="87"/>
      <c r="AJT118" s="87"/>
      <c r="AJU118" s="87"/>
      <c r="AJV118" s="87"/>
      <c r="AJW118" s="87"/>
      <c r="AJX118" s="87"/>
      <c r="AJY118" s="87"/>
      <c r="AJZ118" s="87"/>
      <c r="AKA118" s="87"/>
      <c r="AKB118" s="87"/>
      <c r="AKC118" s="87"/>
      <c r="AKD118" s="87"/>
      <c r="AKE118" s="87"/>
      <c r="AKF118" s="87"/>
      <c r="AKG118" s="87"/>
      <c r="AKH118" s="87"/>
      <c r="AKI118" s="87"/>
      <c r="AKJ118" s="87"/>
      <c r="AKK118" s="87"/>
      <c r="AKL118" s="87"/>
      <c r="AKM118" s="87"/>
      <c r="AKN118" s="87"/>
      <c r="AKO118" s="87"/>
      <c r="AKP118" s="87"/>
      <c r="AKQ118" s="87"/>
      <c r="AKR118" s="87"/>
      <c r="AKS118" s="87"/>
      <c r="AKT118" s="87"/>
      <c r="AKU118" s="87"/>
      <c r="AKV118" s="87"/>
      <c r="AKW118" s="87"/>
      <c r="AKX118" s="87"/>
      <c r="AKY118" s="87"/>
      <c r="AKZ118" s="87"/>
      <c r="ALA118" s="87"/>
      <c r="ALB118" s="87"/>
      <c r="ALC118" s="87"/>
      <c r="ALD118" s="87"/>
      <c r="ALE118" s="87"/>
      <c r="ALF118" s="87"/>
      <c r="ALG118" s="87"/>
      <c r="ALH118" s="87"/>
      <c r="ALI118" s="87"/>
      <c r="ALJ118" s="87"/>
      <c r="ALK118" s="87"/>
      <c r="ALL118" s="87"/>
      <c r="ALM118" s="87"/>
      <c r="ALN118" s="87"/>
      <c r="ALO118" s="87"/>
      <c r="ALP118" s="87"/>
      <c r="ALQ118" s="87"/>
      <c r="ALR118" s="87"/>
      <c r="ALS118" s="87"/>
      <c r="ALT118" s="87"/>
      <c r="ALU118" s="87"/>
      <c r="ALV118" s="87"/>
      <c r="ALW118" s="87"/>
      <c r="ALX118" s="87"/>
      <c r="ALY118" s="87"/>
      <c r="ALZ118" s="87"/>
      <c r="AMA118" s="87"/>
      <c r="AMB118" s="87"/>
      <c r="AMC118" s="87"/>
      <c r="AMD118" s="87"/>
      <c r="AME118" s="87"/>
      <c r="AMF118" s="87"/>
      <c r="AMG118" s="87"/>
      <c r="AMH118" s="87"/>
      <c r="AMI118" s="87"/>
      <c r="AMJ118" s="87"/>
      <c r="AMK118" s="87"/>
      <c r="AML118" s="87"/>
      <c r="AMM118" s="87"/>
      <c r="AMN118" s="87"/>
      <c r="AMO118" s="87"/>
      <c r="AMP118" s="87"/>
      <c r="AMQ118" s="87"/>
      <c r="AMR118" s="87"/>
      <c r="AMS118" s="87"/>
      <c r="AMT118" s="87"/>
      <c r="AMU118" s="87"/>
      <c r="AMV118" s="87"/>
      <c r="AMW118" s="87"/>
      <c r="AMX118" s="87"/>
      <c r="AMY118" s="87"/>
      <c r="AMZ118" s="87"/>
      <c r="ANA118" s="87"/>
      <c r="ANB118" s="87"/>
      <c r="ANC118" s="87"/>
      <c r="AND118" s="87"/>
      <c r="ANE118" s="87"/>
      <c r="ANF118" s="87"/>
      <c r="ANG118" s="87"/>
      <c r="ANH118" s="87"/>
      <c r="ANI118" s="87"/>
      <c r="ANJ118" s="87"/>
      <c r="ANK118" s="87"/>
      <c r="ANL118" s="87"/>
      <c r="ANM118" s="87"/>
      <c r="ANN118" s="87"/>
      <c r="ANO118" s="87"/>
      <c r="ANP118" s="87"/>
      <c r="ANQ118" s="87"/>
      <c r="ANR118" s="87"/>
      <c r="ANS118" s="87"/>
      <c r="ANT118" s="87"/>
      <c r="ANU118" s="87"/>
      <c r="ANV118" s="87"/>
      <c r="ANW118" s="87"/>
      <c r="ANX118" s="87"/>
      <c r="ANY118" s="87"/>
      <c r="ANZ118" s="87"/>
      <c r="AOA118" s="87"/>
      <c r="AOB118" s="87"/>
      <c r="AOC118" s="87"/>
      <c r="AOD118" s="87"/>
      <c r="AOE118" s="87"/>
      <c r="AOF118" s="87"/>
      <c r="AOG118" s="87"/>
      <c r="AOH118" s="87"/>
      <c r="AOI118" s="87"/>
      <c r="AOJ118" s="87"/>
      <c r="AOK118" s="87"/>
      <c r="AOL118" s="87"/>
      <c r="AOM118" s="87"/>
      <c r="AON118" s="87"/>
      <c r="AOO118" s="87"/>
      <c r="AOP118" s="87"/>
      <c r="AOQ118" s="87"/>
      <c r="AOR118" s="87"/>
      <c r="AOS118" s="87"/>
      <c r="AOT118" s="87"/>
      <c r="AOU118" s="87"/>
      <c r="AOV118" s="87"/>
      <c r="AOW118" s="87"/>
      <c r="AOX118" s="87"/>
      <c r="AOY118" s="87"/>
      <c r="AOZ118" s="87"/>
      <c r="APA118" s="87"/>
      <c r="APB118" s="87"/>
      <c r="APC118" s="87"/>
      <c r="APD118" s="87"/>
      <c r="APE118" s="87"/>
      <c r="APF118" s="87"/>
      <c r="APG118" s="87"/>
      <c r="APH118" s="87"/>
      <c r="API118" s="87"/>
      <c r="APJ118" s="87"/>
      <c r="APK118" s="87"/>
      <c r="APL118" s="87"/>
      <c r="APM118" s="87"/>
      <c r="APN118" s="87"/>
      <c r="APO118" s="87"/>
      <c r="APP118" s="87"/>
      <c r="APQ118" s="87"/>
      <c r="APR118" s="87"/>
      <c r="APS118" s="87"/>
      <c r="APT118" s="87"/>
      <c r="APU118" s="87"/>
      <c r="APV118" s="87"/>
      <c r="APW118" s="87"/>
      <c r="APX118" s="87"/>
      <c r="APY118" s="87"/>
      <c r="APZ118" s="87"/>
      <c r="AQA118" s="87"/>
      <c r="AQB118" s="87"/>
      <c r="AQC118" s="87"/>
      <c r="AQD118" s="87"/>
      <c r="AQE118" s="87"/>
      <c r="AQF118" s="87"/>
      <c r="AQG118" s="87"/>
      <c r="AQH118" s="87"/>
      <c r="AQI118" s="87"/>
      <c r="AQJ118" s="87"/>
      <c r="AQK118" s="87"/>
      <c r="AQL118" s="87"/>
      <c r="AQM118" s="87"/>
      <c r="AQN118" s="87"/>
      <c r="AQO118" s="87"/>
      <c r="AQP118" s="87"/>
      <c r="AQQ118" s="87"/>
      <c r="AQR118" s="87"/>
      <c r="AQS118" s="87"/>
      <c r="AQT118" s="87"/>
      <c r="AQU118" s="87"/>
      <c r="AQV118" s="87"/>
      <c r="AQW118" s="87"/>
      <c r="AQX118" s="87"/>
      <c r="AQY118" s="87"/>
      <c r="AQZ118" s="87"/>
      <c r="ARA118" s="87"/>
      <c r="ARB118" s="87"/>
      <c r="ARC118" s="87"/>
      <c r="ARD118" s="87"/>
      <c r="ARE118" s="87"/>
      <c r="ARF118" s="87"/>
      <c r="ARG118" s="87"/>
      <c r="ARH118" s="87"/>
      <c r="ARI118" s="87"/>
      <c r="ARJ118" s="87"/>
      <c r="ARK118" s="87"/>
      <c r="ARL118" s="87"/>
      <c r="ARM118" s="87"/>
      <c r="ARN118" s="87"/>
      <c r="ARO118" s="87"/>
      <c r="ARP118" s="87"/>
      <c r="ARQ118" s="87"/>
      <c r="ARR118" s="87"/>
      <c r="ARS118" s="87"/>
      <c r="ART118" s="87"/>
      <c r="ARU118" s="87"/>
      <c r="ARV118" s="87"/>
      <c r="ARW118" s="87"/>
      <c r="ARX118" s="87"/>
      <c r="ARY118" s="87"/>
      <c r="ARZ118" s="87"/>
      <c r="ASA118" s="87"/>
      <c r="ASB118" s="87"/>
      <c r="ASC118" s="87"/>
      <c r="ASD118" s="87"/>
      <c r="ASE118" s="87"/>
      <c r="ASF118" s="87"/>
      <c r="ASG118" s="87"/>
      <c r="ASH118" s="87"/>
      <c r="ASI118" s="87"/>
      <c r="ASJ118" s="87"/>
      <c r="ASK118" s="87"/>
      <c r="ASL118" s="87"/>
      <c r="ASM118" s="87"/>
      <c r="ASN118" s="87"/>
      <c r="ASO118" s="87"/>
      <c r="ASP118" s="87"/>
      <c r="ASQ118" s="87"/>
      <c r="ASR118" s="87"/>
      <c r="ASS118" s="87"/>
      <c r="AST118" s="87"/>
      <c r="ASU118" s="87"/>
      <c r="ASV118" s="87"/>
      <c r="ASW118" s="87"/>
      <c r="ASX118" s="87"/>
      <c r="ASY118" s="87"/>
      <c r="ASZ118" s="87"/>
      <c r="ATA118" s="87"/>
      <c r="ATB118" s="87"/>
      <c r="ATC118" s="87"/>
      <c r="ATD118" s="87"/>
      <c r="ATE118" s="87"/>
      <c r="ATF118" s="87"/>
      <c r="ATG118" s="87"/>
      <c r="ATH118" s="87"/>
      <c r="ATI118" s="87"/>
      <c r="ATJ118" s="87"/>
      <c r="ATK118" s="87"/>
      <c r="ATL118" s="87"/>
      <c r="ATM118" s="87"/>
      <c r="ATN118" s="87"/>
      <c r="ATO118" s="87"/>
      <c r="ATP118" s="87"/>
      <c r="ATQ118" s="87"/>
      <c r="ATR118" s="87"/>
      <c r="ATS118" s="87"/>
      <c r="ATT118" s="87"/>
      <c r="ATU118" s="87"/>
      <c r="ATV118" s="87"/>
      <c r="ATW118" s="87"/>
      <c r="ATX118" s="87"/>
      <c r="ATY118" s="87"/>
      <c r="ATZ118" s="87"/>
      <c r="AUA118" s="87"/>
      <c r="AUB118" s="87"/>
      <c r="AUC118" s="87"/>
      <c r="AUD118" s="87"/>
      <c r="AUE118" s="87"/>
      <c r="AUF118" s="87"/>
      <c r="AUG118" s="87"/>
      <c r="AUH118" s="87"/>
      <c r="AUI118" s="87"/>
      <c r="AUJ118" s="87"/>
      <c r="AUK118" s="87"/>
      <c r="AUL118" s="87"/>
      <c r="AUM118" s="87"/>
      <c r="AUN118" s="87"/>
      <c r="AUO118" s="87"/>
      <c r="AUP118" s="87"/>
      <c r="AUQ118" s="87"/>
      <c r="AUR118" s="87"/>
      <c r="AUS118" s="87"/>
      <c r="AUT118" s="87"/>
      <c r="AUU118" s="87"/>
      <c r="AUV118" s="87"/>
      <c r="AUW118" s="87"/>
      <c r="AUX118" s="87"/>
      <c r="AUY118" s="87"/>
      <c r="AUZ118" s="87"/>
      <c r="AVA118" s="87"/>
      <c r="AVB118" s="87"/>
      <c r="AVC118" s="87"/>
      <c r="AVD118" s="87"/>
      <c r="AVE118" s="87"/>
      <c r="AVF118" s="87"/>
      <c r="AVG118" s="87"/>
      <c r="AVH118" s="87"/>
      <c r="AVI118" s="87"/>
      <c r="AVJ118" s="87"/>
      <c r="AVK118" s="87"/>
      <c r="AVL118" s="87"/>
      <c r="AVM118" s="87"/>
      <c r="AVN118" s="87"/>
      <c r="AVO118" s="87"/>
      <c r="AVP118" s="87"/>
      <c r="AVQ118" s="87"/>
      <c r="AVR118" s="87"/>
      <c r="AVS118" s="87"/>
      <c r="AVT118" s="87"/>
      <c r="AVU118" s="87"/>
      <c r="AVV118" s="87"/>
      <c r="AVW118" s="87"/>
      <c r="AVX118" s="87"/>
      <c r="AVY118" s="87"/>
      <c r="AVZ118" s="87"/>
      <c r="AWA118" s="87"/>
      <c r="AWB118" s="87"/>
      <c r="AWC118" s="87"/>
      <c r="AWD118" s="87"/>
      <c r="AWE118" s="87"/>
      <c r="AWF118" s="87"/>
      <c r="AWG118" s="87"/>
      <c r="AWH118" s="87"/>
      <c r="AWI118" s="87"/>
      <c r="AWJ118" s="87"/>
      <c r="AWK118" s="87"/>
      <c r="AWL118" s="87"/>
      <c r="AWM118" s="87"/>
      <c r="AWN118" s="87"/>
      <c r="AWO118" s="87"/>
      <c r="AWP118" s="87"/>
      <c r="AWQ118" s="87"/>
      <c r="AWR118" s="87"/>
      <c r="AWS118" s="87"/>
      <c r="AWT118" s="87"/>
      <c r="AWU118" s="87"/>
      <c r="AWV118" s="87"/>
      <c r="AWW118" s="87"/>
      <c r="AWX118" s="87"/>
      <c r="AWY118" s="87"/>
      <c r="AWZ118" s="87"/>
      <c r="AXA118" s="87"/>
      <c r="AXB118" s="87"/>
      <c r="AXC118" s="87"/>
      <c r="AXD118" s="87"/>
      <c r="AXE118" s="87"/>
      <c r="AXF118" s="87"/>
      <c r="AXG118" s="87"/>
      <c r="AXH118" s="87"/>
      <c r="AXI118" s="87"/>
      <c r="AXJ118" s="87"/>
      <c r="AXK118" s="87"/>
      <c r="AXL118" s="87"/>
      <c r="AXM118" s="87"/>
      <c r="AXN118" s="87"/>
      <c r="AXO118" s="87"/>
      <c r="AXP118" s="87"/>
      <c r="AXQ118" s="87"/>
      <c r="AXR118" s="87"/>
      <c r="AXS118" s="87"/>
      <c r="AXT118" s="87"/>
      <c r="AXU118" s="87"/>
      <c r="AXV118" s="87"/>
      <c r="AXW118" s="87"/>
      <c r="AXX118" s="87"/>
      <c r="AXY118" s="87"/>
      <c r="AXZ118" s="87"/>
      <c r="AYA118" s="87"/>
      <c r="AYB118" s="87"/>
      <c r="AYC118" s="87"/>
      <c r="AYD118" s="87"/>
      <c r="AYE118" s="87"/>
      <c r="AYF118" s="87"/>
      <c r="AYG118" s="87"/>
      <c r="AYH118" s="87"/>
      <c r="AYI118" s="87"/>
      <c r="AYJ118" s="87"/>
      <c r="AYK118" s="87"/>
      <c r="AYL118" s="87"/>
      <c r="AYM118" s="87"/>
      <c r="AYN118" s="87"/>
      <c r="AYO118" s="87"/>
      <c r="AYP118" s="87"/>
      <c r="AYQ118" s="87"/>
      <c r="AYR118" s="87"/>
      <c r="AYS118" s="87"/>
      <c r="AYT118" s="87"/>
      <c r="AYU118" s="87"/>
      <c r="AYV118" s="87"/>
      <c r="AYW118" s="87"/>
      <c r="AYX118" s="87"/>
      <c r="AYY118" s="87"/>
      <c r="AYZ118" s="87"/>
      <c r="AZA118" s="87"/>
      <c r="AZB118" s="87"/>
      <c r="AZC118" s="87"/>
      <c r="AZD118" s="87"/>
      <c r="AZE118" s="87"/>
      <c r="AZF118" s="87"/>
      <c r="AZG118" s="87"/>
      <c r="AZH118" s="87"/>
      <c r="AZI118" s="87"/>
      <c r="AZJ118" s="87"/>
      <c r="AZK118" s="87"/>
      <c r="AZL118" s="87"/>
      <c r="AZM118" s="87"/>
      <c r="AZN118" s="87"/>
      <c r="AZO118" s="87"/>
      <c r="AZP118" s="87"/>
      <c r="AZQ118" s="87"/>
      <c r="AZR118" s="87"/>
      <c r="AZS118" s="87"/>
      <c r="AZT118" s="87"/>
      <c r="AZU118" s="87"/>
      <c r="AZV118" s="87"/>
      <c r="AZW118" s="87"/>
      <c r="AZX118" s="87"/>
      <c r="AZY118" s="87"/>
      <c r="AZZ118" s="87"/>
      <c r="BAA118" s="87"/>
      <c r="BAB118" s="87"/>
      <c r="BAC118" s="87"/>
      <c r="BAD118" s="87"/>
      <c r="BAE118" s="87"/>
      <c r="BAF118" s="87"/>
      <c r="BAG118" s="87"/>
      <c r="BAH118" s="87"/>
      <c r="BAI118" s="87"/>
      <c r="BAJ118" s="87"/>
      <c r="BAK118" s="87"/>
      <c r="BAL118" s="87"/>
      <c r="BAM118" s="87"/>
      <c r="BAN118" s="87"/>
      <c r="BAO118" s="87"/>
      <c r="BAP118" s="87"/>
      <c r="BAQ118" s="87"/>
      <c r="BAR118" s="87"/>
      <c r="BAS118" s="87"/>
      <c r="BAT118" s="87"/>
      <c r="BAU118" s="87"/>
      <c r="BAV118" s="87"/>
      <c r="BAW118" s="87"/>
      <c r="BAX118" s="87"/>
      <c r="BAY118" s="87"/>
      <c r="BAZ118" s="87"/>
      <c r="BBA118" s="87"/>
      <c r="BBB118" s="87"/>
      <c r="BBC118" s="87"/>
      <c r="BBD118" s="87"/>
      <c r="BBE118" s="87"/>
      <c r="BBF118" s="87"/>
      <c r="BBG118" s="87"/>
      <c r="BBH118" s="87"/>
      <c r="BBI118" s="87"/>
      <c r="BBJ118" s="87"/>
      <c r="BBK118" s="87"/>
      <c r="BBL118" s="87"/>
      <c r="BBM118" s="87"/>
      <c r="BBN118" s="87"/>
      <c r="BBO118" s="87"/>
      <c r="BBP118" s="87"/>
      <c r="BBQ118" s="87"/>
      <c r="BBR118" s="87"/>
      <c r="BBS118" s="87"/>
      <c r="BBT118" s="87"/>
      <c r="BBU118" s="87"/>
      <c r="BBV118" s="87"/>
      <c r="BBW118" s="87"/>
      <c r="BBX118" s="87"/>
      <c r="BBY118" s="87"/>
      <c r="BBZ118" s="87"/>
      <c r="BCA118" s="87"/>
      <c r="BCB118" s="87"/>
      <c r="BCC118" s="87"/>
      <c r="BCD118" s="87"/>
      <c r="BCE118" s="87"/>
      <c r="BCF118" s="87"/>
      <c r="BCG118" s="87"/>
      <c r="BCH118" s="87"/>
      <c r="BCI118" s="87"/>
      <c r="BCJ118" s="87"/>
      <c r="BCK118" s="87"/>
      <c r="BCL118" s="87"/>
      <c r="BCM118" s="87"/>
      <c r="BCN118" s="87"/>
      <c r="BCO118" s="87"/>
      <c r="BCP118" s="87"/>
      <c r="BCQ118" s="87"/>
      <c r="BCR118" s="87"/>
      <c r="BCS118" s="87"/>
      <c r="BCT118" s="87"/>
      <c r="BCU118" s="87"/>
      <c r="BCV118" s="87"/>
      <c r="BCW118" s="87"/>
      <c r="BCX118" s="87"/>
      <c r="BCY118" s="87"/>
      <c r="BCZ118" s="87"/>
      <c r="BDA118" s="87"/>
      <c r="BDB118" s="87"/>
      <c r="BDC118" s="87"/>
      <c r="BDD118" s="87"/>
      <c r="BDE118" s="87"/>
      <c r="BDF118" s="87"/>
      <c r="BDG118" s="87"/>
      <c r="BDH118" s="87"/>
      <c r="BDI118" s="87"/>
      <c r="BDJ118" s="87"/>
      <c r="BDK118" s="87"/>
      <c r="BDL118" s="87"/>
      <c r="BDM118" s="87"/>
      <c r="BDN118" s="87"/>
      <c r="BDO118" s="87"/>
      <c r="BDP118" s="87"/>
      <c r="BDQ118" s="87"/>
      <c r="BDR118" s="87"/>
      <c r="BDS118" s="87"/>
      <c r="BDT118" s="87"/>
      <c r="BDU118" s="87"/>
      <c r="BDV118" s="87"/>
      <c r="BDW118" s="87"/>
      <c r="BDX118" s="87"/>
      <c r="BDY118" s="87"/>
      <c r="BDZ118" s="87"/>
      <c r="BEA118" s="87"/>
      <c r="BEB118" s="87"/>
      <c r="BEC118" s="87"/>
      <c r="BED118" s="87"/>
      <c r="BEE118" s="87"/>
      <c r="BEF118" s="87"/>
      <c r="BEG118" s="87"/>
      <c r="BEH118" s="87"/>
      <c r="BEI118" s="87"/>
      <c r="BEJ118" s="87"/>
      <c r="BEK118" s="87"/>
      <c r="BEL118" s="87"/>
      <c r="BEM118" s="87"/>
      <c r="BEN118" s="87"/>
      <c r="BEO118" s="87"/>
      <c r="BEP118" s="87"/>
      <c r="BEQ118" s="87"/>
      <c r="BER118" s="87"/>
      <c r="BES118" s="87"/>
      <c r="BET118" s="87"/>
      <c r="BEU118" s="87"/>
      <c r="BEV118" s="87"/>
      <c r="BEW118" s="87"/>
      <c r="BEX118" s="87"/>
      <c r="BEY118" s="87"/>
      <c r="BEZ118" s="87"/>
      <c r="BFA118" s="87"/>
      <c r="BFB118" s="87"/>
      <c r="BFC118" s="87"/>
      <c r="BFD118" s="87"/>
      <c r="BFE118" s="87"/>
      <c r="BFF118" s="87"/>
      <c r="BFG118" s="87"/>
      <c r="BFH118" s="87"/>
      <c r="BFI118" s="87"/>
      <c r="BFJ118" s="87"/>
      <c r="BFK118" s="87"/>
      <c r="BFL118" s="87"/>
      <c r="BFM118" s="87"/>
      <c r="BFN118" s="87"/>
      <c r="BFO118" s="87"/>
      <c r="BFP118" s="87"/>
      <c r="BFQ118" s="87"/>
      <c r="BFR118" s="87"/>
      <c r="BFS118" s="87"/>
      <c r="BFT118" s="87"/>
      <c r="BFU118" s="87"/>
      <c r="BFV118" s="87"/>
      <c r="BFW118" s="87"/>
      <c r="BFX118" s="87"/>
      <c r="BFY118" s="87"/>
      <c r="BFZ118" s="87"/>
      <c r="BGA118" s="87"/>
      <c r="BGB118" s="87"/>
      <c r="BGC118" s="87"/>
      <c r="BGD118" s="87"/>
      <c r="BGE118" s="87"/>
      <c r="BGF118" s="87"/>
      <c r="BGG118" s="87"/>
      <c r="BGH118" s="87"/>
      <c r="BGI118" s="87"/>
      <c r="BGJ118" s="87"/>
      <c r="BGK118" s="87"/>
      <c r="BGL118" s="87"/>
      <c r="BGM118" s="87"/>
      <c r="BGN118" s="87"/>
      <c r="BGO118" s="87"/>
      <c r="BGP118" s="87"/>
      <c r="BGQ118" s="87"/>
      <c r="BGR118" s="87"/>
      <c r="BGS118" s="87"/>
      <c r="BGT118" s="87"/>
      <c r="BGU118" s="87"/>
      <c r="BGV118" s="87"/>
      <c r="BGW118" s="87"/>
      <c r="BGX118" s="87"/>
      <c r="BGY118" s="87"/>
      <c r="BGZ118" s="87"/>
      <c r="BHA118" s="87"/>
      <c r="BHB118" s="87"/>
      <c r="BHC118" s="87"/>
      <c r="BHD118" s="87"/>
      <c r="BHE118" s="87"/>
      <c r="BHF118" s="87"/>
      <c r="BHG118" s="87"/>
      <c r="BHH118" s="87"/>
      <c r="BHI118" s="87"/>
      <c r="BHJ118" s="87"/>
      <c r="BHK118" s="87"/>
      <c r="BHL118" s="87"/>
      <c r="BHM118" s="87"/>
      <c r="BHN118" s="87"/>
      <c r="BHO118" s="87"/>
      <c r="BHP118" s="87"/>
      <c r="BHQ118" s="87"/>
      <c r="BHR118" s="87"/>
      <c r="BHS118" s="87"/>
      <c r="BHT118" s="87"/>
      <c r="BHU118" s="87"/>
      <c r="BHV118" s="87"/>
      <c r="BHW118" s="87"/>
      <c r="BHX118" s="87"/>
      <c r="BHY118" s="87"/>
      <c r="BHZ118" s="87"/>
      <c r="BIA118" s="87"/>
      <c r="BIB118" s="87"/>
      <c r="BIC118" s="87"/>
      <c r="BID118" s="87"/>
      <c r="BIE118" s="87"/>
      <c r="BIF118" s="87"/>
      <c r="BIG118" s="87"/>
      <c r="BIH118" s="87"/>
      <c r="BII118" s="87"/>
      <c r="BIJ118" s="87"/>
      <c r="BIK118" s="87"/>
      <c r="BIL118" s="87"/>
      <c r="BIM118" s="87"/>
      <c r="BIN118" s="87"/>
      <c r="BIO118" s="87"/>
      <c r="BIP118" s="87"/>
      <c r="BIQ118" s="87"/>
      <c r="BIR118" s="87"/>
      <c r="BIS118" s="87"/>
      <c r="BIT118" s="87"/>
      <c r="BIU118" s="87"/>
      <c r="BIV118" s="87"/>
      <c r="BIW118" s="87"/>
      <c r="BIX118" s="87"/>
      <c r="BIY118" s="87"/>
      <c r="BIZ118" s="87"/>
      <c r="BJA118" s="87"/>
      <c r="BJB118" s="87"/>
      <c r="BJC118" s="87"/>
      <c r="BJD118" s="87"/>
      <c r="BJE118" s="87"/>
      <c r="BJF118" s="87"/>
      <c r="BJG118" s="87"/>
      <c r="BJH118" s="87"/>
      <c r="BJI118" s="87"/>
      <c r="BJJ118" s="87"/>
      <c r="BJK118" s="87"/>
      <c r="BJL118" s="87"/>
      <c r="BJM118" s="87"/>
      <c r="BJN118" s="87"/>
      <c r="BJO118" s="87"/>
      <c r="BJP118" s="87"/>
      <c r="BJQ118" s="87"/>
      <c r="BJR118" s="87"/>
      <c r="BJS118" s="87"/>
      <c r="BJT118" s="87"/>
      <c r="BJU118" s="87"/>
      <c r="BJV118" s="87"/>
      <c r="BJW118" s="87"/>
      <c r="BJX118" s="87"/>
      <c r="BJY118" s="87"/>
      <c r="BJZ118" s="87"/>
      <c r="BKA118" s="87"/>
      <c r="BKB118" s="87"/>
      <c r="BKC118" s="87"/>
      <c r="BKD118" s="87"/>
      <c r="BKE118" s="87"/>
      <c r="BKF118" s="87"/>
      <c r="BKG118" s="87"/>
      <c r="BKH118" s="87"/>
      <c r="BKI118" s="87"/>
      <c r="BKJ118" s="87"/>
      <c r="BKK118" s="87"/>
      <c r="BKL118" s="87"/>
      <c r="BKM118" s="87"/>
      <c r="BKN118" s="87"/>
      <c r="BKO118" s="87"/>
      <c r="BKP118" s="87"/>
      <c r="BKQ118" s="87"/>
      <c r="BKR118" s="87"/>
      <c r="BKS118" s="87"/>
      <c r="BKT118" s="87"/>
      <c r="BKU118" s="87"/>
      <c r="BKV118" s="87"/>
      <c r="BKW118" s="87"/>
      <c r="BKX118" s="87"/>
      <c r="BKY118" s="87"/>
      <c r="BKZ118" s="87"/>
      <c r="BLA118" s="87"/>
      <c r="BLB118" s="87"/>
      <c r="BLC118" s="87"/>
      <c r="BLD118" s="87"/>
      <c r="BLE118" s="87"/>
      <c r="BLF118" s="87"/>
      <c r="BLG118" s="87"/>
      <c r="BLH118" s="87"/>
      <c r="BLI118" s="87"/>
      <c r="BLJ118" s="87"/>
      <c r="BLK118" s="87"/>
      <c r="BLL118" s="87"/>
      <c r="BLM118" s="87"/>
      <c r="BLN118" s="87"/>
      <c r="BLO118" s="87"/>
      <c r="BLP118" s="87"/>
      <c r="BLQ118" s="87"/>
      <c r="BLR118" s="87"/>
      <c r="BLS118" s="87"/>
      <c r="BLT118" s="87"/>
      <c r="BLU118" s="87"/>
      <c r="BLV118" s="87"/>
      <c r="BLW118" s="87"/>
      <c r="BLX118" s="87"/>
      <c r="BLY118" s="87"/>
      <c r="BLZ118" s="87"/>
      <c r="BMA118" s="87"/>
      <c r="BMB118" s="87"/>
      <c r="BMC118" s="87"/>
      <c r="BMD118" s="87"/>
      <c r="BME118" s="87"/>
      <c r="BMF118" s="87"/>
      <c r="BMG118" s="87"/>
      <c r="BMH118" s="87"/>
      <c r="BMI118" s="87"/>
      <c r="BMJ118" s="87"/>
      <c r="BMK118" s="87"/>
      <c r="BML118" s="87"/>
      <c r="BMM118" s="87"/>
      <c r="BMN118" s="87"/>
      <c r="BMO118" s="87"/>
      <c r="BMP118" s="87"/>
      <c r="BMQ118" s="87"/>
      <c r="BMR118" s="87"/>
      <c r="BMS118" s="87"/>
      <c r="BMT118" s="87"/>
      <c r="BMU118" s="87"/>
      <c r="BMV118" s="87"/>
      <c r="BMW118" s="87"/>
      <c r="BMX118" s="87"/>
      <c r="BMY118" s="87"/>
      <c r="BMZ118" s="87"/>
      <c r="BNA118" s="87"/>
      <c r="BNB118" s="87"/>
      <c r="BNC118" s="87"/>
      <c r="BND118" s="87"/>
      <c r="BNE118" s="87"/>
      <c r="BNF118" s="87"/>
      <c r="BNG118" s="87"/>
      <c r="BNH118" s="87"/>
      <c r="BNI118" s="87"/>
      <c r="BNJ118" s="87"/>
      <c r="BNK118" s="87"/>
      <c r="BNL118" s="87"/>
      <c r="BNM118" s="87"/>
      <c r="BNN118" s="87"/>
      <c r="BNO118" s="87"/>
      <c r="BNP118" s="87"/>
      <c r="BNQ118" s="87"/>
      <c r="BNR118" s="87"/>
      <c r="BNS118" s="87"/>
      <c r="BNT118" s="87"/>
      <c r="BNU118" s="87"/>
      <c r="BNV118" s="87"/>
      <c r="BNW118" s="87"/>
      <c r="BNX118" s="87"/>
      <c r="BNY118" s="87"/>
      <c r="BNZ118" s="87"/>
      <c r="BOA118" s="87"/>
      <c r="BOB118" s="87"/>
      <c r="BOC118" s="87"/>
      <c r="BOD118" s="87"/>
      <c r="BOE118" s="87"/>
      <c r="BOF118" s="87"/>
      <c r="BOG118" s="87"/>
      <c r="BOH118" s="87"/>
      <c r="BOI118" s="87"/>
      <c r="BOJ118" s="87"/>
      <c r="BOK118" s="87"/>
      <c r="BOL118" s="87"/>
      <c r="BOM118" s="87"/>
      <c r="BON118" s="87"/>
      <c r="BOO118" s="87"/>
      <c r="BOP118" s="87"/>
      <c r="BOQ118" s="87"/>
      <c r="BOR118" s="87"/>
      <c r="BOS118" s="87"/>
      <c r="BOT118" s="87"/>
      <c r="BOU118" s="87"/>
      <c r="BOV118" s="87"/>
      <c r="BOW118" s="87"/>
      <c r="BOX118" s="87"/>
      <c r="BOY118" s="87"/>
      <c r="BOZ118" s="87"/>
      <c r="BPA118" s="87"/>
      <c r="BPB118" s="87"/>
      <c r="BPC118" s="87"/>
      <c r="BPD118" s="87"/>
      <c r="BPE118" s="87"/>
      <c r="BPF118" s="87"/>
      <c r="BPG118" s="87"/>
      <c r="BPH118" s="87"/>
      <c r="BPI118" s="87"/>
      <c r="BPJ118" s="87"/>
      <c r="BPK118" s="87"/>
      <c r="BPL118" s="87"/>
      <c r="BPM118" s="87"/>
      <c r="BPN118" s="87"/>
      <c r="BPO118" s="87"/>
      <c r="BPP118" s="87"/>
      <c r="BPQ118" s="87"/>
      <c r="BPR118" s="87"/>
      <c r="BPS118" s="87"/>
      <c r="BPT118" s="87"/>
      <c r="BPU118" s="87"/>
      <c r="BPV118" s="87"/>
      <c r="BPW118" s="87"/>
      <c r="BPX118" s="87"/>
      <c r="BPY118" s="87"/>
      <c r="BPZ118" s="87"/>
      <c r="BQA118" s="87"/>
      <c r="BQB118" s="87"/>
      <c r="BQC118" s="87"/>
      <c r="BQD118" s="87"/>
      <c r="BQE118" s="87"/>
      <c r="BQF118" s="87"/>
      <c r="BQG118" s="87"/>
      <c r="BQH118" s="87"/>
      <c r="BQI118" s="87"/>
      <c r="BQJ118" s="87"/>
      <c r="BQK118" s="87"/>
      <c r="BQL118" s="87"/>
      <c r="BQM118" s="87"/>
      <c r="BQN118" s="87"/>
      <c r="BQO118" s="87"/>
      <c r="BQP118" s="87"/>
      <c r="BQQ118" s="87"/>
      <c r="BQR118" s="87"/>
      <c r="BQS118" s="87"/>
      <c r="BQT118" s="87"/>
      <c r="BQU118" s="87"/>
      <c r="BQV118" s="87"/>
      <c r="BQW118" s="87"/>
      <c r="BQX118" s="87"/>
      <c r="BQY118" s="87"/>
      <c r="BQZ118" s="87"/>
      <c r="BRA118" s="87"/>
      <c r="BRB118" s="87"/>
      <c r="BRC118" s="87"/>
      <c r="BRD118" s="87"/>
      <c r="BRE118" s="87"/>
      <c r="BRF118" s="87"/>
      <c r="BRG118" s="87"/>
      <c r="BRH118" s="87"/>
      <c r="BRI118" s="87"/>
      <c r="BRJ118" s="87"/>
      <c r="BRK118" s="87"/>
      <c r="BRL118" s="87"/>
      <c r="BRM118" s="87"/>
      <c r="BRN118" s="87"/>
      <c r="BRO118" s="87"/>
      <c r="BRP118" s="87"/>
      <c r="BRQ118" s="87"/>
      <c r="BRR118" s="87"/>
      <c r="BRS118" s="87"/>
      <c r="BRT118" s="87"/>
      <c r="BRU118" s="87"/>
      <c r="BRV118" s="87"/>
      <c r="BRW118" s="87"/>
      <c r="BRX118" s="87"/>
      <c r="BRY118" s="87"/>
      <c r="BRZ118" s="87"/>
      <c r="BSA118" s="87"/>
      <c r="BSB118" s="87"/>
      <c r="BSC118" s="87"/>
      <c r="BSD118" s="87"/>
      <c r="BSE118" s="87"/>
      <c r="BSF118" s="87"/>
      <c r="BSG118" s="87"/>
      <c r="BSH118" s="87"/>
      <c r="BSI118" s="87"/>
      <c r="BSJ118" s="87"/>
      <c r="BSK118" s="87"/>
      <c r="BSL118" s="87"/>
      <c r="BSM118" s="87"/>
      <c r="BSN118" s="87"/>
      <c r="BSO118" s="87"/>
      <c r="BSP118" s="87"/>
      <c r="BSQ118" s="87"/>
      <c r="BSR118" s="87"/>
      <c r="BSS118" s="87"/>
      <c r="BST118" s="87"/>
      <c r="BSU118" s="87"/>
      <c r="BSV118" s="87"/>
      <c r="BSW118" s="87"/>
      <c r="BSX118" s="87"/>
      <c r="BSY118" s="87"/>
      <c r="BSZ118" s="87"/>
      <c r="BTA118" s="87"/>
      <c r="BTB118" s="87"/>
      <c r="BTC118" s="87"/>
      <c r="BTD118" s="87"/>
      <c r="BTE118" s="87"/>
      <c r="BTF118" s="87"/>
      <c r="BTG118" s="87"/>
      <c r="BTH118" s="87"/>
      <c r="BTI118" s="87"/>
      <c r="BTJ118" s="87"/>
      <c r="BTK118" s="87"/>
      <c r="BTL118" s="87"/>
      <c r="BTM118" s="87"/>
      <c r="BTN118" s="87"/>
      <c r="BTO118" s="87"/>
      <c r="BTP118" s="87"/>
      <c r="BTQ118" s="87"/>
      <c r="BTR118" s="87"/>
      <c r="BTS118" s="87"/>
      <c r="BTT118" s="87"/>
      <c r="BTU118" s="87"/>
      <c r="BTV118" s="87"/>
      <c r="BTW118" s="87"/>
      <c r="BTX118" s="87"/>
      <c r="BTY118" s="87"/>
      <c r="BTZ118" s="87"/>
      <c r="BUA118" s="87"/>
      <c r="BUB118" s="87"/>
      <c r="BUC118" s="87"/>
      <c r="BUD118" s="87"/>
      <c r="BUE118" s="87"/>
      <c r="BUF118" s="87"/>
      <c r="BUG118" s="87"/>
      <c r="BUH118" s="87"/>
      <c r="BUI118" s="87"/>
      <c r="BUJ118" s="87"/>
      <c r="BUK118" s="87"/>
      <c r="BUL118" s="87"/>
      <c r="BUM118" s="87"/>
      <c r="BUN118" s="87"/>
      <c r="BUO118" s="87"/>
      <c r="BUP118" s="87"/>
      <c r="BUQ118" s="87"/>
      <c r="BUR118" s="87"/>
      <c r="BUS118" s="87"/>
      <c r="BUT118" s="87"/>
      <c r="BUU118" s="87"/>
      <c r="BUV118" s="87"/>
      <c r="BUW118" s="87"/>
      <c r="BUX118" s="87"/>
      <c r="BUY118" s="87"/>
      <c r="BUZ118" s="87"/>
      <c r="BVA118" s="87"/>
      <c r="BVB118" s="87"/>
      <c r="BVC118" s="87"/>
      <c r="BVD118" s="87"/>
      <c r="BVE118" s="87"/>
      <c r="BVF118" s="87"/>
      <c r="BVG118" s="87"/>
      <c r="BVH118" s="87"/>
      <c r="BVI118" s="87"/>
      <c r="BVJ118" s="87"/>
      <c r="BVK118" s="87"/>
      <c r="BVL118" s="87"/>
      <c r="BVM118" s="87"/>
      <c r="BVN118" s="87"/>
      <c r="BVO118" s="87"/>
      <c r="BVP118" s="87"/>
      <c r="BVQ118" s="87"/>
      <c r="BVR118" s="87"/>
      <c r="BVS118" s="87"/>
      <c r="BVT118" s="87"/>
      <c r="BVU118" s="87"/>
      <c r="BVV118" s="87"/>
      <c r="BVW118" s="87"/>
      <c r="BVX118" s="87"/>
      <c r="BVY118" s="87"/>
      <c r="BVZ118" s="87"/>
      <c r="BWA118" s="87"/>
      <c r="BWB118" s="87"/>
      <c r="BWC118" s="87"/>
      <c r="BWD118" s="87"/>
      <c r="BWE118" s="87"/>
      <c r="BWF118" s="87"/>
      <c r="BWG118" s="87"/>
      <c r="BWH118" s="87"/>
      <c r="BWI118" s="87"/>
      <c r="BWJ118" s="87"/>
      <c r="BWK118" s="87"/>
      <c r="BWL118" s="87"/>
      <c r="BWM118" s="87"/>
      <c r="BWN118" s="87"/>
      <c r="BWO118" s="87"/>
      <c r="BWP118" s="87"/>
      <c r="BWQ118" s="87"/>
      <c r="BWR118" s="87"/>
      <c r="BWS118" s="87"/>
      <c r="BWT118" s="87"/>
      <c r="BWU118" s="87"/>
      <c r="BWV118" s="87"/>
      <c r="BWW118" s="87"/>
      <c r="BWX118" s="87"/>
      <c r="BWY118" s="87"/>
      <c r="BWZ118" s="87"/>
      <c r="BXA118" s="87"/>
      <c r="BXB118" s="87"/>
      <c r="BXC118" s="87"/>
      <c r="BXD118" s="87"/>
      <c r="BXE118" s="87"/>
      <c r="BXF118" s="87"/>
      <c r="BXG118" s="87"/>
      <c r="BXH118" s="87"/>
      <c r="BXI118" s="87"/>
      <c r="BXJ118" s="87"/>
      <c r="BXK118" s="87"/>
      <c r="BXL118" s="87"/>
      <c r="BXM118" s="87"/>
      <c r="BXN118" s="87"/>
      <c r="BXO118" s="87"/>
      <c r="BXP118" s="87"/>
      <c r="BXQ118" s="87"/>
      <c r="BXR118" s="87"/>
      <c r="BXS118" s="87"/>
      <c r="BXT118" s="87"/>
      <c r="BXU118" s="87"/>
      <c r="BXV118" s="87"/>
      <c r="BXW118" s="87"/>
      <c r="BXX118" s="87"/>
      <c r="BXY118" s="87"/>
      <c r="BXZ118" s="87"/>
      <c r="BYA118" s="87"/>
      <c r="BYB118" s="87"/>
      <c r="BYC118" s="87"/>
      <c r="BYD118" s="87"/>
      <c r="BYE118" s="87"/>
      <c r="BYF118" s="87"/>
      <c r="BYG118" s="87"/>
      <c r="BYH118" s="87"/>
      <c r="BYI118" s="87"/>
      <c r="BYJ118" s="87"/>
      <c r="BYK118" s="87"/>
      <c r="BYL118" s="87"/>
      <c r="BYM118" s="87"/>
      <c r="BYN118" s="87"/>
      <c r="BYO118" s="87"/>
      <c r="BYP118" s="87"/>
      <c r="BYQ118" s="87"/>
      <c r="BYR118" s="87"/>
      <c r="BYS118" s="87"/>
      <c r="BYT118" s="87"/>
      <c r="BYU118" s="87"/>
      <c r="BYV118" s="87"/>
      <c r="BYW118" s="87"/>
      <c r="BYX118" s="87"/>
      <c r="BYY118" s="87"/>
      <c r="BYZ118" s="87"/>
      <c r="BZA118" s="87"/>
      <c r="BZB118" s="87"/>
      <c r="BZC118" s="87"/>
      <c r="BZD118" s="87"/>
      <c r="BZE118" s="87"/>
      <c r="BZF118" s="87"/>
      <c r="BZG118" s="87"/>
      <c r="BZH118" s="87"/>
      <c r="BZI118" s="87"/>
      <c r="BZJ118" s="87"/>
      <c r="BZK118" s="87"/>
      <c r="BZL118" s="87"/>
      <c r="BZM118" s="87"/>
      <c r="BZN118" s="87"/>
      <c r="BZO118" s="87"/>
      <c r="BZP118" s="87"/>
      <c r="BZQ118" s="87"/>
      <c r="BZR118" s="87"/>
      <c r="BZS118" s="87"/>
      <c r="BZT118" s="87"/>
      <c r="BZU118" s="87"/>
      <c r="BZV118" s="87"/>
      <c r="BZW118" s="87"/>
      <c r="BZX118" s="87"/>
      <c r="BZY118" s="87"/>
      <c r="BZZ118" s="87"/>
      <c r="CAA118" s="87"/>
      <c r="CAB118" s="87"/>
      <c r="CAC118" s="87"/>
      <c r="CAD118" s="87"/>
      <c r="CAE118" s="87"/>
      <c r="CAF118" s="87"/>
      <c r="CAG118" s="87"/>
      <c r="CAH118" s="87"/>
      <c r="CAI118" s="87"/>
      <c r="CAJ118" s="87"/>
      <c r="CAK118" s="87"/>
      <c r="CAL118" s="87"/>
      <c r="CAM118" s="87"/>
      <c r="CAN118" s="87"/>
      <c r="CAO118" s="87"/>
      <c r="CAP118" s="87"/>
      <c r="CAQ118" s="87"/>
      <c r="CAR118" s="87"/>
      <c r="CAS118" s="87"/>
      <c r="CAT118" s="87"/>
      <c r="CAU118" s="87"/>
      <c r="CAV118" s="87"/>
      <c r="CAW118" s="87"/>
      <c r="CAX118" s="87"/>
      <c r="CAY118" s="87"/>
      <c r="CAZ118" s="87"/>
      <c r="CBA118" s="87"/>
      <c r="CBB118" s="87"/>
      <c r="CBC118" s="87"/>
      <c r="CBD118" s="87"/>
      <c r="CBE118" s="87"/>
      <c r="CBF118" s="87"/>
      <c r="CBG118" s="87"/>
      <c r="CBH118" s="87"/>
      <c r="CBI118" s="87"/>
      <c r="CBJ118" s="87"/>
      <c r="CBK118" s="87"/>
      <c r="CBL118" s="87"/>
      <c r="CBM118" s="87"/>
      <c r="CBN118" s="87"/>
      <c r="CBO118" s="87"/>
      <c r="CBP118" s="87"/>
      <c r="CBQ118" s="87"/>
      <c r="CBR118" s="87"/>
      <c r="CBS118" s="87"/>
      <c r="CBT118" s="87"/>
      <c r="CBU118" s="87"/>
      <c r="CBV118" s="87"/>
      <c r="CBW118" s="87"/>
      <c r="CBX118" s="87"/>
      <c r="CBY118" s="87"/>
      <c r="CBZ118" s="87"/>
      <c r="CCA118" s="87"/>
      <c r="CCB118" s="87"/>
      <c r="CCC118" s="87"/>
      <c r="CCD118" s="87"/>
      <c r="CCE118" s="87"/>
      <c r="CCF118" s="87"/>
      <c r="CCG118" s="87"/>
      <c r="CCH118" s="87"/>
      <c r="CCI118" s="87"/>
      <c r="CCJ118" s="87"/>
      <c r="CCK118" s="87"/>
      <c r="CCL118" s="87"/>
      <c r="CCM118" s="87"/>
      <c r="CCN118" s="87"/>
      <c r="CCO118" s="87"/>
      <c r="CCP118" s="87"/>
      <c r="CCQ118" s="87"/>
      <c r="CCR118" s="87"/>
      <c r="CCS118" s="87"/>
      <c r="CCT118" s="87"/>
      <c r="CCU118" s="87"/>
      <c r="CCV118" s="87"/>
      <c r="CCW118" s="87"/>
      <c r="CCX118" s="87"/>
      <c r="CCY118" s="87"/>
      <c r="CCZ118" s="87"/>
      <c r="CDA118" s="87"/>
      <c r="CDB118" s="87"/>
      <c r="CDC118" s="87"/>
      <c r="CDD118" s="87"/>
      <c r="CDE118" s="87"/>
      <c r="CDF118" s="87"/>
      <c r="CDG118" s="87"/>
      <c r="CDH118" s="87"/>
      <c r="CDI118" s="87"/>
      <c r="CDJ118" s="87"/>
      <c r="CDK118" s="87"/>
      <c r="CDL118" s="87"/>
      <c r="CDM118" s="87"/>
      <c r="CDN118" s="87"/>
      <c r="CDO118" s="87"/>
      <c r="CDP118" s="87"/>
      <c r="CDQ118" s="87"/>
      <c r="CDR118" s="87"/>
      <c r="CDS118" s="87"/>
      <c r="CDT118" s="87"/>
      <c r="CDU118" s="87"/>
      <c r="CDV118" s="87"/>
      <c r="CDW118" s="87"/>
      <c r="CDX118" s="87"/>
      <c r="CDY118" s="87"/>
      <c r="CDZ118" s="87"/>
      <c r="CEA118" s="87"/>
      <c r="CEB118" s="87"/>
      <c r="CEC118" s="87"/>
      <c r="CED118" s="87"/>
      <c r="CEE118" s="87"/>
      <c r="CEF118" s="87"/>
      <c r="CEG118" s="87"/>
      <c r="CEH118" s="87"/>
      <c r="CEI118" s="87"/>
      <c r="CEJ118" s="87"/>
      <c r="CEK118" s="87"/>
      <c r="CEL118" s="87"/>
      <c r="CEM118" s="87"/>
      <c r="CEN118" s="87"/>
      <c r="CEO118" s="87"/>
      <c r="CEP118" s="87"/>
      <c r="CEQ118" s="87"/>
      <c r="CER118" s="87"/>
      <c r="CES118" s="87"/>
      <c r="CET118" s="87"/>
      <c r="CEU118" s="87"/>
      <c r="CEV118" s="87"/>
      <c r="CEW118" s="87"/>
      <c r="CEX118" s="87"/>
      <c r="CEY118" s="87"/>
      <c r="CEZ118" s="87"/>
      <c r="CFA118" s="87"/>
      <c r="CFB118" s="87"/>
      <c r="CFC118" s="87"/>
      <c r="CFD118" s="87"/>
      <c r="CFE118" s="87"/>
      <c r="CFF118" s="87"/>
      <c r="CFG118" s="87"/>
      <c r="CFH118" s="87"/>
      <c r="CFI118" s="87"/>
      <c r="CFJ118" s="87"/>
      <c r="CFK118" s="87"/>
      <c r="CFL118" s="87"/>
      <c r="CFM118" s="87"/>
      <c r="CFN118" s="87"/>
      <c r="CFO118" s="87"/>
      <c r="CFP118" s="87"/>
      <c r="CFQ118" s="87"/>
      <c r="CFR118" s="87"/>
      <c r="CFS118" s="87"/>
      <c r="CFT118" s="87"/>
      <c r="CFU118" s="87"/>
      <c r="CFV118" s="87"/>
      <c r="CFW118" s="87"/>
      <c r="CFX118" s="87"/>
      <c r="CFY118" s="87"/>
      <c r="CFZ118" s="87"/>
      <c r="CGA118" s="87"/>
      <c r="CGB118" s="87"/>
      <c r="CGC118" s="87"/>
      <c r="CGD118" s="87"/>
      <c r="CGE118" s="87"/>
      <c r="CGF118" s="87"/>
      <c r="CGG118" s="87"/>
      <c r="CGH118" s="87"/>
      <c r="CGI118" s="87"/>
      <c r="CGJ118" s="87"/>
      <c r="CGK118" s="87"/>
      <c r="CGL118" s="87"/>
      <c r="CGM118" s="87"/>
      <c r="CGN118" s="87"/>
      <c r="CGO118" s="87"/>
      <c r="CGP118" s="87"/>
      <c r="CGQ118" s="87"/>
      <c r="CGR118" s="87"/>
      <c r="CGS118" s="87"/>
      <c r="CGT118" s="87"/>
      <c r="CGU118" s="87"/>
      <c r="CGV118" s="87"/>
      <c r="CGW118" s="87"/>
      <c r="CGX118" s="87"/>
      <c r="CGY118" s="87"/>
      <c r="CGZ118" s="87"/>
      <c r="CHA118" s="87"/>
      <c r="CHB118" s="87"/>
      <c r="CHC118" s="87"/>
      <c r="CHD118" s="87"/>
      <c r="CHE118" s="87"/>
      <c r="CHF118" s="87"/>
      <c r="CHG118" s="87"/>
      <c r="CHH118" s="87"/>
      <c r="CHI118" s="87"/>
      <c r="CHJ118" s="87"/>
      <c r="CHK118" s="87"/>
      <c r="CHL118" s="87"/>
      <c r="CHM118" s="87"/>
      <c r="CHN118" s="87"/>
      <c r="CHO118" s="87"/>
      <c r="CHP118" s="87"/>
      <c r="CHQ118" s="87"/>
      <c r="CHR118" s="87"/>
      <c r="CHS118" s="87"/>
      <c r="CHT118" s="87"/>
      <c r="CHU118" s="87"/>
      <c r="CHV118" s="87"/>
      <c r="CHW118" s="87"/>
      <c r="CHX118" s="87"/>
      <c r="CHY118" s="87"/>
      <c r="CHZ118" s="87"/>
      <c r="CIA118" s="87"/>
      <c r="CIB118" s="87"/>
      <c r="CIC118" s="87"/>
      <c r="CID118" s="87"/>
      <c r="CIE118" s="87"/>
      <c r="CIF118" s="87"/>
      <c r="CIG118" s="87"/>
      <c r="CIH118" s="87"/>
      <c r="CII118" s="87"/>
      <c r="CIJ118" s="87"/>
      <c r="CIK118" s="87"/>
      <c r="CIL118" s="87"/>
      <c r="CIM118" s="87"/>
      <c r="CIN118" s="87"/>
      <c r="CIO118" s="87"/>
      <c r="CIP118" s="87"/>
      <c r="CIQ118" s="87"/>
      <c r="CIR118" s="87"/>
      <c r="CIS118" s="87"/>
      <c r="CIT118" s="87"/>
      <c r="CIU118" s="87"/>
      <c r="CIV118" s="87"/>
      <c r="CIW118" s="87"/>
      <c r="CIX118" s="87"/>
      <c r="CIY118" s="87"/>
      <c r="CIZ118" s="87"/>
      <c r="CJA118" s="87"/>
      <c r="CJB118" s="87"/>
      <c r="CJC118" s="87"/>
      <c r="CJD118" s="87"/>
      <c r="CJE118" s="87"/>
      <c r="CJF118" s="87"/>
      <c r="CJG118" s="87"/>
      <c r="CJH118" s="87"/>
      <c r="CJI118" s="87"/>
      <c r="CJJ118" s="87"/>
      <c r="CJK118" s="87"/>
      <c r="CJL118" s="87"/>
      <c r="CJM118" s="87"/>
      <c r="CJN118" s="87"/>
      <c r="CJO118" s="87"/>
      <c r="CJP118" s="87"/>
      <c r="CJQ118" s="87"/>
      <c r="CJR118" s="87"/>
      <c r="CJS118" s="87"/>
      <c r="CJT118" s="87"/>
      <c r="CJU118" s="87"/>
      <c r="CJV118" s="87"/>
      <c r="CJW118" s="87"/>
      <c r="CJX118" s="87"/>
      <c r="CJY118" s="87"/>
      <c r="CJZ118" s="87"/>
      <c r="CKA118" s="87"/>
      <c r="CKB118" s="87"/>
      <c r="CKC118" s="87"/>
      <c r="CKD118" s="87"/>
      <c r="CKE118" s="87"/>
      <c r="CKF118" s="87"/>
      <c r="CKG118" s="87"/>
      <c r="CKH118" s="87"/>
      <c r="CKI118" s="87"/>
      <c r="CKJ118" s="87"/>
      <c r="CKK118" s="87"/>
      <c r="CKL118" s="87"/>
      <c r="CKM118" s="87"/>
      <c r="CKN118" s="87"/>
      <c r="CKO118" s="87"/>
      <c r="CKP118" s="87"/>
      <c r="CKQ118" s="87"/>
      <c r="CKR118" s="87"/>
      <c r="CKS118" s="87"/>
      <c r="CKT118" s="87"/>
      <c r="CKU118" s="87"/>
      <c r="CKV118" s="87"/>
      <c r="CKW118" s="87"/>
      <c r="CKX118" s="87"/>
      <c r="CKY118" s="87"/>
      <c r="CKZ118" s="87"/>
      <c r="CLA118" s="87"/>
      <c r="CLB118" s="87"/>
      <c r="CLC118" s="87"/>
      <c r="CLD118" s="87"/>
      <c r="CLE118" s="87"/>
      <c r="CLF118" s="87"/>
      <c r="CLG118" s="87"/>
      <c r="CLH118" s="87"/>
      <c r="CLI118" s="87"/>
      <c r="CLJ118" s="87"/>
      <c r="CLK118" s="87"/>
      <c r="CLL118" s="87"/>
      <c r="CLM118" s="87"/>
      <c r="CLN118" s="87"/>
      <c r="CLO118" s="87"/>
      <c r="CLP118" s="87"/>
      <c r="CLQ118" s="87"/>
      <c r="CLR118" s="87"/>
      <c r="CLS118" s="87"/>
      <c r="CLT118" s="87"/>
      <c r="CLU118" s="87"/>
      <c r="CLV118" s="87"/>
      <c r="CLW118" s="87"/>
      <c r="CLX118" s="87"/>
      <c r="CLY118" s="87"/>
      <c r="CLZ118" s="87"/>
      <c r="CMA118" s="87"/>
      <c r="CMB118" s="87"/>
      <c r="CMC118" s="87"/>
      <c r="CMD118" s="87"/>
      <c r="CME118" s="87"/>
      <c r="CMF118" s="87"/>
      <c r="CMG118" s="87"/>
      <c r="CMH118" s="87"/>
      <c r="CMI118" s="87"/>
      <c r="CMJ118" s="87"/>
      <c r="CMK118" s="87"/>
      <c r="CML118" s="87"/>
      <c r="CMM118" s="87"/>
      <c r="CMN118" s="87"/>
      <c r="CMO118" s="87"/>
      <c r="CMP118" s="87"/>
      <c r="CMQ118" s="87"/>
      <c r="CMR118" s="87"/>
      <c r="CMS118" s="87"/>
      <c r="CMT118" s="87"/>
      <c r="CMU118" s="87"/>
      <c r="CMV118" s="87"/>
      <c r="CMW118" s="87"/>
      <c r="CMX118" s="87"/>
      <c r="CMY118" s="87"/>
      <c r="CMZ118" s="87"/>
      <c r="CNA118" s="87"/>
      <c r="CNB118" s="87"/>
      <c r="CNC118" s="87"/>
      <c r="CND118" s="87"/>
      <c r="CNE118" s="87"/>
      <c r="CNF118" s="87"/>
      <c r="CNG118" s="87"/>
      <c r="CNH118" s="87"/>
      <c r="CNI118" s="87"/>
      <c r="CNJ118" s="87"/>
      <c r="CNK118" s="87"/>
      <c r="CNL118" s="87"/>
      <c r="CNM118" s="87"/>
      <c r="CNN118" s="87"/>
      <c r="CNO118" s="87"/>
      <c r="CNP118" s="87"/>
      <c r="CNQ118" s="87"/>
      <c r="CNR118" s="87"/>
      <c r="CNS118" s="87"/>
      <c r="CNT118" s="87"/>
      <c r="CNU118" s="87"/>
      <c r="CNV118" s="87"/>
      <c r="CNW118" s="87"/>
      <c r="CNX118" s="87"/>
      <c r="CNY118" s="87"/>
      <c r="CNZ118" s="87"/>
      <c r="COA118" s="87"/>
      <c r="COB118" s="87"/>
      <c r="COC118" s="87"/>
      <c r="COD118" s="87"/>
      <c r="COE118" s="87"/>
      <c r="COF118" s="87"/>
      <c r="COG118" s="87"/>
      <c r="COH118" s="87"/>
      <c r="COI118" s="87"/>
      <c r="COJ118" s="87"/>
      <c r="COK118" s="87"/>
      <c r="COL118" s="87"/>
      <c r="COM118" s="87"/>
      <c r="CON118" s="87"/>
      <c r="COO118" s="87"/>
      <c r="COP118" s="87"/>
      <c r="COQ118" s="87"/>
      <c r="COR118" s="87"/>
      <c r="COS118" s="87"/>
      <c r="COT118" s="87"/>
      <c r="COU118" s="87"/>
      <c r="COV118" s="87"/>
      <c r="COW118" s="87"/>
      <c r="COX118" s="87"/>
      <c r="COY118" s="87"/>
      <c r="COZ118" s="87"/>
      <c r="CPA118" s="87"/>
      <c r="CPB118" s="87"/>
      <c r="CPC118" s="87"/>
      <c r="CPD118" s="87"/>
      <c r="CPE118" s="87"/>
      <c r="CPF118" s="87"/>
      <c r="CPG118" s="87"/>
      <c r="CPH118" s="87"/>
      <c r="CPI118" s="87"/>
      <c r="CPJ118" s="87"/>
      <c r="CPK118" s="87"/>
      <c r="CPL118" s="87"/>
      <c r="CPM118" s="87"/>
      <c r="CPN118" s="87"/>
      <c r="CPO118" s="87"/>
      <c r="CPP118" s="87"/>
      <c r="CPQ118" s="87"/>
      <c r="CPR118" s="87"/>
      <c r="CPS118" s="87"/>
      <c r="CPT118" s="87"/>
      <c r="CPU118" s="87"/>
      <c r="CPV118" s="87"/>
      <c r="CPW118" s="87"/>
      <c r="CPX118" s="87"/>
      <c r="CPY118" s="87"/>
      <c r="CPZ118" s="87"/>
      <c r="CQA118" s="87"/>
      <c r="CQB118" s="87"/>
      <c r="CQC118" s="87"/>
      <c r="CQD118" s="87"/>
      <c r="CQE118" s="87"/>
      <c r="CQF118" s="87"/>
      <c r="CQG118" s="87"/>
      <c r="CQH118" s="87"/>
      <c r="CQI118" s="87"/>
      <c r="CQJ118" s="87"/>
      <c r="CQK118" s="87"/>
      <c r="CQL118" s="87"/>
      <c r="CQM118" s="87"/>
      <c r="CQN118" s="87"/>
      <c r="CQO118" s="87"/>
      <c r="CQP118" s="87"/>
      <c r="CQQ118" s="87"/>
      <c r="CQR118" s="87"/>
      <c r="CQS118" s="87"/>
      <c r="CQT118" s="87"/>
      <c r="CQU118" s="87"/>
      <c r="CQV118" s="87"/>
      <c r="CQW118" s="87"/>
      <c r="CQX118" s="87"/>
      <c r="CQY118" s="87"/>
      <c r="CQZ118" s="87"/>
      <c r="CRA118" s="87"/>
      <c r="CRB118" s="87"/>
      <c r="CRC118" s="87"/>
      <c r="CRD118" s="87"/>
      <c r="CRE118" s="87"/>
      <c r="CRF118" s="87"/>
      <c r="CRG118" s="87"/>
      <c r="CRH118" s="87"/>
      <c r="CRI118" s="87"/>
      <c r="CRJ118" s="87"/>
      <c r="CRK118" s="87"/>
      <c r="CRL118" s="87"/>
      <c r="CRM118" s="87"/>
      <c r="CRN118" s="87"/>
      <c r="CRO118" s="87"/>
      <c r="CRP118" s="87"/>
      <c r="CRQ118" s="87"/>
      <c r="CRR118" s="87"/>
      <c r="CRS118" s="87"/>
      <c r="CRT118" s="87"/>
      <c r="CRU118" s="87"/>
      <c r="CRV118" s="87"/>
      <c r="CRW118" s="87"/>
      <c r="CRX118" s="87"/>
      <c r="CRY118" s="87"/>
      <c r="CRZ118" s="87"/>
      <c r="CSA118" s="87"/>
      <c r="CSB118" s="87"/>
      <c r="CSC118" s="87"/>
      <c r="CSD118" s="87"/>
      <c r="CSE118" s="87"/>
      <c r="CSF118" s="87"/>
      <c r="CSG118" s="87"/>
      <c r="CSH118" s="87"/>
      <c r="CSI118" s="87"/>
      <c r="CSJ118" s="87"/>
      <c r="CSK118" s="87"/>
      <c r="CSL118" s="87"/>
      <c r="CSM118" s="87"/>
      <c r="CSN118" s="87"/>
      <c r="CSO118" s="87"/>
      <c r="CSP118" s="87"/>
      <c r="CSQ118" s="87"/>
      <c r="CSR118" s="87"/>
      <c r="CSS118" s="87"/>
      <c r="CST118" s="87"/>
      <c r="CSU118" s="87"/>
      <c r="CSV118" s="87"/>
      <c r="CSW118" s="87"/>
      <c r="CSX118" s="87"/>
      <c r="CSY118" s="87"/>
      <c r="CSZ118" s="87"/>
      <c r="CTA118" s="87"/>
      <c r="CTB118" s="87"/>
      <c r="CTC118" s="87"/>
      <c r="CTD118" s="87"/>
      <c r="CTE118" s="87"/>
      <c r="CTF118" s="87"/>
      <c r="CTG118" s="87"/>
      <c r="CTH118" s="87"/>
      <c r="CTI118" s="87"/>
      <c r="CTJ118" s="87"/>
      <c r="CTK118" s="87"/>
      <c r="CTL118" s="87"/>
      <c r="CTM118" s="87"/>
      <c r="CTN118" s="87"/>
      <c r="CTO118" s="87"/>
      <c r="CTP118" s="87"/>
      <c r="CTQ118" s="87"/>
      <c r="CTR118" s="87"/>
      <c r="CTS118" s="87"/>
      <c r="CTT118" s="87"/>
      <c r="CTU118" s="87"/>
      <c r="CTV118" s="87"/>
      <c r="CTW118" s="87"/>
      <c r="CTX118" s="87"/>
      <c r="CTY118" s="87"/>
      <c r="CTZ118" s="87"/>
      <c r="CUA118" s="87"/>
      <c r="CUB118" s="87"/>
      <c r="CUC118" s="87"/>
      <c r="CUD118" s="87"/>
      <c r="CUE118" s="87"/>
      <c r="CUF118" s="87"/>
      <c r="CUG118" s="87"/>
      <c r="CUH118" s="87"/>
      <c r="CUI118" s="87"/>
      <c r="CUJ118" s="87"/>
      <c r="CUK118" s="87"/>
      <c r="CUL118" s="87"/>
      <c r="CUM118" s="87"/>
      <c r="CUN118" s="87"/>
      <c r="CUO118" s="87"/>
      <c r="CUP118" s="87"/>
      <c r="CUQ118" s="87"/>
      <c r="CUR118" s="87"/>
      <c r="CUS118" s="87"/>
      <c r="CUT118" s="87"/>
      <c r="CUU118" s="87"/>
      <c r="CUV118" s="87"/>
      <c r="CUW118" s="87"/>
      <c r="CUX118" s="87"/>
      <c r="CUY118" s="87"/>
      <c r="CUZ118" s="87"/>
      <c r="CVA118" s="87"/>
      <c r="CVB118" s="87"/>
      <c r="CVC118" s="87"/>
      <c r="CVD118" s="87"/>
      <c r="CVE118" s="87"/>
      <c r="CVF118" s="87"/>
      <c r="CVG118" s="87"/>
      <c r="CVH118" s="87"/>
      <c r="CVI118" s="87"/>
      <c r="CVJ118" s="87"/>
      <c r="CVK118" s="87"/>
      <c r="CVL118" s="87"/>
      <c r="CVM118" s="87"/>
      <c r="CVN118" s="87"/>
      <c r="CVO118" s="87"/>
      <c r="CVP118" s="87"/>
      <c r="CVQ118" s="87"/>
      <c r="CVR118" s="87"/>
      <c r="CVS118" s="87"/>
      <c r="CVT118" s="87"/>
      <c r="CVU118" s="87"/>
      <c r="CVV118" s="87"/>
      <c r="CVW118" s="87"/>
      <c r="CVX118" s="87"/>
      <c r="CVY118" s="87"/>
      <c r="CVZ118" s="87"/>
      <c r="CWA118" s="87"/>
      <c r="CWB118" s="87"/>
      <c r="CWC118" s="87"/>
      <c r="CWD118" s="87"/>
      <c r="CWE118" s="87"/>
      <c r="CWF118" s="87"/>
      <c r="CWG118" s="87"/>
      <c r="CWH118" s="87"/>
      <c r="CWI118" s="87"/>
      <c r="CWJ118" s="87"/>
      <c r="CWK118" s="87"/>
      <c r="CWL118" s="87"/>
      <c r="CWM118" s="87"/>
      <c r="CWN118" s="87"/>
      <c r="CWO118" s="87"/>
      <c r="CWP118" s="87"/>
      <c r="CWQ118" s="87"/>
      <c r="CWR118" s="87"/>
      <c r="CWS118" s="87"/>
      <c r="CWT118" s="87"/>
      <c r="CWU118" s="87"/>
      <c r="CWV118" s="87"/>
      <c r="CWW118" s="87"/>
      <c r="CWX118" s="87"/>
      <c r="CWY118" s="87"/>
      <c r="CWZ118" s="87"/>
      <c r="CXA118" s="87"/>
      <c r="CXB118" s="87"/>
      <c r="CXC118" s="87"/>
      <c r="CXD118" s="87"/>
      <c r="CXE118" s="87"/>
      <c r="CXF118" s="87"/>
      <c r="CXG118" s="87"/>
      <c r="CXH118" s="87"/>
      <c r="CXI118" s="87"/>
      <c r="CXJ118" s="87"/>
      <c r="CXK118" s="87"/>
      <c r="CXL118" s="87"/>
      <c r="CXM118" s="87"/>
      <c r="CXN118" s="87"/>
      <c r="CXO118" s="87"/>
      <c r="CXP118" s="87"/>
      <c r="CXQ118" s="87"/>
      <c r="CXR118" s="87"/>
      <c r="CXS118" s="87"/>
      <c r="CXT118" s="87"/>
      <c r="CXU118" s="87"/>
      <c r="CXV118" s="87"/>
      <c r="CXW118" s="87"/>
      <c r="CXX118" s="87"/>
      <c r="CXY118" s="87"/>
      <c r="CXZ118" s="87"/>
      <c r="CYA118" s="87"/>
      <c r="CYB118" s="87"/>
      <c r="CYC118" s="87"/>
      <c r="CYD118" s="87"/>
      <c r="CYE118" s="87"/>
      <c r="CYF118" s="87"/>
      <c r="CYG118" s="87"/>
      <c r="CYH118" s="87"/>
      <c r="CYI118" s="87"/>
      <c r="CYJ118" s="87"/>
      <c r="CYK118" s="87"/>
      <c r="CYL118" s="87"/>
      <c r="CYM118" s="87"/>
      <c r="CYN118" s="87"/>
      <c r="CYO118" s="87"/>
      <c r="CYP118" s="87"/>
      <c r="CYQ118" s="87"/>
      <c r="CYR118" s="87"/>
      <c r="CYS118" s="87"/>
      <c r="CYT118" s="87"/>
      <c r="CYU118" s="87"/>
      <c r="CYV118" s="87"/>
      <c r="CYW118" s="87"/>
      <c r="CYX118" s="87"/>
      <c r="CYY118" s="87"/>
      <c r="CYZ118" s="87"/>
      <c r="CZA118" s="87"/>
      <c r="CZB118" s="87"/>
      <c r="CZC118" s="87"/>
      <c r="CZD118" s="87"/>
      <c r="CZE118" s="87"/>
      <c r="CZF118" s="87"/>
      <c r="CZG118" s="87"/>
      <c r="CZH118" s="87"/>
      <c r="CZI118" s="87"/>
      <c r="CZJ118" s="87"/>
      <c r="CZK118" s="87"/>
      <c r="CZL118" s="87"/>
      <c r="CZM118" s="87"/>
      <c r="CZN118" s="87"/>
      <c r="CZO118" s="87"/>
      <c r="CZP118" s="87"/>
      <c r="CZQ118" s="87"/>
      <c r="CZR118" s="87"/>
      <c r="CZS118" s="87"/>
      <c r="CZT118" s="87"/>
      <c r="CZU118" s="87"/>
      <c r="CZV118" s="87"/>
      <c r="CZW118" s="87"/>
      <c r="CZX118" s="87"/>
      <c r="CZY118" s="87"/>
      <c r="CZZ118" s="87"/>
      <c r="DAA118" s="87"/>
      <c r="DAB118" s="87"/>
      <c r="DAC118" s="87"/>
      <c r="DAD118" s="87"/>
      <c r="DAE118" s="87"/>
      <c r="DAF118" s="87"/>
      <c r="DAG118" s="87"/>
      <c r="DAH118" s="87"/>
      <c r="DAI118" s="87"/>
      <c r="DAJ118" s="87"/>
      <c r="DAK118" s="87"/>
      <c r="DAL118" s="87"/>
      <c r="DAM118" s="87"/>
      <c r="DAN118" s="87"/>
      <c r="DAO118" s="87"/>
      <c r="DAP118" s="87"/>
      <c r="DAQ118" s="87"/>
      <c r="DAR118" s="87"/>
      <c r="DAS118" s="87"/>
      <c r="DAT118" s="87"/>
      <c r="DAU118" s="87"/>
      <c r="DAV118" s="87"/>
      <c r="DAW118" s="87"/>
      <c r="DAX118" s="87"/>
      <c r="DAY118" s="87"/>
      <c r="DAZ118" s="87"/>
      <c r="DBA118" s="87"/>
      <c r="DBB118" s="87"/>
      <c r="DBC118" s="87"/>
      <c r="DBD118" s="87"/>
      <c r="DBE118" s="87"/>
      <c r="DBF118" s="87"/>
      <c r="DBG118" s="87"/>
      <c r="DBH118" s="87"/>
      <c r="DBI118" s="87"/>
      <c r="DBJ118" s="87"/>
      <c r="DBK118" s="87"/>
      <c r="DBL118" s="87"/>
      <c r="DBM118" s="87"/>
      <c r="DBN118" s="87"/>
      <c r="DBO118" s="87"/>
      <c r="DBP118" s="87"/>
      <c r="DBQ118" s="87"/>
      <c r="DBR118" s="87"/>
      <c r="DBS118" s="87"/>
      <c r="DBT118" s="87"/>
      <c r="DBU118" s="87"/>
      <c r="DBV118" s="87"/>
      <c r="DBW118" s="87"/>
      <c r="DBX118" s="87"/>
      <c r="DBY118" s="87"/>
      <c r="DBZ118" s="87"/>
      <c r="DCA118" s="87"/>
      <c r="DCB118" s="87"/>
      <c r="DCC118" s="87"/>
      <c r="DCD118" s="87"/>
      <c r="DCE118" s="87"/>
      <c r="DCF118" s="87"/>
      <c r="DCG118" s="87"/>
      <c r="DCH118" s="87"/>
      <c r="DCI118" s="87"/>
      <c r="DCJ118" s="87"/>
      <c r="DCK118" s="87"/>
      <c r="DCL118" s="87"/>
      <c r="DCM118" s="87"/>
      <c r="DCN118" s="87"/>
      <c r="DCO118" s="87"/>
      <c r="DCP118" s="87"/>
      <c r="DCQ118" s="87"/>
      <c r="DCR118" s="87"/>
      <c r="DCS118" s="87"/>
      <c r="DCT118" s="87"/>
      <c r="DCU118" s="87"/>
      <c r="DCV118" s="87"/>
      <c r="DCW118" s="87"/>
      <c r="DCX118" s="87"/>
      <c r="DCY118" s="87"/>
      <c r="DCZ118" s="87"/>
      <c r="DDA118" s="87"/>
      <c r="DDB118" s="87"/>
      <c r="DDC118" s="87"/>
      <c r="DDD118" s="87"/>
      <c r="DDE118" s="87"/>
      <c r="DDF118" s="87"/>
      <c r="DDG118" s="87"/>
      <c r="DDH118" s="87"/>
      <c r="DDI118" s="87"/>
      <c r="DDJ118" s="87"/>
      <c r="DDK118" s="87"/>
      <c r="DDL118" s="87"/>
      <c r="DDM118" s="87"/>
      <c r="DDN118" s="87"/>
      <c r="DDO118" s="87"/>
      <c r="DDP118" s="87"/>
      <c r="DDQ118" s="87"/>
      <c r="DDR118" s="87"/>
      <c r="DDS118" s="87"/>
      <c r="DDT118" s="87"/>
      <c r="DDU118" s="87"/>
      <c r="DDV118" s="87"/>
      <c r="DDW118" s="87"/>
      <c r="DDX118" s="87"/>
      <c r="DDY118" s="87"/>
      <c r="DDZ118" s="87"/>
      <c r="DEA118" s="87"/>
      <c r="DEB118" s="87"/>
      <c r="DEC118" s="87"/>
      <c r="DED118" s="87"/>
      <c r="DEE118" s="87"/>
      <c r="DEF118" s="87"/>
      <c r="DEG118" s="87"/>
      <c r="DEH118" s="87"/>
      <c r="DEI118" s="87"/>
      <c r="DEJ118" s="87"/>
      <c r="DEK118" s="87"/>
      <c r="DEL118" s="87"/>
      <c r="DEM118" s="87"/>
      <c r="DEN118" s="87"/>
      <c r="DEO118" s="87"/>
      <c r="DEP118" s="87"/>
      <c r="DEQ118" s="87"/>
      <c r="DER118" s="87"/>
      <c r="DES118" s="87"/>
      <c r="DET118" s="87"/>
      <c r="DEU118" s="87"/>
      <c r="DEV118" s="87"/>
      <c r="DEW118" s="87"/>
      <c r="DEX118" s="87"/>
      <c r="DEY118" s="87"/>
      <c r="DEZ118" s="87"/>
      <c r="DFA118" s="87"/>
      <c r="DFB118" s="87"/>
      <c r="DFC118" s="87"/>
      <c r="DFD118" s="87"/>
      <c r="DFE118" s="87"/>
      <c r="DFF118" s="87"/>
      <c r="DFG118" s="87"/>
      <c r="DFH118" s="87"/>
      <c r="DFI118" s="87"/>
      <c r="DFJ118" s="87"/>
      <c r="DFK118" s="87"/>
      <c r="DFL118" s="87"/>
      <c r="DFM118" s="87"/>
      <c r="DFN118" s="87"/>
      <c r="DFO118" s="87"/>
      <c r="DFP118" s="87"/>
      <c r="DFQ118" s="87"/>
      <c r="DFR118" s="87"/>
      <c r="DFS118" s="87"/>
      <c r="DFT118" s="87"/>
      <c r="DFU118" s="87"/>
      <c r="DFV118" s="87"/>
      <c r="DFW118" s="87"/>
      <c r="DFX118" s="87"/>
      <c r="DFY118" s="87"/>
      <c r="DFZ118" s="87"/>
      <c r="DGA118" s="87"/>
      <c r="DGB118" s="87"/>
      <c r="DGC118" s="87"/>
      <c r="DGD118" s="87"/>
      <c r="DGE118" s="87"/>
      <c r="DGF118" s="87"/>
      <c r="DGG118" s="87"/>
      <c r="DGH118" s="87"/>
      <c r="DGI118" s="87"/>
      <c r="DGJ118" s="87"/>
      <c r="DGK118" s="87"/>
      <c r="DGL118" s="87"/>
      <c r="DGM118" s="87"/>
      <c r="DGN118" s="87"/>
      <c r="DGO118" s="87"/>
      <c r="DGP118" s="87"/>
      <c r="DGQ118" s="87"/>
      <c r="DGR118" s="87"/>
      <c r="DGS118" s="87"/>
      <c r="DGT118" s="87"/>
      <c r="DGU118" s="87"/>
      <c r="DGV118" s="87"/>
      <c r="DGW118" s="87"/>
      <c r="DGX118" s="87"/>
      <c r="DGY118" s="87"/>
      <c r="DGZ118" s="87"/>
      <c r="DHA118" s="87"/>
      <c r="DHB118" s="87"/>
      <c r="DHC118" s="87"/>
      <c r="DHD118" s="87"/>
      <c r="DHE118" s="87"/>
      <c r="DHF118" s="87"/>
      <c r="DHG118" s="87"/>
      <c r="DHH118" s="87"/>
      <c r="DHI118" s="87"/>
      <c r="DHJ118" s="87"/>
      <c r="DHK118" s="87"/>
      <c r="DHL118" s="87"/>
      <c r="DHM118" s="87"/>
      <c r="DHN118" s="87"/>
      <c r="DHO118" s="87"/>
      <c r="DHP118" s="87"/>
      <c r="DHQ118" s="87"/>
      <c r="DHR118" s="87"/>
      <c r="DHS118" s="87"/>
      <c r="DHT118" s="87"/>
      <c r="DHU118" s="87"/>
      <c r="DHV118" s="87"/>
      <c r="DHW118" s="87"/>
      <c r="DHX118" s="87"/>
      <c r="DHY118" s="87"/>
      <c r="DHZ118" s="87"/>
      <c r="DIA118" s="87"/>
      <c r="DIB118" s="87"/>
      <c r="DIC118" s="87"/>
      <c r="DID118" s="87"/>
      <c r="DIE118" s="87"/>
      <c r="DIF118" s="87"/>
      <c r="DIG118" s="87"/>
      <c r="DIH118" s="87"/>
      <c r="DII118" s="87"/>
      <c r="DIJ118" s="87"/>
      <c r="DIK118" s="87"/>
      <c r="DIL118" s="87"/>
      <c r="DIM118" s="87"/>
      <c r="DIN118" s="87"/>
      <c r="DIO118" s="87"/>
      <c r="DIP118" s="87"/>
      <c r="DIQ118" s="87"/>
      <c r="DIR118" s="87"/>
      <c r="DIS118" s="87"/>
      <c r="DIT118" s="87"/>
      <c r="DIU118" s="87"/>
      <c r="DIV118" s="87"/>
      <c r="DIW118" s="87"/>
      <c r="DIX118" s="87"/>
      <c r="DIY118" s="87"/>
      <c r="DIZ118" s="87"/>
      <c r="DJA118" s="87"/>
      <c r="DJB118" s="87"/>
      <c r="DJC118" s="87"/>
      <c r="DJD118" s="87"/>
      <c r="DJE118" s="87"/>
      <c r="DJF118" s="87"/>
      <c r="DJG118" s="87"/>
      <c r="DJH118" s="87"/>
      <c r="DJI118" s="87"/>
      <c r="DJJ118" s="87"/>
      <c r="DJK118" s="87"/>
      <c r="DJL118" s="87"/>
      <c r="DJM118" s="87"/>
      <c r="DJN118" s="87"/>
      <c r="DJO118" s="87"/>
      <c r="DJP118" s="87"/>
      <c r="DJQ118" s="87"/>
      <c r="DJR118" s="87"/>
      <c r="DJS118" s="87"/>
      <c r="DJT118" s="87"/>
      <c r="DJU118" s="87"/>
      <c r="DJV118" s="87"/>
      <c r="DJW118" s="87"/>
      <c r="DJX118" s="87"/>
      <c r="DJY118" s="87"/>
      <c r="DJZ118" s="87"/>
      <c r="DKA118" s="87"/>
      <c r="DKB118" s="87"/>
      <c r="DKC118" s="87"/>
      <c r="DKD118" s="87"/>
      <c r="DKE118" s="87"/>
      <c r="DKF118" s="87"/>
      <c r="DKG118" s="87"/>
      <c r="DKH118" s="87"/>
      <c r="DKI118" s="87"/>
      <c r="DKJ118" s="87"/>
      <c r="DKK118" s="87"/>
      <c r="DKL118" s="87"/>
      <c r="DKM118" s="87"/>
      <c r="DKN118" s="87"/>
      <c r="DKO118" s="87"/>
      <c r="DKP118" s="87"/>
      <c r="DKQ118" s="87"/>
      <c r="DKR118" s="87"/>
      <c r="DKS118" s="87"/>
      <c r="DKT118" s="87"/>
      <c r="DKU118" s="87"/>
      <c r="DKV118" s="87"/>
      <c r="DKW118" s="87"/>
      <c r="DKX118" s="87"/>
      <c r="DKY118" s="87"/>
      <c r="DKZ118" s="87"/>
      <c r="DLA118" s="87"/>
      <c r="DLB118" s="87"/>
      <c r="DLC118" s="87"/>
      <c r="DLD118" s="87"/>
      <c r="DLE118" s="87"/>
      <c r="DLF118" s="87"/>
      <c r="DLG118" s="87"/>
      <c r="DLH118" s="87"/>
      <c r="DLI118" s="87"/>
      <c r="DLJ118" s="87"/>
      <c r="DLK118" s="87"/>
      <c r="DLL118" s="87"/>
      <c r="DLM118" s="87"/>
      <c r="DLN118" s="87"/>
      <c r="DLO118" s="87"/>
      <c r="DLP118" s="87"/>
      <c r="DLQ118" s="87"/>
      <c r="DLR118" s="87"/>
      <c r="DLS118" s="87"/>
      <c r="DLT118" s="87"/>
      <c r="DLU118" s="87"/>
      <c r="DLV118" s="87"/>
      <c r="DLW118" s="87"/>
      <c r="DLX118" s="87"/>
      <c r="DLY118" s="87"/>
      <c r="DLZ118" s="87"/>
      <c r="DMA118" s="87"/>
      <c r="DMB118" s="87"/>
      <c r="DMC118" s="87"/>
      <c r="DMD118" s="87"/>
      <c r="DME118" s="87"/>
      <c r="DMF118" s="87"/>
      <c r="DMG118" s="87"/>
      <c r="DMH118" s="87"/>
      <c r="DMI118" s="87"/>
      <c r="DMJ118" s="87"/>
      <c r="DMK118" s="87"/>
      <c r="DML118" s="87"/>
      <c r="DMM118" s="87"/>
      <c r="DMN118" s="87"/>
      <c r="DMO118" s="87"/>
      <c r="DMP118" s="87"/>
      <c r="DMQ118" s="87"/>
      <c r="DMR118" s="87"/>
      <c r="DMS118" s="87"/>
      <c r="DMT118" s="87"/>
      <c r="DMU118" s="87"/>
      <c r="DMV118" s="87"/>
      <c r="DMW118" s="87"/>
      <c r="DMX118" s="87"/>
      <c r="DMY118" s="87"/>
      <c r="DMZ118" s="87"/>
      <c r="DNA118" s="87"/>
      <c r="DNB118" s="87"/>
      <c r="DNC118" s="87"/>
      <c r="DND118" s="87"/>
      <c r="DNE118" s="87"/>
      <c r="DNF118" s="87"/>
      <c r="DNG118" s="87"/>
      <c r="DNH118" s="87"/>
      <c r="DNI118" s="87"/>
      <c r="DNJ118" s="87"/>
      <c r="DNK118" s="87"/>
      <c r="DNL118" s="87"/>
      <c r="DNM118" s="87"/>
      <c r="DNN118" s="87"/>
      <c r="DNO118" s="87"/>
      <c r="DNP118" s="87"/>
      <c r="DNQ118" s="87"/>
      <c r="DNR118" s="87"/>
      <c r="DNS118" s="87"/>
      <c r="DNT118" s="87"/>
      <c r="DNU118" s="87"/>
      <c r="DNV118" s="87"/>
      <c r="DNW118" s="87"/>
      <c r="DNX118" s="87"/>
      <c r="DNY118" s="87"/>
      <c r="DNZ118" s="87"/>
      <c r="DOA118" s="87"/>
      <c r="DOB118" s="87"/>
      <c r="DOC118" s="87"/>
      <c r="DOD118" s="87"/>
      <c r="DOE118" s="87"/>
      <c r="DOF118" s="87"/>
      <c r="DOG118" s="87"/>
      <c r="DOH118" s="87"/>
      <c r="DOI118" s="87"/>
      <c r="DOJ118" s="87"/>
      <c r="DOK118" s="87"/>
      <c r="DOL118" s="87"/>
      <c r="DOM118" s="87"/>
      <c r="DON118" s="87"/>
      <c r="DOO118" s="87"/>
      <c r="DOP118" s="87"/>
      <c r="DOQ118" s="87"/>
      <c r="DOR118" s="87"/>
      <c r="DOS118" s="87"/>
      <c r="DOT118" s="87"/>
      <c r="DOU118" s="87"/>
      <c r="DOV118" s="87"/>
      <c r="DOW118" s="87"/>
      <c r="DOX118" s="87"/>
      <c r="DOY118" s="87"/>
      <c r="DOZ118" s="87"/>
      <c r="DPA118" s="87"/>
      <c r="DPB118" s="87"/>
      <c r="DPC118" s="87"/>
      <c r="DPD118" s="87"/>
      <c r="DPE118" s="87"/>
      <c r="DPF118" s="87"/>
      <c r="DPG118" s="87"/>
      <c r="DPH118" s="87"/>
      <c r="DPI118" s="87"/>
      <c r="DPJ118" s="87"/>
      <c r="DPK118" s="87"/>
      <c r="DPL118" s="87"/>
      <c r="DPM118" s="87"/>
      <c r="DPN118" s="87"/>
      <c r="DPO118" s="87"/>
      <c r="DPP118" s="87"/>
      <c r="DPQ118" s="87"/>
      <c r="DPR118" s="87"/>
      <c r="DPS118" s="87"/>
      <c r="DPT118" s="87"/>
      <c r="DPU118" s="87"/>
      <c r="DPV118" s="87"/>
      <c r="DPW118" s="87"/>
      <c r="DPX118" s="87"/>
      <c r="DPY118" s="87"/>
      <c r="DPZ118" s="87"/>
      <c r="DQA118" s="87"/>
      <c r="DQB118" s="87"/>
      <c r="DQC118" s="87"/>
      <c r="DQD118" s="87"/>
      <c r="DQE118" s="87"/>
      <c r="DQF118" s="87"/>
      <c r="DQG118" s="87"/>
      <c r="DQH118" s="87"/>
      <c r="DQI118" s="87"/>
      <c r="DQJ118" s="87"/>
      <c r="DQK118" s="87"/>
      <c r="DQL118" s="87"/>
      <c r="DQM118" s="87"/>
      <c r="DQN118" s="87"/>
      <c r="DQO118" s="87"/>
      <c r="DQP118" s="87"/>
      <c r="DQQ118" s="87"/>
      <c r="DQR118" s="87"/>
      <c r="DQS118" s="87"/>
      <c r="DQT118" s="87"/>
      <c r="DQU118" s="87"/>
      <c r="DQV118" s="87"/>
      <c r="DQW118" s="87"/>
      <c r="DQX118" s="87"/>
      <c r="DQY118" s="87"/>
      <c r="DQZ118" s="87"/>
      <c r="DRA118" s="87"/>
      <c r="DRB118" s="87"/>
      <c r="DRC118" s="87"/>
      <c r="DRD118" s="87"/>
      <c r="DRE118" s="87"/>
      <c r="DRF118" s="87"/>
      <c r="DRG118" s="87"/>
      <c r="DRH118" s="87"/>
      <c r="DRI118" s="87"/>
      <c r="DRJ118" s="87"/>
      <c r="DRK118" s="87"/>
      <c r="DRL118" s="87"/>
      <c r="DRM118" s="87"/>
      <c r="DRN118" s="87"/>
      <c r="DRO118" s="87"/>
      <c r="DRP118" s="87"/>
      <c r="DRQ118" s="87"/>
      <c r="DRR118" s="87"/>
      <c r="DRS118" s="87"/>
      <c r="DRT118" s="87"/>
      <c r="DRU118" s="87"/>
      <c r="DRV118" s="87"/>
      <c r="DRW118" s="87"/>
      <c r="DRX118" s="87"/>
      <c r="DRY118" s="87"/>
      <c r="DRZ118" s="87"/>
      <c r="DSA118" s="87"/>
      <c r="DSB118" s="87"/>
      <c r="DSC118" s="87"/>
      <c r="DSD118" s="87"/>
      <c r="DSE118" s="87"/>
      <c r="DSF118" s="87"/>
      <c r="DSG118" s="87"/>
      <c r="DSH118" s="87"/>
      <c r="DSI118" s="87"/>
      <c r="DSJ118" s="87"/>
      <c r="DSK118" s="87"/>
      <c r="DSL118" s="87"/>
      <c r="DSM118" s="87"/>
      <c r="DSN118" s="87"/>
      <c r="DSO118" s="87"/>
      <c r="DSP118" s="87"/>
      <c r="DSQ118" s="87"/>
      <c r="DSR118" s="87"/>
      <c r="DSS118" s="87"/>
      <c r="DST118" s="87"/>
      <c r="DSU118" s="87"/>
      <c r="DSV118" s="87"/>
      <c r="DSW118" s="87"/>
      <c r="DSX118" s="87"/>
      <c r="DSY118" s="87"/>
      <c r="DSZ118" s="87"/>
      <c r="DTA118" s="87"/>
      <c r="DTB118" s="87"/>
      <c r="DTC118" s="87"/>
      <c r="DTD118" s="87"/>
      <c r="DTE118" s="87"/>
      <c r="DTF118" s="87"/>
      <c r="DTG118" s="87"/>
      <c r="DTH118" s="87"/>
      <c r="DTI118" s="87"/>
      <c r="DTJ118" s="87"/>
      <c r="DTK118" s="87"/>
      <c r="DTL118" s="87"/>
      <c r="DTM118" s="87"/>
      <c r="DTN118" s="87"/>
      <c r="DTO118" s="87"/>
      <c r="DTP118" s="87"/>
      <c r="DTQ118" s="87"/>
      <c r="DTR118" s="87"/>
      <c r="DTS118" s="87"/>
      <c r="DTT118" s="87"/>
      <c r="DTU118" s="87"/>
      <c r="DTV118" s="87"/>
      <c r="DTW118" s="87"/>
      <c r="DTX118" s="87"/>
      <c r="DTY118" s="87"/>
      <c r="DTZ118" s="87"/>
      <c r="DUA118" s="87"/>
      <c r="DUB118" s="87"/>
      <c r="DUC118" s="87"/>
      <c r="DUD118" s="87"/>
      <c r="DUE118" s="87"/>
      <c r="DUF118" s="87"/>
      <c r="DUG118" s="87"/>
      <c r="DUH118" s="87"/>
      <c r="DUI118" s="87"/>
      <c r="DUJ118" s="87"/>
      <c r="DUK118" s="87"/>
      <c r="DUL118" s="87"/>
      <c r="DUM118" s="87"/>
      <c r="DUN118" s="87"/>
      <c r="DUO118" s="87"/>
      <c r="DUP118" s="87"/>
      <c r="DUQ118" s="87"/>
      <c r="DUR118" s="87"/>
      <c r="DUS118" s="87"/>
      <c r="DUT118" s="87"/>
      <c r="DUU118" s="87"/>
      <c r="DUV118" s="87"/>
      <c r="DUW118" s="87"/>
      <c r="DUX118" s="87"/>
      <c r="DUY118" s="87"/>
      <c r="DUZ118" s="87"/>
      <c r="DVA118" s="87"/>
      <c r="DVB118" s="87"/>
      <c r="DVC118" s="87"/>
      <c r="DVD118" s="87"/>
      <c r="DVE118" s="87"/>
      <c r="DVF118" s="87"/>
      <c r="DVG118" s="87"/>
      <c r="DVH118" s="87"/>
      <c r="DVI118" s="87"/>
      <c r="DVJ118" s="87"/>
      <c r="DVK118" s="87"/>
      <c r="DVL118" s="87"/>
      <c r="DVM118" s="87"/>
      <c r="DVN118" s="87"/>
      <c r="DVO118" s="87"/>
      <c r="DVP118" s="87"/>
      <c r="DVQ118" s="87"/>
      <c r="DVR118" s="87"/>
      <c r="DVS118" s="87"/>
      <c r="DVT118" s="87"/>
      <c r="DVU118" s="87"/>
      <c r="DVV118" s="87"/>
      <c r="DVW118" s="87"/>
      <c r="DVX118" s="87"/>
      <c r="DVY118" s="87"/>
      <c r="DVZ118" s="87"/>
      <c r="DWA118" s="87"/>
      <c r="DWB118" s="87"/>
      <c r="DWC118" s="87"/>
      <c r="DWD118" s="87"/>
      <c r="DWE118" s="87"/>
      <c r="DWF118" s="87"/>
      <c r="DWG118" s="87"/>
      <c r="DWH118" s="87"/>
      <c r="DWI118" s="87"/>
      <c r="DWJ118" s="87"/>
      <c r="DWK118" s="87"/>
      <c r="DWL118" s="87"/>
      <c r="DWM118" s="87"/>
      <c r="DWN118" s="87"/>
      <c r="DWO118" s="87"/>
      <c r="DWP118" s="87"/>
      <c r="DWQ118" s="87"/>
      <c r="DWR118" s="87"/>
      <c r="DWS118" s="87"/>
      <c r="DWT118" s="87"/>
      <c r="DWU118" s="87"/>
      <c r="DWV118" s="87"/>
      <c r="DWW118" s="87"/>
      <c r="DWX118" s="87"/>
      <c r="DWY118" s="87"/>
      <c r="DWZ118" s="87"/>
      <c r="DXA118" s="87"/>
      <c r="DXB118" s="87"/>
      <c r="DXC118" s="87"/>
      <c r="DXD118" s="87"/>
      <c r="DXE118" s="87"/>
      <c r="DXF118" s="87"/>
      <c r="DXG118" s="87"/>
      <c r="DXH118" s="87"/>
      <c r="DXI118" s="87"/>
      <c r="DXJ118" s="87"/>
      <c r="DXK118" s="87"/>
      <c r="DXL118" s="87"/>
      <c r="DXM118" s="87"/>
      <c r="DXN118" s="87"/>
      <c r="DXO118" s="87"/>
      <c r="DXP118" s="87"/>
      <c r="DXQ118" s="87"/>
      <c r="DXR118" s="87"/>
      <c r="DXS118" s="87"/>
      <c r="DXT118" s="87"/>
      <c r="DXU118" s="87"/>
      <c r="DXV118" s="87"/>
      <c r="DXW118" s="87"/>
      <c r="DXX118" s="87"/>
      <c r="DXY118" s="87"/>
      <c r="DXZ118" s="87"/>
      <c r="DYA118" s="87"/>
      <c r="DYB118" s="87"/>
      <c r="DYC118" s="87"/>
      <c r="DYD118" s="87"/>
      <c r="DYE118" s="87"/>
      <c r="DYF118" s="87"/>
      <c r="DYG118" s="87"/>
      <c r="DYH118" s="87"/>
      <c r="DYI118" s="87"/>
      <c r="DYJ118" s="87"/>
      <c r="DYK118" s="87"/>
      <c r="DYL118" s="87"/>
      <c r="DYM118" s="87"/>
      <c r="DYN118" s="87"/>
      <c r="DYO118" s="87"/>
      <c r="DYP118" s="87"/>
      <c r="DYQ118" s="87"/>
      <c r="DYR118" s="87"/>
      <c r="DYS118" s="87"/>
      <c r="DYT118" s="87"/>
      <c r="DYU118" s="87"/>
      <c r="DYV118" s="87"/>
      <c r="DYW118" s="87"/>
      <c r="DYX118" s="87"/>
      <c r="DYY118" s="87"/>
      <c r="DYZ118" s="87"/>
      <c r="DZA118" s="87"/>
      <c r="DZB118" s="87"/>
      <c r="DZC118" s="87"/>
      <c r="DZD118" s="87"/>
      <c r="DZE118" s="87"/>
      <c r="DZF118" s="87"/>
      <c r="DZG118" s="87"/>
      <c r="DZH118" s="87"/>
      <c r="DZI118" s="87"/>
      <c r="DZJ118" s="87"/>
      <c r="DZK118" s="87"/>
      <c r="DZL118" s="87"/>
      <c r="DZM118" s="87"/>
      <c r="DZN118" s="87"/>
      <c r="DZO118" s="87"/>
      <c r="DZP118" s="87"/>
      <c r="DZQ118" s="87"/>
      <c r="DZR118" s="87"/>
      <c r="DZS118" s="87"/>
      <c r="DZT118" s="87"/>
      <c r="DZU118" s="87"/>
      <c r="DZV118" s="87"/>
      <c r="DZW118" s="87"/>
      <c r="DZX118" s="87"/>
      <c r="DZY118" s="87"/>
      <c r="DZZ118" s="87"/>
      <c r="EAA118" s="87"/>
      <c r="EAB118" s="87"/>
      <c r="EAC118" s="87"/>
      <c r="EAD118" s="87"/>
      <c r="EAE118" s="87"/>
      <c r="EAF118" s="87"/>
      <c r="EAG118" s="87"/>
      <c r="EAH118" s="87"/>
      <c r="EAI118" s="87"/>
      <c r="EAJ118" s="87"/>
      <c r="EAK118" s="87"/>
      <c r="EAL118" s="87"/>
      <c r="EAM118" s="87"/>
      <c r="EAN118" s="87"/>
      <c r="EAO118" s="87"/>
      <c r="EAP118" s="87"/>
      <c r="EAQ118" s="87"/>
      <c r="EAR118" s="87"/>
      <c r="EAS118" s="87"/>
      <c r="EAT118" s="87"/>
      <c r="EAU118" s="87"/>
      <c r="EAV118" s="87"/>
      <c r="EAW118" s="87"/>
      <c r="EAX118" s="87"/>
      <c r="EAY118" s="87"/>
      <c r="EAZ118" s="87"/>
      <c r="EBA118" s="87"/>
      <c r="EBB118" s="87"/>
      <c r="EBC118" s="87"/>
      <c r="EBD118" s="87"/>
      <c r="EBE118" s="87"/>
      <c r="EBF118" s="87"/>
      <c r="EBG118" s="87"/>
      <c r="EBH118" s="87"/>
      <c r="EBI118" s="87"/>
      <c r="EBJ118" s="87"/>
      <c r="EBK118" s="87"/>
      <c r="EBL118" s="87"/>
      <c r="EBM118" s="87"/>
      <c r="EBN118" s="87"/>
      <c r="EBO118" s="87"/>
      <c r="EBP118" s="87"/>
      <c r="EBQ118" s="87"/>
      <c r="EBR118" s="87"/>
      <c r="EBS118" s="87"/>
      <c r="EBT118" s="87"/>
      <c r="EBU118" s="87"/>
      <c r="EBV118" s="87"/>
      <c r="EBW118" s="87"/>
      <c r="EBX118" s="87"/>
      <c r="EBY118" s="87"/>
      <c r="EBZ118" s="87"/>
      <c r="ECA118" s="87"/>
      <c r="ECB118" s="87"/>
      <c r="ECC118" s="87"/>
      <c r="ECD118" s="87"/>
      <c r="ECE118" s="87"/>
      <c r="ECF118" s="87"/>
      <c r="ECG118" s="87"/>
      <c r="ECH118" s="87"/>
      <c r="ECI118" s="87"/>
      <c r="ECJ118" s="87"/>
      <c r="ECK118" s="87"/>
      <c r="ECL118" s="87"/>
      <c r="ECM118" s="87"/>
      <c r="ECN118" s="87"/>
      <c r="ECO118" s="87"/>
      <c r="ECP118" s="87"/>
      <c r="ECQ118" s="87"/>
      <c r="ECR118" s="87"/>
      <c r="ECS118" s="87"/>
      <c r="ECT118" s="87"/>
      <c r="ECU118" s="87"/>
      <c r="ECV118" s="87"/>
      <c r="ECW118" s="87"/>
      <c r="ECX118" s="87"/>
      <c r="ECY118" s="87"/>
      <c r="ECZ118" s="87"/>
      <c r="EDA118" s="87"/>
      <c r="EDB118" s="87"/>
      <c r="EDC118" s="87"/>
      <c r="EDD118" s="87"/>
      <c r="EDE118" s="87"/>
      <c r="EDF118" s="87"/>
      <c r="EDG118" s="87"/>
      <c r="EDH118" s="87"/>
      <c r="EDI118" s="87"/>
      <c r="EDJ118" s="87"/>
      <c r="EDK118" s="87"/>
      <c r="EDL118" s="87"/>
      <c r="EDM118" s="87"/>
      <c r="EDN118" s="87"/>
      <c r="EDO118" s="87"/>
      <c r="EDP118" s="87"/>
      <c r="EDQ118" s="87"/>
      <c r="EDR118" s="87"/>
      <c r="EDS118" s="87"/>
      <c r="EDT118" s="87"/>
      <c r="EDU118" s="87"/>
      <c r="EDV118" s="87"/>
      <c r="EDW118" s="87"/>
      <c r="EDX118" s="87"/>
      <c r="EDY118" s="87"/>
      <c r="EDZ118" s="87"/>
      <c r="EEA118" s="87"/>
      <c r="EEB118" s="87"/>
      <c r="EEC118" s="87"/>
      <c r="EED118" s="87"/>
      <c r="EEE118" s="87"/>
      <c r="EEF118" s="87"/>
      <c r="EEG118" s="87"/>
      <c r="EEH118" s="87"/>
      <c r="EEI118" s="87"/>
      <c r="EEJ118" s="87"/>
      <c r="EEK118" s="87"/>
      <c r="EEL118" s="87"/>
      <c r="EEM118" s="87"/>
      <c r="EEN118" s="87"/>
      <c r="EEO118" s="87"/>
      <c r="EEP118" s="87"/>
      <c r="EEQ118" s="87"/>
      <c r="EER118" s="87"/>
      <c r="EES118" s="87"/>
      <c r="EET118" s="87"/>
      <c r="EEU118" s="87"/>
      <c r="EEV118" s="87"/>
      <c r="EEW118" s="87"/>
      <c r="EEX118" s="87"/>
      <c r="EEY118" s="87"/>
      <c r="EEZ118" s="87"/>
      <c r="EFA118" s="87"/>
      <c r="EFB118" s="87"/>
      <c r="EFC118" s="87"/>
      <c r="EFD118" s="87"/>
      <c r="EFE118" s="87"/>
      <c r="EFF118" s="87"/>
      <c r="EFG118" s="87"/>
      <c r="EFH118" s="87"/>
      <c r="EFI118" s="87"/>
      <c r="EFJ118" s="87"/>
      <c r="EFK118" s="87"/>
      <c r="EFL118" s="87"/>
      <c r="EFM118" s="87"/>
      <c r="EFN118" s="87"/>
      <c r="EFO118" s="87"/>
      <c r="EFP118" s="87"/>
      <c r="EFQ118" s="87"/>
      <c r="EFR118" s="87"/>
      <c r="EFS118" s="87"/>
      <c r="EFT118" s="87"/>
      <c r="EFU118" s="87"/>
      <c r="EFV118" s="87"/>
      <c r="EFW118" s="87"/>
      <c r="EFX118" s="87"/>
      <c r="EFY118" s="87"/>
      <c r="EFZ118" s="87"/>
      <c r="EGA118" s="87"/>
      <c r="EGB118" s="87"/>
      <c r="EGC118" s="87"/>
      <c r="EGD118" s="87"/>
      <c r="EGE118" s="87"/>
      <c r="EGF118" s="87"/>
      <c r="EGG118" s="87"/>
      <c r="EGH118" s="87"/>
      <c r="EGI118" s="87"/>
      <c r="EGJ118" s="87"/>
      <c r="EGK118" s="87"/>
      <c r="EGL118" s="87"/>
      <c r="EGM118" s="87"/>
      <c r="EGN118" s="87"/>
      <c r="EGO118" s="87"/>
      <c r="EGP118" s="87"/>
      <c r="EGQ118" s="87"/>
      <c r="EGR118" s="87"/>
      <c r="EGS118" s="87"/>
      <c r="EGT118" s="87"/>
      <c r="EGU118" s="87"/>
      <c r="EGV118" s="87"/>
      <c r="EGW118" s="87"/>
      <c r="EGX118" s="87"/>
      <c r="EGY118" s="87"/>
      <c r="EGZ118" s="87"/>
      <c r="EHA118" s="87"/>
      <c r="EHB118" s="87"/>
      <c r="EHC118" s="87"/>
      <c r="EHD118" s="87"/>
      <c r="EHE118" s="87"/>
      <c r="EHF118" s="87"/>
      <c r="EHG118" s="87"/>
      <c r="EHH118" s="87"/>
      <c r="EHI118" s="87"/>
      <c r="EHJ118" s="87"/>
      <c r="EHK118" s="87"/>
      <c r="EHL118" s="87"/>
      <c r="EHM118" s="87"/>
      <c r="EHN118" s="87"/>
      <c r="EHO118" s="87"/>
      <c r="EHP118" s="87"/>
      <c r="EHQ118" s="87"/>
      <c r="EHR118" s="87"/>
      <c r="EHS118" s="87"/>
      <c r="EHT118" s="87"/>
      <c r="EHU118" s="87"/>
      <c r="EHV118" s="87"/>
      <c r="EHW118" s="87"/>
      <c r="EHX118" s="87"/>
      <c r="EHY118" s="87"/>
      <c r="EHZ118" s="87"/>
      <c r="EIA118" s="87"/>
      <c r="EIB118" s="87"/>
      <c r="EIC118" s="87"/>
      <c r="EID118" s="87"/>
      <c r="EIE118" s="87"/>
      <c r="EIF118" s="87"/>
      <c r="EIG118" s="87"/>
      <c r="EIH118" s="87"/>
      <c r="EII118" s="87"/>
      <c r="EIJ118" s="87"/>
      <c r="EIK118" s="87"/>
      <c r="EIL118" s="87"/>
      <c r="EIM118" s="87"/>
      <c r="EIN118" s="87"/>
      <c r="EIO118" s="87"/>
      <c r="EIP118" s="87"/>
      <c r="EIQ118" s="87"/>
      <c r="EIR118" s="87"/>
      <c r="EIS118" s="87"/>
      <c r="EIT118" s="87"/>
      <c r="EIU118" s="87"/>
      <c r="EIV118" s="87"/>
      <c r="EIW118" s="87"/>
      <c r="EIX118" s="87"/>
      <c r="EIY118" s="87"/>
      <c r="EIZ118" s="87"/>
      <c r="EJA118" s="87"/>
      <c r="EJB118" s="87"/>
      <c r="EJC118" s="87"/>
      <c r="EJD118" s="87"/>
      <c r="EJE118" s="87"/>
      <c r="EJF118" s="87"/>
      <c r="EJG118" s="87"/>
      <c r="EJH118" s="87"/>
      <c r="EJI118" s="87"/>
      <c r="EJJ118" s="87"/>
      <c r="EJK118" s="87"/>
      <c r="EJL118" s="87"/>
      <c r="EJM118" s="87"/>
      <c r="EJN118" s="87"/>
      <c r="EJO118" s="87"/>
      <c r="EJP118" s="87"/>
      <c r="EJQ118" s="87"/>
      <c r="EJR118" s="87"/>
      <c r="EJS118" s="87"/>
      <c r="EJT118" s="87"/>
      <c r="EJU118" s="87"/>
      <c r="EJV118" s="87"/>
      <c r="EJW118" s="87"/>
      <c r="EJX118" s="87"/>
      <c r="EJY118" s="87"/>
      <c r="EJZ118" s="87"/>
      <c r="EKA118" s="87"/>
      <c r="EKB118" s="87"/>
      <c r="EKC118" s="87"/>
      <c r="EKD118" s="87"/>
      <c r="EKE118" s="87"/>
      <c r="EKF118" s="87"/>
      <c r="EKG118" s="87"/>
      <c r="EKH118" s="87"/>
      <c r="EKI118" s="87"/>
      <c r="EKJ118" s="87"/>
      <c r="EKK118" s="87"/>
      <c r="EKL118" s="87"/>
      <c r="EKM118" s="87"/>
      <c r="EKN118" s="87"/>
      <c r="EKO118" s="87"/>
      <c r="EKP118" s="87"/>
      <c r="EKQ118" s="87"/>
      <c r="EKR118" s="87"/>
      <c r="EKS118" s="87"/>
      <c r="EKT118" s="87"/>
      <c r="EKU118" s="87"/>
      <c r="EKV118" s="87"/>
      <c r="EKW118" s="87"/>
      <c r="EKX118" s="87"/>
      <c r="EKY118" s="87"/>
      <c r="EKZ118" s="87"/>
      <c r="ELA118" s="87"/>
      <c r="ELB118" s="87"/>
      <c r="ELC118" s="87"/>
      <c r="ELD118" s="87"/>
      <c r="ELE118" s="87"/>
      <c r="ELF118" s="87"/>
      <c r="ELG118" s="87"/>
      <c r="ELH118" s="87"/>
      <c r="ELI118" s="87"/>
      <c r="ELJ118" s="87"/>
      <c r="ELK118" s="87"/>
      <c r="ELL118" s="87"/>
      <c r="ELM118" s="87"/>
      <c r="ELN118" s="87"/>
      <c r="ELO118" s="87"/>
      <c r="ELP118" s="87"/>
      <c r="ELQ118" s="87"/>
      <c r="ELR118" s="87"/>
      <c r="ELS118" s="87"/>
      <c r="ELT118" s="87"/>
      <c r="ELU118" s="87"/>
      <c r="ELV118" s="87"/>
      <c r="ELW118" s="87"/>
      <c r="ELX118" s="87"/>
      <c r="ELY118" s="87"/>
      <c r="ELZ118" s="87"/>
      <c r="EMA118" s="87"/>
      <c r="EMB118" s="87"/>
      <c r="EMC118" s="87"/>
      <c r="EMD118" s="87"/>
      <c r="EME118" s="87"/>
      <c r="EMF118" s="87"/>
      <c r="EMG118" s="87"/>
      <c r="EMH118" s="87"/>
      <c r="EMI118" s="87"/>
      <c r="EMJ118" s="87"/>
      <c r="EMK118" s="87"/>
      <c r="EML118" s="87"/>
      <c r="EMM118" s="87"/>
      <c r="EMN118" s="87"/>
      <c r="EMO118" s="87"/>
      <c r="EMP118" s="87"/>
      <c r="EMQ118" s="87"/>
      <c r="EMR118" s="87"/>
      <c r="EMS118" s="87"/>
      <c r="EMT118" s="87"/>
      <c r="EMU118" s="87"/>
      <c r="EMV118" s="87"/>
      <c r="EMW118" s="87"/>
      <c r="EMX118" s="87"/>
      <c r="EMY118" s="87"/>
      <c r="EMZ118" s="87"/>
      <c r="ENA118" s="87"/>
      <c r="ENB118" s="87"/>
      <c r="ENC118" s="87"/>
      <c r="END118" s="87"/>
      <c r="ENE118" s="87"/>
      <c r="ENF118" s="87"/>
      <c r="ENG118" s="87"/>
      <c r="ENH118" s="87"/>
      <c r="ENI118" s="87"/>
      <c r="ENJ118" s="87"/>
      <c r="ENK118" s="87"/>
      <c r="ENL118" s="87"/>
      <c r="ENM118" s="87"/>
      <c r="ENN118" s="87"/>
      <c r="ENO118" s="87"/>
      <c r="ENP118" s="87"/>
      <c r="ENQ118" s="87"/>
      <c r="ENR118" s="87"/>
      <c r="ENS118" s="87"/>
      <c r="ENT118" s="87"/>
      <c r="ENU118" s="87"/>
      <c r="ENV118" s="87"/>
      <c r="ENW118" s="87"/>
      <c r="ENX118" s="87"/>
      <c r="ENY118" s="87"/>
      <c r="ENZ118" s="87"/>
      <c r="EOA118" s="87"/>
      <c r="EOB118" s="87"/>
      <c r="EOC118" s="87"/>
      <c r="EOD118" s="87"/>
      <c r="EOE118" s="87"/>
      <c r="EOF118" s="87"/>
      <c r="EOG118" s="87"/>
      <c r="EOH118" s="87"/>
      <c r="EOI118" s="87"/>
      <c r="EOJ118" s="87"/>
      <c r="EOK118" s="87"/>
      <c r="EOL118" s="87"/>
      <c r="EOM118" s="87"/>
      <c r="EON118" s="87"/>
      <c r="EOO118" s="87"/>
      <c r="EOP118" s="87"/>
      <c r="EOQ118" s="87"/>
      <c r="EOR118" s="87"/>
      <c r="EOS118" s="87"/>
      <c r="EOT118" s="87"/>
      <c r="EOU118" s="87"/>
      <c r="EOV118" s="87"/>
      <c r="EOW118" s="87"/>
      <c r="EOX118" s="87"/>
      <c r="EOY118" s="87"/>
      <c r="EOZ118" s="87"/>
      <c r="EPA118" s="87"/>
      <c r="EPB118" s="87"/>
      <c r="EPC118" s="87"/>
      <c r="EPD118" s="87"/>
      <c r="EPE118" s="87"/>
      <c r="EPF118" s="87"/>
      <c r="EPG118" s="87"/>
      <c r="EPH118" s="87"/>
      <c r="EPI118" s="87"/>
      <c r="EPJ118" s="87"/>
      <c r="EPK118" s="87"/>
      <c r="EPL118" s="87"/>
      <c r="EPM118" s="87"/>
      <c r="EPN118" s="87"/>
      <c r="EPO118" s="87"/>
      <c r="EPP118" s="87"/>
      <c r="EPQ118" s="87"/>
      <c r="EPR118" s="87"/>
      <c r="EPS118" s="87"/>
      <c r="EPT118" s="87"/>
      <c r="EPU118" s="87"/>
      <c r="EPV118" s="87"/>
      <c r="EPW118" s="87"/>
      <c r="EPX118" s="87"/>
      <c r="EPY118" s="87"/>
      <c r="EPZ118" s="87"/>
      <c r="EQA118" s="87"/>
      <c r="EQB118" s="87"/>
      <c r="EQC118" s="87"/>
      <c r="EQD118" s="87"/>
      <c r="EQE118" s="87"/>
      <c r="EQF118" s="87"/>
      <c r="EQG118" s="87"/>
      <c r="EQH118" s="87"/>
      <c r="EQI118" s="87"/>
      <c r="EQJ118" s="87"/>
      <c r="EQK118" s="87"/>
      <c r="EQL118" s="87"/>
      <c r="EQM118" s="87"/>
      <c r="EQN118" s="87"/>
      <c r="EQO118" s="87"/>
      <c r="EQP118" s="87"/>
      <c r="EQQ118" s="87"/>
      <c r="EQR118" s="87"/>
      <c r="EQS118" s="87"/>
      <c r="EQT118" s="87"/>
      <c r="EQU118" s="87"/>
      <c r="EQV118" s="87"/>
      <c r="EQW118" s="87"/>
      <c r="EQX118" s="87"/>
      <c r="EQY118" s="87"/>
      <c r="EQZ118" s="87"/>
      <c r="ERA118" s="87"/>
      <c r="ERB118" s="87"/>
      <c r="ERC118" s="87"/>
      <c r="ERD118" s="87"/>
      <c r="ERE118" s="87"/>
      <c r="ERF118" s="87"/>
      <c r="ERG118" s="87"/>
      <c r="ERH118" s="87"/>
      <c r="ERI118" s="87"/>
      <c r="ERJ118" s="87"/>
      <c r="ERK118" s="87"/>
      <c r="ERL118" s="87"/>
      <c r="ERM118" s="87"/>
      <c r="ERN118" s="87"/>
      <c r="ERO118" s="87"/>
      <c r="ERP118" s="87"/>
      <c r="ERQ118" s="87"/>
      <c r="ERR118" s="87"/>
      <c r="ERS118" s="87"/>
      <c r="ERT118" s="87"/>
      <c r="ERU118" s="87"/>
      <c r="ERV118" s="87"/>
      <c r="ERW118" s="87"/>
      <c r="ERX118" s="87"/>
      <c r="ERY118" s="87"/>
      <c r="ERZ118" s="87"/>
      <c r="ESA118" s="87"/>
      <c r="ESB118" s="87"/>
      <c r="ESC118" s="87"/>
      <c r="ESD118" s="87"/>
      <c r="ESE118" s="87"/>
      <c r="ESF118" s="87"/>
      <c r="ESG118" s="87"/>
      <c r="ESH118" s="87"/>
      <c r="ESI118" s="87"/>
      <c r="ESJ118" s="87"/>
      <c r="ESK118" s="87"/>
      <c r="ESL118" s="87"/>
      <c r="ESM118" s="87"/>
      <c r="ESN118" s="87"/>
      <c r="ESO118" s="87"/>
      <c r="ESP118" s="87"/>
      <c r="ESQ118" s="87"/>
      <c r="ESR118" s="87"/>
      <c r="ESS118" s="87"/>
      <c r="EST118" s="87"/>
      <c r="ESU118" s="87"/>
      <c r="ESV118" s="87"/>
      <c r="ESW118" s="87"/>
      <c r="ESX118" s="87"/>
      <c r="ESY118" s="87"/>
      <c r="ESZ118" s="87"/>
      <c r="ETA118" s="87"/>
      <c r="ETB118" s="87"/>
      <c r="ETC118" s="87"/>
      <c r="ETD118" s="87"/>
      <c r="ETE118" s="87"/>
      <c r="ETF118" s="87"/>
      <c r="ETG118" s="87"/>
      <c r="ETH118" s="87"/>
      <c r="ETI118" s="87"/>
      <c r="ETJ118" s="87"/>
      <c r="ETK118" s="87"/>
      <c r="ETL118" s="87"/>
      <c r="ETM118" s="87"/>
      <c r="ETN118" s="87"/>
      <c r="ETO118" s="87"/>
      <c r="ETP118" s="87"/>
      <c r="ETQ118" s="87"/>
      <c r="ETR118" s="87"/>
      <c r="ETS118" s="87"/>
      <c r="ETT118" s="87"/>
      <c r="ETU118" s="87"/>
      <c r="ETV118" s="87"/>
      <c r="ETW118" s="87"/>
      <c r="ETX118" s="87"/>
      <c r="ETY118" s="87"/>
      <c r="ETZ118" s="87"/>
      <c r="EUA118" s="87"/>
      <c r="EUB118" s="87"/>
      <c r="EUC118" s="87"/>
      <c r="EUD118" s="87"/>
      <c r="EUE118" s="87"/>
      <c r="EUF118" s="87"/>
      <c r="EUG118" s="87"/>
      <c r="EUH118" s="87"/>
      <c r="EUI118" s="87"/>
      <c r="EUJ118" s="87"/>
      <c r="EUK118" s="87"/>
      <c r="EUL118" s="87"/>
      <c r="EUM118" s="87"/>
      <c r="EUN118" s="87"/>
      <c r="EUO118" s="87"/>
      <c r="EUP118" s="87"/>
      <c r="EUQ118" s="87"/>
      <c r="EUR118" s="87"/>
      <c r="EUS118" s="87"/>
      <c r="EUT118" s="87"/>
      <c r="EUU118" s="87"/>
      <c r="EUV118" s="87"/>
      <c r="EUW118" s="87"/>
      <c r="EUX118" s="87"/>
      <c r="EUY118" s="87"/>
      <c r="EUZ118" s="87"/>
      <c r="EVA118" s="87"/>
      <c r="EVB118" s="87"/>
      <c r="EVC118" s="87"/>
      <c r="EVD118" s="87"/>
      <c r="EVE118" s="87"/>
      <c r="EVF118" s="87"/>
      <c r="EVG118" s="87"/>
      <c r="EVH118" s="87"/>
      <c r="EVI118" s="87"/>
      <c r="EVJ118" s="87"/>
      <c r="EVK118" s="87"/>
      <c r="EVL118" s="87"/>
      <c r="EVM118" s="87"/>
      <c r="EVN118" s="87"/>
      <c r="EVO118" s="87"/>
      <c r="EVP118" s="87"/>
      <c r="EVQ118" s="87"/>
      <c r="EVR118" s="87"/>
      <c r="EVS118" s="87"/>
      <c r="EVT118" s="87"/>
      <c r="EVU118" s="87"/>
      <c r="EVV118" s="87"/>
      <c r="EVW118" s="87"/>
      <c r="EVX118" s="87"/>
      <c r="EVY118" s="87"/>
      <c r="EVZ118" s="87"/>
      <c r="EWA118" s="87"/>
      <c r="EWB118" s="87"/>
      <c r="EWC118" s="87"/>
      <c r="EWD118" s="87"/>
      <c r="EWE118" s="87"/>
      <c r="EWF118" s="87"/>
      <c r="EWG118" s="87"/>
      <c r="EWH118" s="87"/>
      <c r="EWI118" s="87"/>
      <c r="EWJ118" s="87"/>
      <c r="EWK118" s="87"/>
      <c r="EWL118" s="87"/>
      <c r="EWM118" s="87"/>
      <c r="EWN118" s="87"/>
      <c r="EWO118" s="87"/>
      <c r="EWP118" s="87"/>
      <c r="EWQ118" s="87"/>
      <c r="EWR118" s="87"/>
      <c r="EWS118" s="87"/>
      <c r="EWT118" s="87"/>
      <c r="EWU118" s="87"/>
      <c r="EWV118" s="87"/>
      <c r="EWW118" s="87"/>
      <c r="EWX118" s="87"/>
      <c r="EWY118" s="87"/>
      <c r="EWZ118" s="87"/>
      <c r="EXA118" s="87"/>
      <c r="EXB118" s="87"/>
      <c r="EXC118" s="87"/>
      <c r="EXD118" s="87"/>
      <c r="EXE118" s="87"/>
      <c r="EXF118" s="87"/>
      <c r="EXG118" s="87"/>
      <c r="EXH118" s="87"/>
      <c r="EXI118" s="87"/>
      <c r="EXJ118" s="87"/>
      <c r="EXK118" s="87"/>
      <c r="EXL118" s="87"/>
      <c r="EXM118" s="87"/>
      <c r="EXN118" s="87"/>
      <c r="EXO118" s="87"/>
      <c r="EXP118" s="87"/>
      <c r="EXQ118" s="87"/>
      <c r="EXR118" s="87"/>
      <c r="EXS118" s="87"/>
      <c r="EXT118" s="87"/>
      <c r="EXU118" s="87"/>
      <c r="EXV118" s="87"/>
      <c r="EXW118" s="87"/>
      <c r="EXX118" s="87"/>
      <c r="EXY118" s="87"/>
      <c r="EXZ118" s="87"/>
      <c r="EYA118" s="87"/>
      <c r="EYB118" s="87"/>
      <c r="EYC118" s="87"/>
      <c r="EYD118" s="87"/>
      <c r="EYE118" s="87"/>
      <c r="EYF118" s="87"/>
      <c r="EYG118" s="87"/>
      <c r="EYH118" s="87"/>
      <c r="EYI118" s="87"/>
      <c r="EYJ118" s="87"/>
      <c r="EYK118" s="87"/>
      <c r="EYL118" s="87"/>
      <c r="EYM118" s="87"/>
      <c r="EYN118" s="87"/>
      <c r="EYO118" s="87"/>
      <c r="EYP118" s="87"/>
      <c r="EYQ118" s="87"/>
      <c r="EYR118" s="87"/>
      <c r="EYS118" s="87"/>
      <c r="EYT118" s="87"/>
      <c r="EYU118" s="87"/>
      <c r="EYV118" s="87"/>
      <c r="EYW118" s="87"/>
      <c r="EYX118" s="87"/>
      <c r="EYY118" s="87"/>
      <c r="EYZ118" s="87"/>
      <c r="EZA118" s="87"/>
      <c r="EZB118" s="87"/>
      <c r="EZC118" s="87"/>
      <c r="EZD118" s="87"/>
      <c r="EZE118" s="87"/>
      <c r="EZF118" s="87"/>
      <c r="EZG118" s="87"/>
      <c r="EZH118" s="87"/>
      <c r="EZI118" s="87"/>
      <c r="EZJ118" s="87"/>
      <c r="EZK118" s="87"/>
      <c r="EZL118" s="87"/>
      <c r="EZM118" s="87"/>
      <c r="EZN118" s="87"/>
      <c r="EZO118" s="87"/>
      <c r="EZP118" s="87"/>
      <c r="EZQ118" s="87"/>
      <c r="EZR118" s="87"/>
      <c r="EZS118" s="87"/>
      <c r="EZT118" s="87"/>
      <c r="EZU118" s="87"/>
      <c r="EZV118" s="87"/>
      <c r="EZW118" s="87"/>
      <c r="EZX118" s="87"/>
      <c r="EZY118" s="87"/>
      <c r="EZZ118" s="87"/>
      <c r="FAA118" s="87"/>
      <c r="FAB118" s="87"/>
      <c r="FAC118" s="87"/>
      <c r="FAD118" s="87"/>
      <c r="FAE118" s="87"/>
      <c r="FAF118" s="87"/>
      <c r="FAG118" s="87"/>
      <c r="FAH118" s="87"/>
      <c r="FAI118" s="87"/>
      <c r="FAJ118" s="87"/>
      <c r="FAK118" s="87"/>
      <c r="FAL118" s="87"/>
      <c r="FAM118" s="87"/>
      <c r="FAN118" s="87"/>
      <c r="FAO118" s="87"/>
      <c r="FAP118" s="87"/>
      <c r="FAQ118" s="87"/>
      <c r="FAR118" s="87"/>
      <c r="FAS118" s="87"/>
      <c r="FAT118" s="87"/>
      <c r="FAU118" s="87"/>
      <c r="FAV118" s="87"/>
      <c r="FAW118" s="87"/>
      <c r="FAX118" s="87"/>
      <c r="FAY118" s="87"/>
      <c r="FAZ118" s="87"/>
      <c r="FBA118" s="87"/>
      <c r="FBB118" s="87"/>
      <c r="FBC118" s="87"/>
      <c r="FBD118" s="87"/>
      <c r="FBE118" s="87"/>
      <c r="FBF118" s="87"/>
      <c r="FBG118" s="87"/>
      <c r="FBH118" s="87"/>
      <c r="FBI118" s="87"/>
      <c r="FBJ118" s="87"/>
      <c r="FBK118" s="87"/>
      <c r="FBL118" s="87"/>
      <c r="FBM118" s="87"/>
      <c r="FBN118" s="87"/>
      <c r="FBO118" s="87"/>
      <c r="FBP118" s="87"/>
      <c r="FBQ118" s="87"/>
      <c r="FBR118" s="87"/>
      <c r="FBS118" s="87"/>
      <c r="FBT118" s="87"/>
      <c r="FBU118" s="87"/>
      <c r="FBV118" s="87"/>
      <c r="FBW118" s="87"/>
      <c r="FBX118" s="87"/>
      <c r="FBY118" s="87"/>
      <c r="FBZ118" s="87"/>
      <c r="FCA118" s="87"/>
      <c r="FCB118" s="87"/>
      <c r="FCC118" s="87"/>
      <c r="FCD118" s="87"/>
      <c r="FCE118" s="87"/>
      <c r="FCF118" s="87"/>
      <c r="FCG118" s="87"/>
      <c r="FCH118" s="87"/>
      <c r="FCI118" s="87"/>
      <c r="FCJ118" s="87"/>
      <c r="FCK118" s="87"/>
      <c r="FCL118" s="87"/>
      <c r="FCM118" s="87"/>
      <c r="FCN118" s="87"/>
      <c r="FCO118" s="87"/>
      <c r="FCP118" s="87"/>
      <c r="FCQ118" s="87"/>
      <c r="FCR118" s="87"/>
      <c r="FCS118" s="87"/>
      <c r="FCT118" s="87"/>
      <c r="FCU118" s="87"/>
      <c r="FCV118" s="87"/>
      <c r="FCW118" s="87"/>
      <c r="FCX118" s="87"/>
      <c r="FCY118" s="87"/>
      <c r="FCZ118" s="87"/>
      <c r="FDA118" s="87"/>
      <c r="FDB118" s="87"/>
      <c r="FDC118" s="87"/>
      <c r="FDD118" s="87"/>
      <c r="FDE118" s="87"/>
      <c r="FDF118" s="87"/>
      <c r="FDG118" s="87"/>
      <c r="FDH118" s="87"/>
      <c r="FDI118" s="87"/>
      <c r="FDJ118" s="87"/>
      <c r="FDK118" s="87"/>
      <c r="FDL118" s="87"/>
      <c r="FDM118" s="87"/>
      <c r="FDN118" s="87"/>
      <c r="FDO118" s="87"/>
      <c r="FDP118" s="87"/>
      <c r="FDQ118" s="87"/>
      <c r="FDR118" s="87"/>
      <c r="FDS118" s="87"/>
      <c r="FDT118" s="87"/>
      <c r="FDU118" s="87"/>
      <c r="FDV118" s="87"/>
      <c r="FDW118" s="87"/>
      <c r="FDX118" s="87"/>
      <c r="FDY118" s="87"/>
      <c r="FDZ118" s="87"/>
      <c r="FEA118" s="87"/>
      <c r="FEB118" s="87"/>
      <c r="FEC118" s="87"/>
      <c r="FED118" s="87"/>
      <c r="FEE118" s="87"/>
      <c r="FEF118" s="87"/>
      <c r="FEG118" s="87"/>
      <c r="FEH118" s="87"/>
      <c r="FEI118" s="87"/>
      <c r="FEJ118" s="87"/>
      <c r="FEK118" s="87"/>
      <c r="FEL118" s="87"/>
      <c r="FEM118" s="87"/>
      <c r="FEN118" s="87"/>
      <c r="FEO118" s="87"/>
      <c r="FEP118" s="87"/>
      <c r="FEQ118" s="87"/>
      <c r="FER118" s="87"/>
      <c r="FES118" s="87"/>
      <c r="FET118" s="87"/>
      <c r="FEU118" s="87"/>
      <c r="FEV118" s="87"/>
      <c r="FEW118" s="87"/>
      <c r="FEX118" s="87"/>
      <c r="FEY118" s="87"/>
      <c r="FEZ118" s="87"/>
      <c r="FFA118" s="87"/>
      <c r="FFB118" s="87"/>
      <c r="FFC118" s="87"/>
      <c r="FFD118" s="87"/>
      <c r="FFE118" s="87"/>
      <c r="FFF118" s="87"/>
      <c r="FFG118" s="87"/>
      <c r="FFH118" s="87"/>
      <c r="FFI118" s="87"/>
      <c r="FFJ118" s="87"/>
      <c r="FFK118" s="87"/>
      <c r="FFL118" s="87"/>
      <c r="FFM118" s="87"/>
      <c r="FFN118" s="87"/>
      <c r="FFO118" s="87"/>
      <c r="FFP118" s="87"/>
      <c r="FFQ118" s="87"/>
      <c r="FFR118" s="87"/>
      <c r="FFS118" s="87"/>
      <c r="FFT118" s="87"/>
      <c r="FFU118" s="87"/>
      <c r="FFV118" s="87"/>
      <c r="FFW118" s="87"/>
      <c r="FFX118" s="87"/>
      <c r="FFY118" s="87"/>
      <c r="FFZ118" s="87"/>
      <c r="FGA118" s="87"/>
      <c r="FGB118" s="87"/>
      <c r="FGC118" s="87"/>
      <c r="FGD118" s="87"/>
      <c r="FGE118" s="87"/>
      <c r="FGF118" s="87"/>
      <c r="FGG118" s="87"/>
      <c r="FGH118" s="87"/>
      <c r="FGI118" s="87"/>
      <c r="FGJ118" s="87"/>
      <c r="FGK118" s="87"/>
      <c r="FGL118" s="87"/>
      <c r="FGM118" s="87"/>
      <c r="FGN118" s="87"/>
      <c r="FGO118" s="87"/>
      <c r="FGP118" s="87"/>
      <c r="FGQ118" s="87"/>
      <c r="FGR118" s="87"/>
      <c r="FGS118" s="87"/>
      <c r="FGT118" s="87"/>
      <c r="FGU118" s="87"/>
      <c r="FGV118" s="87"/>
      <c r="FGW118" s="87"/>
      <c r="FGX118" s="87"/>
      <c r="FGY118" s="87"/>
      <c r="FGZ118" s="87"/>
      <c r="FHA118" s="87"/>
      <c r="FHB118" s="87"/>
      <c r="FHC118" s="87"/>
      <c r="FHD118" s="87"/>
      <c r="FHE118" s="87"/>
      <c r="FHF118" s="87"/>
      <c r="FHG118" s="87"/>
      <c r="FHH118" s="87"/>
      <c r="FHI118" s="87"/>
      <c r="FHJ118" s="87"/>
      <c r="FHK118" s="87"/>
      <c r="FHL118" s="87"/>
      <c r="FHM118" s="87"/>
      <c r="FHN118" s="87"/>
      <c r="FHO118" s="87"/>
      <c r="FHP118" s="87"/>
      <c r="FHQ118" s="87"/>
      <c r="FHR118" s="87"/>
      <c r="FHS118" s="87"/>
      <c r="FHT118" s="87"/>
      <c r="FHU118" s="87"/>
      <c r="FHV118" s="87"/>
      <c r="FHW118" s="87"/>
      <c r="FHX118" s="87"/>
      <c r="FHY118" s="87"/>
      <c r="FHZ118" s="87"/>
      <c r="FIA118" s="87"/>
      <c r="FIB118" s="87"/>
      <c r="FIC118" s="87"/>
      <c r="FID118" s="87"/>
      <c r="FIE118" s="87"/>
      <c r="FIF118" s="87"/>
      <c r="FIG118" s="87"/>
      <c r="FIH118" s="87"/>
      <c r="FII118" s="87"/>
      <c r="FIJ118" s="87"/>
      <c r="FIK118" s="87"/>
      <c r="FIL118" s="87"/>
      <c r="FIM118" s="87"/>
      <c r="FIN118" s="87"/>
      <c r="FIO118" s="87"/>
      <c r="FIP118" s="87"/>
      <c r="FIQ118" s="87"/>
      <c r="FIR118" s="87"/>
      <c r="FIS118" s="87"/>
      <c r="FIT118" s="87"/>
      <c r="FIU118" s="87"/>
      <c r="FIV118" s="87"/>
      <c r="FIW118" s="87"/>
      <c r="FIX118" s="87"/>
      <c r="FIY118" s="87"/>
      <c r="FIZ118" s="87"/>
      <c r="FJA118" s="87"/>
      <c r="FJB118" s="87"/>
      <c r="FJC118" s="87"/>
      <c r="FJD118" s="87"/>
      <c r="FJE118" s="87"/>
      <c r="FJF118" s="87"/>
      <c r="FJG118" s="87"/>
      <c r="FJH118" s="87"/>
      <c r="FJI118" s="87"/>
      <c r="FJJ118" s="87"/>
      <c r="FJK118" s="87"/>
      <c r="FJL118" s="87"/>
      <c r="FJM118" s="87"/>
      <c r="FJN118" s="87"/>
      <c r="FJO118" s="87"/>
      <c r="FJP118" s="87"/>
      <c r="FJQ118" s="87"/>
      <c r="FJR118" s="87"/>
      <c r="FJS118" s="87"/>
      <c r="FJT118" s="87"/>
      <c r="FJU118" s="87"/>
      <c r="FJV118" s="87"/>
      <c r="FJW118" s="87"/>
      <c r="FJX118" s="87"/>
      <c r="FJY118" s="87"/>
      <c r="FJZ118" s="87"/>
      <c r="FKA118" s="87"/>
      <c r="FKB118" s="87"/>
      <c r="FKC118" s="87"/>
      <c r="FKD118" s="87"/>
      <c r="FKE118" s="87"/>
      <c r="FKF118" s="87"/>
      <c r="FKG118" s="87"/>
      <c r="FKH118" s="87"/>
      <c r="FKI118" s="87"/>
      <c r="FKJ118" s="87"/>
      <c r="FKK118" s="87"/>
      <c r="FKL118" s="87"/>
      <c r="FKM118" s="87"/>
      <c r="FKN118" s="87"/>
      <c r="FKO118" s="87"/>
      <c r="FKP118" s="87"/>
      <c r="FKQ118" s="87"/>
      <c r="FKR118" s="87"/>
      <c r="FKS118" s="87"/>
      <c r="FKT118" s="87"/>
      <c r="FKU118" s="87"/>
      <c r="FKV118" s="87"/>
      <c r="FKW118" s="87"/>
      <c r="FKX118" s="87"/>
      <c r="FKY118" s="87"/>
      <c r="FKZ118" s="87"/>
      <c r="FLA118" s="87"/>
      <c r="FLB118" s="87"/>
      <c r="FLC118" s="87"/>
      <c r="FLD118" s="87"/>
      <c r="FLE118" s="87"/>
      <c r="FLF118" s="87"/>
      <c r="FLG118" s="87"/>
      <c r="FLH118" s="87"/>
      <c r="FLI118" s="87"/>
      <c r="FLJ118" s="87"/>
      <c r="FLK118" s="87"/>
      <c r="FLL118" s="87"/>
      <c r="FLM118" s="87"/>
      <c r="FLN118" s="87"/>
      <c r="FLO118" s="87"/>
      <c r="FLP118" s="87"/>
      <c r="FLQ118" s="87"/>
      <c r="FLR118" s="87"/>
      <c r="FLS118" s="87"/>
      <c r="FLT118" s="87"/>
      <c r="FLU118" s="87"/>
      <c r="FLV118" s="87"/>
      <c r="FLW118" s="87"/>
      <c r="FLX118" s="87"/>
      <c r="FLY118" s="87"/>
      <c r="FLZ118" s="87"/>
      <c r="FMA118" s="87"/>
      <c r="FMB118" s="87"/>
      <c r="FMC118" s="87"/>
      <c r="FMD118" s="87"/>
      <c r="FME118" s="87"/>
      <c r="FMF118" s="87"/>
      <c r="FMG118" s="87"/>
      <c r="FMH118" s="87"/>
      <c r="FMI118" s="87"/>
      <c r="FMJ118" s="87"/>
      <c r="FMK118" s="87"/>
      <c r="FML118" s="87"/>
      <c r="FMM118" s="87"/>
      <c r="FMN118" s="87"/>
      <c r="FMO118" s="87"/>
      <c r="FMP118" s="87"/>
      <c r="FMQ118" s="87"/>
      <c r="FMR118" s="87"/>
      <c r="FMS118" s="87"/>
      <c r="FMT118" s="87"/>
      <c r="FMU118" s="87"/>
      <c r="FMV118" s="87"/>
      <c r="FMW118" s="87"/>
      <c r="FMX118" s="87"/>
      <c r="FMY118" s="87"/>
      <c r="FMZ118" s="87"/>
      <c r="FNA118" s="87"/>
      <c r="FNB118" s="87"/>
      <c r="FNC118" s="87"/>
      <c r="FND118" s="87"/>
      <c r="FNE118" s="87"/>
      <c r="FNF118" s="87"/>
      <c r="FNG118" s="87"/>
      <c r="FNH118" s="87"/>
      <c r="FNI118" s="87"/>
      <c r="FNJ118" s="87"/>
      <c r="FNK118" s="87"/>
      <c r="FNL118" s="87"/>
      <c r="FNM118" s="87"/>
      <c r="FNN118" s="87"/>
      <c r="FNO118" s="87"/>
      <c r="FNP118" s="87"/>
      <c r="FNQ118" s="87"/>
      <c r="FNR118" s="87"/>
      <c r="FNS118" s="87"/>
      <c r="FNT118" s="87"/>
      <c r="FNU118" s="87"/>
      <c r="FNV118" s="87"/>
      <c r="FNW118" s="87"/>
      <c r="FNX118" s="87"/>
      <c r="FNY118" s="87"/>
      <c r="FNZ118" s="87"/>
      <c r="FOA118" s="87"/>
      <c r="FOB118" s="87"/>
      <c r="FOC118" s="87"/>
      <c r="FOD118" s="87"/>
      <c r="FOE118" s="87"/>
      <c r="FOF118" s="87"/>
      <c r="FOG118" s="87"/>
      <c r="FOH118" s="87"/>
      <c r="FOI118" s="87"/>
      <c r="FOJ118" s="87"/>
      <c r="FOK118" s="87"/>
      <c r="FOL118" s="87"/>
      <c r="FOM118" s="87"/>
      <c r="FON118" s="87"/>
      <c r="FOO118" s="87"/>
      <c r="FOP118" s="87"/>
      <c r="FOQ118" s="87"/>
      <c r="FOR118" s="87"/>
      <c r="FOS118" s="87"/>
      <c r="FOT118" s="87"/>
      <c r="FOU118" s="87"/>
      <c r="FOV118" s="87"/>
      <c r="FOW118" s="87"/>
      <c r="FOX118" s="87"/>
      <c r="FOY118" s="87"/>
      <c r="FOZ118" s="87"/>
      <c r="FPA118" s="87"/>
      <c r="FPB118" s="87"/>
      <c r="FPC118" s="87"/>
      <c r="FPD118" s="87"/>
      <c r="FPE118" s="87"/>
      <c r="FPF118" s="87"/>
      <c r="FPG118" s="87"/>
      <c r="FPH118" s="87"/>
      <c r="FPI118" s="87"/>
      <c r="FPJ118" s="87"/>
      <c r="FPK118" s="87"/>
      <c r="FPL118" s="87"/>
      <c r="FPM118" s="87"/>
      <c r="FPN118" s="87"/>
      <c r="FPO118" s="87"/>
      <c r="FPP118" s="87"/>
      <c r="FPQ118" s="87"/>
      <c r="FPR118" s="87"/>
      <c r="FPS118" s="87"/>
      <c r="FPT118" s="87"/>
      <c r="FPU118" s="87"/>
      <c r="FPV118" s="87"/>
      <c r="FPW118" s="87"/>
      <c r="FPX118" s="87"/>
      <c r="FPY118" s="87"/>
      <c r="FPZ118" s="87"/>
      <c r="FQA118" s="87"/>
      <c r="FQB118" s="87"/>
      <c r="FQC118" s="87"/>
      <c r="FQD118" s="87"/>
      <c r="FQE118" s="87"/>
      <c r="FQF118" s="87"/>
      <c r="FQG118" s="87"/>
      <c r="FQH118" s="87"/>
      <c r="FQI118" s="87"/>
      <c r="FQJ118" s="87"/>
      <c r="FQK118" s="87"/>
      <c r="FQL118" s="87"/>
      <c r="FQM118" s="87"/>
      <c r="FQN118" s="87"/>
      <c r="FQO118" s="87"/>
      <c r="FQP118" s="87"/>
      <c r="FQQ118" s="87"/>
      <c r="FQR118" s="87"/>
      <c r="FQS118" s="87"/>
      <c r="FQT118" s="87"/>
      <c r="FQU118" s="87"/>
      <c r="FQV118" s="87"/>
      <c r="FQW118" s="87"/>
      <c r="FQX118" s="87"/>
      <c r="FQY118" s="87"/>
      <c r="FQZ118" s="87"/>
      <c r="FRA118" s="87"/>
      <c r="FRB118" s="87"/>
      <c r="FRC118" s="87"/>
      <c r="FRD118" s="87"/>
      <c r="FRE118" s="87"/>
      <c r="FRF118" s="87"/>
      <c r="FRG118" s="87"/>
      <c r="FRH118" s="87"/>
      <c r="FRI118" s="87"/>
      <c r="FRJ118" s="87"/>
      <c r="FRK118" s="87"/>
      <c r="FRL118" s="87"/>
      <c r="FRM118" s="87"/>
      <c r="FRN118" s="87"/>
      <c r="FRO118" s="87"/>
      <c r="FRP118" s="87"/>
      <c r="FRQ118" s="87"/>
      <c r="FRR118" s="87"/>
      <c r="FRS118" s="87"/>
      <c r="FRT118" s="87"/>
      <c r="FRU118" s="87"/>
      <c r="FRV118" s="87"/>
      <c r="FRW118" s="87"/>
      <c r="FRX118" s="87"/>
      <c r="FRY118" s="87"/>
      <c r="FRZ118" s="87"/>
      <c r="FSA118" s="87"/>
      <c r="FSB118" s="87"/>
      <c r="FSC118" s="87"/>
      <c r="FSD118" s="87"/>
      <c r="FSE118" s="87"/>
      <c r="FSF118" s="87"/>
      <c r="FSG118" s="87"/>
      <c r="FSH118" s="87"/>
      <c r="FSI118" s="87"/>
      <c r="FSJ118" s="87"/>
      <c r="FSK118" s="87"/>
      <c r="FSL118" s="87"/>
      <c r="FSM118" s="87"/>
      <c r="FSN118" s="87"/>
      <c r="FSO118" s="87"/>
      <c r="FSP118" s="87"/>
      <c r="FSQ118" s="87"/>
      <c r="FSR118" s="87"/>
      <c r="FSS118" s="87"/>
      <c r="FST118" s="87"/>
      <c r="FSU118" s="87"/>
      <c r="FSV118" s="87"/>
      <c r="FSW118" s="87"/>
      <c r="FSX118" s="87"/>
      <c r="FSY118" s="87"/>
      <c r="FSZ118" s="87"/>
      <c r="FTA118" s="87"/>
      <c r="FTB118" s="87"/>
      <c r="FTC118" s="87"/>
      <c r="FTD118" s="87"/>
      <c r="FTE118" s="87"/>
      <c r="FTF118" s="87"/>
      <c r="FTG118" s="87"/>
      <c r="FTH118" s="87"/>
      <c r="FTI118" s="87"/>
      <c r="FTJ118" s="87"/>
      <c r="FTK118" s="87"/>
      <c r="FTL118" s="87"/>
      <c r="FTM118" s="87"/>
      <c r="FTN118" s="87"/>
      <c r="FTO118" s="87"/>
      <c r="FTP118" s="87"/>
      <c r="FTQ118" s="87"/>
      <c r="FTR118" s="87"/>
      <c r="FTS118" s="87"/>
      <c r="FTT118" s="87"/>
      <c r="FTU118" s="87"/>
      <c r="FTV118" s="87"/>
      <c r="FTW118" s="87"/>
      <c r="FTX118" s="87"/>
      <c r="FTY118" s="87"/>
      <c r="FTZ118" s="87"/>
      <c r="FUA118" s="87"/>
      <c r="FUB118" s="87"/>
      <c r="FUC118" s="87"/>
      <c r="FUD118" s="87"/>
      <c r="FUE118" s="87"/>
      <c r="FUF118" s="87"/>
      <c r="FUG118" s="87"/>
      <c r="FUH118" s="87"/>
      <c r="FUI118" s="87"/>
      <c r="FUJ118" s="87"/>
      <c r="FUK118" s="87"/>
      <c r="FUL118" s="87"/>
      <c r="FUM118" s="87"/>
      <c r="FUN118" s="87"/>
      <c r="FUO118" s="87"/>
      <c r="FUP118" s="87"/>
      <c r="FUQ118" s="87"/>
      <c r="FUR118" s="87"/>
      <c r="FUS118" s="87"/>
      <c r="FUT118" s="87"/>
      <c r="FUU118" s="87"/>
      <c r="FUV118" s="87"/>
      <c r="FUW118" s="87"/>
      <c r="FUX118" s="87"/>
      <c r="FUY118" s="87"/>
      <c r="FUZ118" s="87"/>
      <c r="FVA118" s="87"/>
      <c r="FVB118" s="87"/>
      <c r="FVC118" s="87"/>
      <c r="FVD118" s="87"/>
      <c r="FVE118" s="87"/>
      <c r="FVF118" s="87"/>
      <c r="FVG118" s="87"/>
      <c r="FVH118" s="87"/>
      <c r="FVI118" s="87"/>
      <c r="FVJ118" s="87"/>
      <c r="FVK118" s="87"/>
      <c r="FVL118" s="87"/>
      <c r="FVM118" s="87"/>
      <c r="FVN118" s="87"/>
      <c r="FVO118" s="87"/>
      <c r="FVP118" s="87"/>
      <c r="FVQ118" s="87"/>
      <c r="FVR118" s="87"/>
      <c r="FVS118" s="87"/>
      <c r="FVT118" s="87"/>
      <c r="FVU118" s="87"/>
      <c r="FVV118" s="87"/>
      <c r="FVW118" s="87"/>
      <c r="FVX118" s="87"/>
      <c r="FVY118" s="87"/>
      <c r="FVZ118" s="87"/>
      <c r="FWA118" s="87"/>
      <c r="FWB118" s="87"/>
      <c r="FWC118" s="87"/>
      <c r="FWD118" s="87"/>
      <c r="FWE118" s="87"/>
      <c r="FWF118" s="87"/>
      <c r="FWG118" s="87"/>
      <c r="FWH118" s="87"/>
      <c r="FWI118" s="87"/>
      <c r="FWJ118" s="87"/>
      <c r="FWK118" s="87"/>
      <c r="FWL118" s="87"/>
      <c r="FWM118" s="87"/>
      <c r="FWN118" s="87"/>
      <c r="FWO118" s="87"/>
      <c r="FWP118" s="87"/>
      <c r="FWQ118" s="87"/>
      <c r="FWR118" s="87"/>
      <c r="FWS118" s="87"/>
      <c r="FWT118" s="87"/>
      <c r="FWU118" s="87"/>
      <c r="FWV118" s="87"/>
      <c r="FWW118" s="87"/>
      <c r="FWX118" s="87"/>
      <c r="FWY118" s="87"/>
      <c r="FWZ118" s="87"/>
      <c r="FXA118" s="87"/>
      <c r="FXB118" s="87"/>
      <c r="FXC118" s="87"/>
      <c r="FXD118" s="87"/>
      <c r="FXE118" s="87"/>
      <c r="FXF118" s="87"/>
      <c r="FXG118" s="87"/>
      <c r="FXH118" s="87"/>
      <c r="FXI118" s="87"/>
      <c r="FXJ118" s="87"/>
      <c r="FXK118" s="87"/>
      <c r="FXL118" s="87"/>
      <c r="FXM118" s="87"/>
      <c r="FXN118" s="87"/>
      <c r="FXO118" s="87"/>
      <c r="FXP118" s="87"/>
      <c r="FXQ118" s="87"/>
      <c r="FXR118" s="87"/>
      <c r="FXS118" s="87"/>
      <c r="FXT118" s="87"/>
      <c r="FXU118" s="87"/>
      <c r="FXV118" s="87"/>
      <c r="FXW118" s="87"/>
      <c r="FXX118" s="87"/>
      <c r="FXY118" s="87"/>
      <c r="FXZ118" s="87"/>
      <c r="FYA118" s="87"/>
      <c r="FYB118" s="87"/>
      <c r="FYC118" s="87"/>
      <c r="FYD118" s="87"/>
      <c r="FYE118" s="87"/>
      <c r="FYF118" s="87"/>
      <c r="FYG118" s="87"/>
      <c r="FYH118" s="87"/>
      <c r="FYI118" s="87"/>
      <c r="FYJ118" s="87"/>
      <c r="FYK118" s="87"/>
      <c r="FYL118" s="87"/>
      <c r="FYM118" s="87"/>
      <c r="FYN118" s="87"/>
      <c r="FYO118" s="87"/>
      <c r="FYP118" s="87"/>
      <c r="FYQ118" s="87"/>
      <c r="FYR118" s="87"/>
      <c r="FYS118" s="87"/>
      <c r="FYT118" s="87"/>
      <c r="FYU118" s="87"/>
      <c r="FYV118" s="87"/>
      <c r="FYW118" s="87"/>
      <c r="FYX118" s="87"/>
      <c r="FYY118" s="87"/>
      <c r="FYZ118" s="87"/>
      <c r="FZA118" s="87"/>
      <c r="FZB118" s="87"/>
      <c r="FZC118" s="87"/>
      <c r="FZD118" s="87"/>
      <c r="FZE118" s="87"/>
      <c r="FZF118" s="87"/>
      <c r="FZG118" s="87"/>
      <c r="FZH118" s="87"/>
      <c r="FZI118" s="87"/>
      <c r="FZJ118" s="87"/>
      <c r="FZK118" s="87"/>
      <c r="FZL118" s="87"/>
      <c r="FZM118" s="87"/>
      <c r="FZN118" s="87"/>
      <c r="FZO118" s="87"/>
      <c r="FZP118" s="87"/>
      <c r="FZQ118" s="87"/>
      <c r="FZR118" s="87"/>
      <c r="FZS118" s="87"/>
      <c r="FZT118" s="87"/>
      <c r="FZU118" s="87"/>
      <c r="FZV118" s="87"/>
      <c r="FZW118" s="87"/>
      <c r="FZX118" s="87"/>
      <c r="FZY118" s="87"/>
      <c r="FZZ118" s="87"/>
      <c r="GAA118" s="87"/>
      <c r="GAB118" s="87"/>
      <c r="GAC118" s="87"/>
      <c r="GAD118" s="87"/>
      <c r="GAE118" s="87"/>
      <c r="GAF118" s="87"/>
      <c r="GAG118" s="87"/>
      <c r="GAH118" s="87"/>
      <c r="GAI118" s="87"/>
      <c r="GAJ118" s="87"/>
      <c r="GAK118" s="87"/>
      <c r="GAL118" s="87"/>
      <c r="GAM118" s="87"/>
      <c r="GAN118" s="87"/>
      <c r="GAO118" s="87"/>
      <c r="GAP118" s="87"/>
      <c r="GAQ118" s="87"/>
      <c r="GAR118" s="87"/>
      <c r="GAS118" s="87"/>
      <c r="GAT118" s="87"/>
      <c r="GAU118" s="87"/>
      <c r="GAV118" s="87"/>
      <c r="GAW118" s="87"/>
      <c r="GAX118" s="87"/>
      <c r="GAY118" s="87"/>
      <c r="GAZ118" s="87"/>
      <c r="GBA118" s="87"/>
      <c r="GBB118" s="87"/>
      <c r="GBC118" s="87"/>
      <c r="GBD118" s="87"/>
      <c r="GBE118" s="87"/>
      <c r="GBF118" s="87"/>
      <c r="GBG118" s="87"/>
      <c r="GBH118" s="87"/>
      <c r="GBI118" s="87"/>
      <c r="GBJ118" s="87"/>
      <c r="GBK118" s="87"/>
      <c r="GBL118" s="87"/>
      <c r="GBM118" s="87"/>
      <c r="GBN118" s="87"/>
      <c r="GBO118" s="87"/>
      <c r="GBP118" s="87"/>
      <c r="GBQ118" s="87"/>
      <c r="GBR118" s="87"/>
      <c r="GBS118" s="87"/>
      <c r="GBT118" s="87"/>
      <c r="GBU118" s="87"/>
      <c r="GBV118" s="87"/>
      <c r="GBW118" s="87"/>
      <c r="GBX118" s="87"/>
      <c r="GBY118" s="87"/>
      <c r="GBZ118" s="87"/>
      <c r="GCA118" s="87"/>
      <c r="GCB118" s="87"/>
      <c r="GCC118" s="87"/>
      <c r="GCD118" s="87"/>
      <c r="GCE118" s="87"/>
      <c r="GCF118" s="87"/>
      <c r="GCG118" s="87"/>
      <c r="GCH118" s="87"/>
      <c r="GCI118" s="87"/>
      <c r="GCJ118" s="87"/>
      <c r="GCK118" s="87"/>
      <c r="GCL118" s="87"/>
      <c r="GCM118" s="87"/>
      <c r="GCN118" s="87"/>
      <c r="GCO118" s="87"/>
      <c r="GCP118" s="87"/>
      <c r="GCQ118" s="87"/>
      <c r="GCR118" s="87"/>
      <c r="GCS118" s="87"/>
      <c r="GCT118" s="87"/>
      <c r="GCU118" s="87"/>
      <c r="GCV118" s="87"/>
      <c r="GCW118" s="87"/>
      <c r="GCX118" s="87"/>
      <c r="GCY118" s="87"/>
      <c r="GCZ118" s="87"/>
      <c r="GDA118" s="87"/>
      <c r="GDB118" s="87"/>
      <c r="GDC118" s="87"/>
      <c r="GDD118" s="87"/>
      <c r="GDE118" s="87"/>
      <c r="GDF118" s="87"/>
      <c r="GDG118" s="87"/>
      <c r="GDH118" s="87"/>
      <c r="GDI118" s="87"/>
      <c r="GDJ118" s="87"/>
      <c r="GDK118" s="87"/>
      <c r="GDL118" s="87"/>
      <c r="GDM118" s="87"/>
      <c r="GDN118" s="87"/>
      <c r="GDO118" s="87"/>
      <c r="GDP118" s="87"/>
      <c r="GDQ118" s="87"/>
      <c r="GDR118" s="87"/>
      <c r="GDS118" s="87"/>
      <c r="GDT118" s="87"/>
      <c r="GDU118" s="87"/>
      <c r="GDV118" s="87"/>
      <c r="GDW118" s="87"/>
      <c r="GDX118" s="87"/>
      <c r="GDY118" s="87"/>
      <c r="GDZ118" s="87"/>
      <c r="GEA118" s="87"/>
      <c r="GEB118" s="87"/>
      <c r="GEC118" s="87"/>
      <c r="GED118" s="87"/>
      <c r="GEE118" s="87"/>
      <c r="GEF118" s="87"/>
      <c r="GEG118" s="87"/>
      <c r="GEH118" s="87"/>
      <c r="GEI118" s="87"/>
      <c r="GEJ118" s="87"/>
      <c r="GEK118" s="87"/>
      <c r="GEL118" s="87"/>
      <c r="GEM118" s="87"/>
      <c r="GEN118" s="87"/>
      <c r="GEO118" s="87"/>
      <c r="GEP118" s="87"/>
      <c r="GEQ118" s="87"/>
      <c r="GER118" s="87"/>
      <c r="GES118" s="87"/>
      <c r="GET118" s="87"/>
      <c r="GEU118" s="87"/>
      <c r="GEV118" s="87"/>
      <c r="GEW118" s="87"/>
      <c r="GEX118" s="87"/>
      <c r="GEY118" s="87"/>
      <c r="GEZ118" s="87"/>
      <c r="GFA118" s="87"/>
      <c r="GFB118" s="87"/>
      <c r="GFC118" s="87"/>
      <c r="GFD118" s="87"/>
      <c r="GFE118" s="87"/>
      <c r="GFF118" s="87"/>
      <c r="GFG118" s="87"/>
      <c r="GFH118" s="87"/>
      <c r="GFI118" s="87"/>
      <c r="GFJ118" s="87"/>
      <c r="GFK118" s="87"/>
      <c r="GFL118" s="87"/>
      <c r="GFM118" s="87"/>
      <c r="GFN118" s="87"/>
      <c r="GFO118" s="87"/>
      <c r="GFP118" s="87"/>
      <c r="GFQ118" s="87"/>
      <c r="GFR118" s="87"/>
      <c r="GFS118" s="87"/>
      <c r="GFT118" s="87"/>
      <c r="GFU118" s="87"/>
      <c r="GFV118" s="87"/>
      <c r="GFW118" s="87"/>
      <c r="GFX118" s="87"/>
      <c r="GFY118" s="87"/>
      <c r="GFZ118" s="87"/>
      <c r="GGA118" s="87"/>
      <c r="GGB118" s="87"/>
      <c r="GGC118" s="87"/>
      <c r="GGD118" s="87"/>
      <c r="GGE118" s="87"/>
      <c r="GGF118" s="87"/>
      <c r="GGG118" s="87"/>
      <c r="GGH118" s="87"/>
      <c r="GGI118" s="87"/>
      <c r="GGJ118" s="87"/>
      <c r="GGK118" s="87"/>
      <c r="GGL118" s="87"/>
      <c r="GGM118" s="87"/>
      <c r="GGN118" s="87"/>
      <c r="GGO118" s="87"/>
      <c r="GGP118" s="87"/>
      <c r="GGQ118" s="87"/>
      <c r="GGR118" s="87"/>
      <c r="GGS118" s="87"/>
      <c r="GGT118" s="87"/>
      <c r="GGU118" s="87"/>
      <c r="GGV118" s="87"/>
      <c r="GGW118" s="87"/>
      <c r="GGX118" s="87"/>
      <c r="GGY118" s="87"/>
      <c r="GGZ118" s="87"/>
      <c r="GHA118" s="87"/>
      <c r="GHB118" s="87"/>
      <c r="GHC118" s="87"/>
      <c r="GHD118" s="87"/>
      <c r="GHE118" s="87"/>
      <c r="GHF118" s="87"/>
      <c r="GHG118" s="87"/>
      <c r="GHH118" s="87"/>
      <c r="GHI118" s="87"/>
      <c r="GHJ118" s="87"/>
      <c r="GHK118" s="87"/>
      <c r="GHL118" s="87"/>
      <c r="GHM118" s="87"/>
      <c r="GHN118" s="87"/>
      <c r="GHO118" s="87"/>
      <c r="GHP118" s="87"/>
      <c r="GHQ118" s="87"/>
      <c r="GHR118" s="87"/>
      <c r="GHS118" s="87"/>
      <c r="GHT118" s="87"/>
      <c r="GHU118" s="87"/>
      <c r="GHV118" s="87"/>
      <c r="GHW118" s="87"/>
      <c r="GHX118" s="87"/>
      <c r="GHY118" s="87"/>
      <c r="GHZ118" s="87"/>
      <c r="GIA118" s="87"/>
      <c r="GIB118" s="87"/>
      <c r="GIC118" s="87"/>
      <c r="GID118" s="87"/>
      <c r="GIE118" s="87"/>
      <c r="GIF118" s="87"/>
      <c r="GIG118" s="87"/>
      <c r="GIH118" s="87"/>
      <c r="GII118" s="87"/>
      <c r="GIJ118" s="87"/>
      <c r="GIK118" s="87"/>
      <c r="GIL118" s="87"/>
      <c r="GIM118" s="87"/>
      <c r="GIN118" s="87"/>
      <c r="GIO118" s="87"/>
      <c r="GIP118" s="87"/>
      <c r="GIQ118" s="87"/>
      <c r="GIR118" s="87"/>
      <c r="GIS118" s="87"/>
      <c r="GIT118" s="87"/>
      <c r="GIU118" s="87"/>
      <c r="GIV118" s="87"/>
      <c r="GIW118" s="87"/>
      <c r="GIX118" s="87"/>
      <c r="GIY118" s="87"/>
      <c r="GIZ118" s="87"/>
      <c r="GJA118" s="87"/>
      <c r="GJB118" s="87"/>
      <c r="GJC118" s="87"/>
      <c r="GJD118" s="87"/>
      <c r="GJE118" s="87"/>
      <c r="GJF118" s="87"/>
      <c r="GJG118" s="87"/>
      <c r="GJH118" s="87"/>
      <c r="GJI118" s="87"/>
      <c r="GJJ118" s="87"/>
      <c r="GJK118" s="87"/>
      <c r="GJL118" s="87"/>
      <c r="GJM118" s="87"/>
      <c r="GJN118" s="87"/>
      <c r="GJO118" s="87"/>
      <c r="GJP118" s="87"/>
      <c r="GJQ118" s="87"/>
      <c r="GJR118" s="87"/>
      <c r="GJS118" s="87"/>
      <c r="GJT118" s="87"/>
      <c r="GJU118" s="87"/>
      <c r="GJV118" s="87"/>
      <c r="GJW118" s="87"/>
      <c r="GJX118" s="87"/>
      <c r="GJY118" s="87"/>
      <c r="GJZ118" s="87"/>
      <c r="GKA118" s="87"/>
      <c r="GKB118" s="87"/>
      <c r="GKC118" s="87"/>
      <c r="GKD118" s="87"/>
      <c r="GKE118" s="87"/>
      <c r="GKF118" s="87"/>
      <c r="GKG118" s="87"/>
      <c r="GKH118" s="87"/>
      <c r="GKI118" s="87"/>
      <c r="GKJ118" s="87"/>
      <c r="GKK118" s="87"/>
      <c r="GKL118" s="87"/>
      <c r="GKM118" s="87"/>
      <c r="GKN118" s="87"/>
      <c r="GKO118" s="87"/>
      <c r="GKP118" s="87"/>
      <c r="GKQ118" s="87"/>
      <c r="GKR118" s="87"/>
      <c r="GKS118" s="87"/>
      <c r="GKT118" s="87"/>
      <c r="GKU118" s="87"/>
      <c r="GKV118" s="87"/>
      <c r="GKW118" s="87"/>
      <c r="GKX118" s="87"/>
      <c r="GKY118" s="87"/>
      <c r="GKZ118" s="87"/>
      <c r="GLA118" s="87"/>
      <c r="GLB118" s="87"/>
      <c r="GLC118" s="87"/>
      <c r="GLD118" s="87"/>
      <c r="GLE118" s="87"/>
      <c r="GLF118" s="87"/>
      <c r="GLG118" s="87"/>
      <c r="GLH118" s="87"/>
      <c r="GLI118" s="87"/>
      <c r="GLJ118" s="87"/>
      <c r="GLK118" s="87"/>
      <c r="GLL118" s="87"/>
      <c r="GLM118" s="87"/>
      <c r="GLN118" s="87"/>
      <c r="GLO118" s="87"/>
      <c r="GLP118" s="87"/>
      <c r="GLQ118" s="87"/>
      <c r="GLR118" s="87"/>
      <c r="GLS118" s="87"/>
      <c r="GLT118" s="87"/>
      <c r="GLU118" s="87"/>
      <c r="GLV118" s="87"/>
      <c r="GLW118" s="87"/>
      <c r="GLX118" s="87"/>
      <c r="GLY118" s="87"/>
      <c r="GLZ118" s="87"/>
      <c r="GMA118" s="87"/>
      <c r="GMB118" s="87"/>
      <c r="GMC118" s="87"/>
      <c r="GMD118" s="87"/>
      <c r="GME118" s="87"/>
      <c r="GMF118" s="87"/>
      <c r="GMG118" s="87"/>
      <c r="GMH118" s="87"/>
      <c r="GMI118" s="87"/>
      <c r="GMJ118" s="87"/>
      <c r="GMK118" s="87"/>
      <c r="GML118" s="87"/>
      <c r="GMM118" s="87"/>
      <c r="GMN118" s="87"/>
      <c r="GMO118" s="87"/>
      <c r="GMP118" s="87"/>
      <c r="GMQ118" s="87"/>
      <c r="GMR118" s="87"/>
      <c r="GMS118" s="87"/>
      <c r="GMT118" s="87"/>
      <c r="GMU118" s="87"/>
      <c r="GMV118" s="87"/>
      <c r="GMW118" s="87"/>
      <c r="GMX118" s="87"/>
      <c r="GMY118" s="87"/>
      <c r="GMZ118" s="87"/>
      <c r="GNA118" s="87"/>
      <c r="GNB118" s="87"/>
      <c r="GNC118" s="87"/>
      <c r="GND118" s="87"/>
      <c r="GNE118" s="87"/>
      <c r="GNF118" s="87"/>
      <c r="GNG118" s="87"/>
      <c r="GNH118" s="87"/>
      <c r="GNI118" s="87"/>
      <c r="GNJ118" s="87"/>
      <c r="GNK118" s="87"/>
      <c r="GNL118" s="87"/>
      <c r="GNM118" s="87"/>
      <c r="GNN118" s="87"/>
      <c r="GNO118" s="87"/>
      <c r="GNP118" s="87"/>
      <c r="GNQ118" s="87"/>
      <c r="GNR118" s="87"/>
      <c r="GNS118" s="87"/>
      <c r="GNT118" s="87"/>
      <c r="GNU118" s="87"/>
      <c r="GNV118" s="87"/>
      <c r="GNW118" s="87"/>
      <c r="GNX118" s="87"/>
      <c r="GNY118" s="87"/>
      <c r="GNZ118" s="87"/>
      <c r="GOA118" s="87"/>
      <c r="GOB118" s="87"/>
      <c r="GOC118" s="87"/>
      <c r="GOD118" s="87"/>
      <c r="GOE118" s="87"/>
      <c r="GOF118" s="87"/>
      <c r="GOG118" s="87"/>
      <c r="GOH118" s="87"/>
      <c r="GOI118" s="87"/>
      <c r="GOJ118" s="87"/>
      <c r="GOK118" s="87"/>
      <c r="GOL118" s="87"/>
      <c r="GOM118" s="87"/>
      <c r="GON118" s="87"/>
      <c r="GOO118" s="87"/>
      <c r="GOP118" s="87"/>
      <c r="GOQ118" s="87"/>
      <c r="GOR118" s="87"/>
      <c r="GOS118" s="87"/>
      <c r="GOT118" s="87"/>
      <c r="GOU118" s="87"/>
      <c r="GOV118" s="87"/>
      <c r="GOW118" s="87"/>
      <c r="GOX118" s="87"/>
      <c r="GOY118" s="87"/>
      <c r="GOZ118" s="87"/>
      <c r="GPA118" s="87"/>
      <c r="GPB118" s="87"/>
      <c r="GPC118" s="87"/>
      <c r="GPD118" s="87"/>
      <c r="GPE118" s="87"/>
      <c r="GPF118" s="87"/>
      <c r="GPG118" s="87"/>
      <c r="GPH118" s="87"/>
      <c r="GPI118" s="87"/>
      <c r="GPJ118" s="87"/>
      <c r="GPK118" s="87"/>
      <c r="GPL118" s="87"/>
      <c r="GPM118" s="87"/>
      <c r="GPN118" s="87"/>
      <c r="GPO118" s="87"/>
      <c r="GPP118" s="87"/>
      <c r="GPQ118" s="87"/>
      <c r="GPR118" s="87"/>
      <c r="GPS118" s="87"/>
      <c r="GPT118" s="87"/>
      <c r="GPU118" s="87"/>
      <c r="GPV118" s="87"/>
      <c r="GPW118" s="87"/>
      <c r="GPX118" s="87"/>
      <c r="GPY118" s="87"/>
      <c r="GPZ118" s="87"/>
      <c r="GQA118" s="87"/>
      <c r="GQB118" s="87"/>
      <c r="GQC118" s="87"/>
      <c r="GQD118" s="87"/>
      <c r="GQE118" s="87"/>
      <c r="GQF118" s="87"/>
      <c r="GQG118" s="87"/>
      <c r="GQH118" s="87"/>
      <c r="GQI118" s="87"/>
      <c r="GQJ118" s="87"/>
      <c r="GQK118" s="87"/>
      <c r="GQL118" s="87"/>
      <c r="GQM118" s="87"/>
      <c r="GQN118" s="87"/>
      <c r="GQO118" s="87"/>
      <c r="GQP118" s="87"/>
      <c r="GQQ118" s="87"/>
      <c r="GQR118" s="87"/>
      <c r="GQS118" s="87"/>
      <c r="GQT118" s="87"/>
      <c r="GQU118" s="87"/>
      <c r="GQV118" s="87"/>
      <c r="GQW118" s="87"/>
      <c r="GQX118" s="87"/>
      <c r="GQY118" s="87"/>
      <c r="GQZ118" s="87"/>
      <c r="GRA118" s="87"/>
      <c r="GRB118" s="87"/>
      <c r="GRC118" s="87"/>
      <c r="GRD118" s="87"/>
      <c r="GRE118" s="87"/>
      <c r="GRF118" s="87"/>
      <c r="GRG118" s="87"/>
      <c r="GRH118" s="87"/>
      <c r="GRI118" s="87"/>
      <c r="GRJ118" s="87"/>
      <c r="GRK118" s="87"/>
      <c r="GRL118" s="87"/>
      <c r="GRM118" s="87"/>
      <c r="GRN118" s="87"/>
      <c r="GRO118" s="87"/>
      <c r="GRP118" s="87"/>
      <c r="GRQ118" s="87"/>
      <c r="GRR118" s="87"/>
      <c r="GRS118" s="87"/>
      <c r="GRT118" s="87"/>
      <c r="GRU118" s="87"/>
      <c r="GRV118" s="87"/>
      <c r="GRW118" s="87"/>
      <c r="GRX118" s="87"/>
      <c r="GRY118" s="87"/>
      <c r="GRZ118" s="87"/>
      <c r="GSA118" s="87"/>
      <c r="GSB118" s="87"/>
      <c r="GSC118" s="87"/>
      <c r="GSD118" s="87"/>
      <c r="GSE118" s="87"/>
      <c r="GSF118" s="87"/>
      <c r="GSG118" s="87"/>
      <c r="GSH118" s="87"/>
      <c r="GSI118" s="87"/>
      <c r="GSJ118" s="87"/>
      <c r="GSK118" s="87"/>
      <c r="GSL118" s="87"/>
      <c r="GSM118" s="87"/>
      <c r="GSN118" s="87"/>
      <c r="GSO118" s="87"/>
      <c r="GSP118" s="87"/>
      <c r="GSQ118" s="87"/>
      <c r="GSR118" s="87"/>
      <c r="GSS118" s="87"/>
      <c r="GST118" s="87"/>
      <c r="GSU118" s="87"/>
      <c r="GSV118" s="87"/>
      <c r="GSW118" s="87"/>
      <c r="GSX118" s="87"/>
      <c r="GSY118" s="87"/>
      <c r="GSZ118" s="87"/>
      <c r="GTA118" s="87"/>
      <c r="GTB118" s="87"/>
      <c r="GTC118" s="87"/>
      <c r="GTD118" s="87"/>
      <c r="GTE118" s="87"/>
      <c r="GTF118" s="87"/>
      <c r="GTG118" s="87"/>
      <c r="GTH118" s="87"/>
      <c r="GTI118" s="87"/>
      <c r="GTJ118" s="87"/>
      <c r="GTK118" s="87"/>
      <c r="GTL118" s="87"/>
      <c r="GTM118" s="87"/>
      <c r="GTN118" s="87"/>
      <c r="GTO118" s="87"/>
      <c r="GTP118" s="87"/>
      <c r="GTQ118" s="87"/>
      <c r="GTR118" s="87"/>
      <c r="GTS118" s="87"/>
      <c r="GTT118" s="87"/>
      <c r="GTU118" s="87"/>
      <c r="GTV118" s="87"/>
      <c r="GTW118" s="87"/>
      <c r="GTX118" s="87"/>
      <c r="GTY118" s="87"/>
      <c r="GTZ118" s="87"/>
      <c r="GUA118" s="87"/>
      <c r="GUB118" s="87"/>
      <c r="GUC118" s="87"/>
      <c r="GUD118" s="87"/>
      <c r="GUE118" s="87"/>
      <c r="GUF118" s="87"/>
      <c r="GUG118" s="87"/>
      <c r="GUH118" s="87"/>
      <c r="GUI118" s="87"/>
      <c r="GUJ118" s="87"/>
      <c r="GUK118" s="87"/>
      <c r="GUL118" s="87"/>
      <c r="GUM118" s="87"/>
      <c r="GUN118" s="87"/>
      <c r="GUO118" s="87"/>
      <c r="GUP118" s="87"/>
      <c r="GUQ118" s="87"/>
      <c r="GUR118" s="87"/>
      <c r="GUS118" s="87"/>
      <c r="GUT118" s="87"/>
      <c r="GUU118" s="87"/>
      <c r="GUV118" s="87"/>
      <c r="GUW118" s="87"/>
      <c r="GUX118" s="87"/>
      <c r="GUY118" s="87"/>
      <c r="GUZ118" s="87"/>
      <c r="GVA118" s="87"/>
      <c r="GVB118" s="87"/>
      <c r="GVC118" s="87"/>
      <c r="GVD118" s="87"/>
      <c r="GVE118" s="87"/>
      <c r="GVF118" s="87"/>
      <c r="GVG118" s="87"/>
      <c r="GVH118" s="87"/>
      <c r="GVI118" s="87"/>
      <c r="GVJ118" s="87"/>
      <c r="GVK118" s="87"/>
      <c r="GVL118" s="87"/>
      <c r="GVM118" s="87"/>
      <c r="GVN118" s="87"/>
      <c r="GVO118" s="87"/>
      <c r="GVP118" s="87"/>
      <c r="GVQ118" s="87"/>
      <c r="GVR118" s="87"/>
      <c r="GVS118" s="87"/>
      <c r="GVT118" s="87"/>
      <c r="GVU118" s="87"/>
      <c r="GVV118" s="87"/>
      <c r="GVW118" s="87"/>
      <c r="GVX118" s="87"/>
      <c r="GVY118" s="87"/>
      <c r="GVZ118" s="87"/>
      <c r="GWA118" s="87"/>
      <c r="GWB118" s="87"/>
      <c r="GWC118" s="87"/>
      <c r="GWD118" s="87"/>
      <c r="GWE118" s="87"/>
      <c r="GWF118" s="87"/>
      <c r="GWG118" s="87"/>
      <c r="GWH118" s="87"/>
      <c r="GWI118" s="87"/>
      <c r="GWJ118" s="87"/>
      <c r="GWK118" s="87"/>
      <c r="GWL118" s="87"/>
      <c r="GWM118" s="87"/>
      <c r="GWN118" s="87"/>
      <c r="GWO118" s="87"/>
      <c r="GWP118" s="87"/>
      <c r="GWQ118" s="87"/>
      <c r="GWR118" s="87"/>
      <c r="GWS118" s="87"/>
      <c r="GWT118" s="87"/>
      <c r="GWU118" s="87"/>
      <c r="GWV118" s="87"/>
      <c r="GWW118" s="87"/>
      <c r="GWX118" s="87"/>
      <c r="GWY118" s="87"/>
      <c r="GWZ118" s="87"/>
      <c r="GXA118" s="87"/>
      <c r="GXB118" s="87"/>
      <c r="GXC118" s="87"/>
      <c r="GXD118" s="87"/>
      <c r="GXE118" s="87"/>
      <c r="GXF118" s="87"/>
      <c r="GXG118" s="87"/>
      <c r="GXH118" s="87"/>
      <c r="GXI118" s="87"/>
      <c r="GXJ118" s="87"/>
      <c r="GXK118" s="87"/>
      <c r="GXL118" s="87"/>
      <c r="GXM118" s="87"/>
      <c r="GXN118" s="87"/>
      <c r="GXO118" s="87"/>
      <c r="GXP118" s="87"/>
      <c r="GXQ118" s="87"/>
      <c r="GXR118" s="87"/>
      <c r="GXS118" s="87"/>
      <c r="GXT118" s="87"/>
      <c r="GXU118" s="87"/>
      <c r="GXV118" s="87"/>
      <c r="GXW118" s="87"/>
      <c r="GXX118" s="87"/>
      <c r="GXY118" s="87"/>
      <c r="GXZ118" s="87"/>
      <c r="GYA118" s="87"/>
      <c r="GYB118" s="87"/>
      <c r="GYC118" s="87"/>
      <c r="GYD118" s="87"/>
      <c r="GYE118" s="87"/>
      <c r="GYF118" s="87"/>
      <c r="GYG118" s="87"/>
      <c r="GYH118" s="87"/>
      <c r="GYI118" s="87"/>
      <c r="GYJ118" s="87"/>
      <c r="GYK118" s="87"/>
      <c r="GYL118" s="87"/>
      <c r="GYM118" s="87"/>
      <c r="GYN118" s="87"/>
      <c r="GYO118" s="87"/>
      <c r="GYP118" s="87"/>
      <c r="GYQ118" s="87"/>
      <c r="GYR118" s="87"/>
      <c r="GYS118" s="87"/>
      <c r="GYT118" s="87"/>
      <c r="GYU118" s="87"/>
      <c r="GYV118" s="87"/>
      <c r="GYW118" s="87"/>
      <c r="GYX118" s="87"/>
      <c r="GYY118" s="87"/>
      <c r="GYZ118" s="87"/>
      <c r="GZA118" s="87"/>
      <c r="GZB118" s="87"/>
      <c r="GZC118" s="87"/>
      <c r="GZD118" s="87"/>
      <c r="GZE118" s="87"/>
      <c r="GZF118" s="87"/>
      <c r="GZG118" s="87"/>
      <c r="GZH118" s="87"/>
      <c r="GZI118" s="87"/>
      <c r="GZJ118" s="87"/>
      <c r="GZK118" s="87"/>
      <c r="GZL118" s="87"/>
      <c r="GZM118" s="87"/>
      <c r="GZN118" s="87"/>
      <c r="GZO118" s="87"/>
      <c r="GZP118" s="87"/>
      <c r="GZQ118" s="87"/>
      <c r="GZR118" s="87"/>
      <c r="GZS118" s="87"/>
      <c r="GZT118" s="87"/>
      <c r="GZU118" s="87"/>
      <c r="GZV118" s="87"/>
      <c r="GZW118" s="87"/>
      <c r="GZX118" s="87"/>
      <c r="GZY118" s="87"/>
      <c r="GZZ118" s="87"/>
      <c r="HAA118" s="87"/>
      <c r="HAB118" s="87"/>
      <c r="HAC118" s="87"/>
      <c r="HAD118" s="87"/>
      <c r="HAE118" s="87"/>
      <c r="HAF118" s="87"/>
      <c r="HAG118" s="87"/>
      <c r="HAH118" s="87"/>
      <c r="HAI118" s="87"/>
      <c r="HAJ118" s="87"/>
      <c r="HAK118" s="87"/>
      <c r="HAL118" s="87"/>
      <c r="HAM118" s="87"/>
      <c r="HAN118" s="87"/>
      <c r="HAO118" s="87"/>
      <c r="HAP118" s="87"/>
      <c r="HAQ118" s="87"/>
      <c r="HAR118" s="87"/>
      <c r="HAS118" s="87"/>
      <c r="HAT118" s="87"/>
      <c r="HAU118" s="87"/>
      <c r="HAV118" s="87"/>
      <c r="HAW118" s="87"/>
      <c r="HAX118" s="87"/>
      <c r="HAY118" s="87"/>
      <c r="HAZ118" s="87"/>
      <c r="HBA118" s="87"/>
      <c r="HBB118" s="87"/>
      <c r="HBC118" s="87"/>
      <c r="HBD118" s="87"/>
      <c r="HBE118" s="87"/>
      <c r="HBF118" s="87"/>
      <c r="HBG118" s="87"/>
      <c r="HBH118" s="87"/>
      <c r="HBI118" s="87"/>
      <c r="HBJ118" s="87"/>
      <c r="HBK118" s="87"/>
      <c r="HBL118" s="87"/>
      <c r="HBM118" s="87"/>
      <c r="HBN118" s="87"/>
      <c r="HBO118" s="87"/>
      <c r="HBP118" s="87"/>
      <c r="HBQ118" s="87"/>
      <c r="HBR118" s="87"/>
      <c r="HBS118" s="87"/>
      <c r="HBT118" s="87"/>
      <c r="HBU118" s="87"/>
      <c r="HBV118" s="87"/>
      <c r="HBW118" s="87"/>
      <c r="HBX118" s="87"/>
      <c r="HBY118" s="87"/>
      <c r="HBZ118" s="87"/>
      <c r="HCA118" s="87"/>
      <c r="HCB118" s="87"/>
      <c r="HCC118" s="87"/>
      <c r="HCD118" s="87"/>
      <c r="HCE118" s="87"/>
      <c r="HCF118" s="87"/>
      <c r="HCG118" s="87"/>
      <c r="HCH118" s="87"/>
      <c r="HCI118" s="87"/>
      <c r="HCJ118" s="87"/>
      <c r="HCK118" s="87"/>
      <c r="HCL118" s="87"/>
      <c r="HCM118" s="87"/>
      <c r="HCN118" s="87"/>
      <c r="HCO118" s="87"/>
      <c r="HCP118" s="87"/>
      <c r="HCQ118" s="87"/>
      <c r="HCR118" s="87"/>
      <c r="HCS118" s="87"/>
      <c r="HCT118" s="87"/>
      <c r="HCU118" s="87"/>
      <c r="HCV118" s="87"/>
      <c r="HCW118" s="87"/>
      <c r="HCX118" s="87"/>
      <c r="HCY118" s="87"/>
      <c r="HCZ118" s="87"/>
      <c r="HDA118" s="87"/>
      <c r="HDB118" s="87"/>
      <c r="HDC118" s="87"/>
      <c r="HDD118" s="87"/>
      <c r="HDE118" s="87"/>
      <c r="HDF118" s="87"/>
      <c r="HDG118" s="87"/>
      <c r="HDH118" s="87"/>
      <c r="HDI118" s="87"/>
      <c r="HDJ118" s="87"/>
      <c r="HDK118" s="87"/>
      <c r="HDL118" s="87"/>
      <c r="HDM118" s="87"/>
      <c r="HDN118" s="87"/>
      <c r="HDO118" s="87"/>
      <c r="HDP118" s="87"/>
      <c r="HDQ118" s="87"/>
      <c r="HDR118" s="87"/>
      <c r="HDS118" s="87"/>
      <c r="HDT118" s="87"/>
      <c r="HDU118" s="87"/>
      <c r="HDV118" s="87"/>
      <c r="HDW118" s="87"/>
      <c r="HDX118" s="87"/>
      <c r="HDY118" s="87"/>
      <c r="HDZ118" s="87"/>
      <c r="HEA118" s="87"/>
      <c r="HEB118" s="87"/>
      <c r="HEC118" s="87"/>
      <c r="HED118" s="87"/>
      <c r="HEE118" s="87"/>
      <c r="HEF118" s="87"/>
      <c r="HEG118" s="87"/>
      <c r="HEH118" s="87"/>
      <c r="HEI118" s="87"/>
      <c r="HEJ118" s="87"/>
      <c r="HEK118" s="87"/>
      <c r="HEL118" s="87"/>
      <c r="HEM118" s="87"/>
      <c r="HEN118" s="87"/>
      <c r="HEO118" s="87"/>
      <c r="HEP118" s="87"/>
      <c r="HEQ118" s="87"/>
      <c r="HER118" s="87"/>
      <c r="HES118" s="87"/>
      <c r="HET118" s="87"/>
      <c r="HEU118" s="87"/>
      <c r="HEV118" s="87"/>
      <c r="HEW118" s="87"/>
      <c r="HEX118" s="87"/>
      <c r="HEY118" s="87"/>
      <c r="HEZ118" s="87"/>
      <c r="HFA118" s="87"/>
      <c r="HFB118" s="87"/>
      <c r="HFC118" s="87"/>
      <c r="HFD118" s="87"/>
      <c r="HFE118" s="87"/>
      <c r="HFF118" s="87"/>
      <c r="HFG118" s="87"/>
      <c r="HFH118" s="87"/>
      <c r="HFI118" s="87"/>
      <c r="HFJ118" s="87"/>
      <c r="HFK118" s="87"/>
      <c r="HFL118" s="87"/>
      <c r="HFM118" s="87"/>
      <c r="HFN118" s="87"/>
      <c r="HFO118" s="87"/>
      <c r="HFP118" s="87"/>
      <c r="HFQ118" s="87"/>
      <c r="HFR118" s="87"/>
      <c r="HFS118" s="87"/>
      <c r="HFT118" s="87"/>
      <c r="HFU118" s="87"/>
      <c r="HFV118" s="87"/>
      <c r="HFW118" s="87"/>
      <c r="HFX118" s="87"/>
      <c r="HFY118" s="87"/>
      <c r="HFZ118" s="87"/>
      <c r="HGA118" s="87"/>
      <c r="HGB118" s="87"/>
      <c r="HGC118" s="87"/>
      <c r="HGD118" s="87"/>
      <c r="HGE118" s="87"/>
      <c r="HGF118" s="87"/>
      <c r="HGG118" s="87"/>
      <c r="HGH118" s="87"/>
      <c r="HGI118" s="87"/>
      <c r="HGJ118" s="87"/>
      <c r="HGK118" s="87"/>
      <c r="HGL118" s="87"/>
      <c r="HGM118" s="87"/>
      <c r="HGN118" s="87"/>
      <c r="HGO118" s="87"/>
      <c r="HGP118" s="87"/>
      <c r="HGQ118" s="87"/>
      <c r="HGR118" s="87"/>
      <c r="HGS118" s="87"/>
      <c r="HGT118" s="87"/>
      <c r="HGU118" s="87"/>
      <c r="HGV118" s="87"/>
      <c r="HGW118" s="87"/>
      <c r="HGX118" s="87"/>
      <c r="HGY118" s="87"/>
      <c r="HGZ118" s="87"/>
      <c r="HHA118" s="87"/>
      <c r="HHB118" s="87"/>
      <c r="HHC118" s="87"/>
      <c r="HHD118" s="87"/>
      <c r="HHE118" s="87"/>
      <c r="HHF118" s="87"/>
      <c r="HHG118" s="87"/>
      <c r="HHH118" s="87"/>
      <c r="HHI118" s="87"/>
      <c r="HHJ118" s="87"/>
      <c r="HHK118" s="87"/>
      <c r="HHL118" s="87"/>
      <c r="HHM118" s="87"/>
      <c r="HHN118" s="87"/>
      <c r="HHO118" s="87"/>
      <c r="HHP118" s="87"/>
      <c r="HHQ118" s="87"/>
      <c r="HHR118" s="87"/>
      <c r="HHS118" s="87"/>
      <c r="HHT118" s="87"/>
      <c r="HHU118" s="87"/>
      <c r="HHV118" s="87"/>
      <c r="HHW118" s="87"/>
      <c r="HHX118" s="87"/>
      <c r="HHY118" s="87"/>
      <c r="HHZ118" s="87"/>
      <c r="HIA118" s="87"/>
      <c r="HIB118" s="87"/>
      <c r="HIC118" s="87"/>
      <c r="HID118" s="87"/>
      <c r="HIE118" s="87"/>
      <c r="HIF118" s="87"/>
      <c r="HIG118" s="87"/>
      <c r="HIH118" s="87"/>
      <c r="HII118" s="87"/>
      <c r="HIJ118" s="87"/>
      <c r="HIK118" s="87"/>
      <c r="HIL118" s="87"/>
      <c r="HIM118" s="87"/>
      <c r="HIN118" s="87"/>
      <c r="HIO118" s="87"/>
      <c r="HIP118" s="87"/>
      <c r="HIQ118" s="87"/>
      <c r="HIR118" s="87"/>
      <c r="HIS118" s="87"/>
      <c r="HIT118" s="87"/>
      <c r="HIU118" s="87"/>
      <c r="HIV118" s="87"/>
      <c r="HIW118" s="87"/>
      <c r="HIX118" s="87"/>
      <c r="HIY118" s="87"/>
      <c r="HIZ118" s="87"/>
      <c r="HJA118" s="87"/>
      <c r="HJB118" s="87"/>
      <c r="HJC118" s="87"/>
      <c r="HJD118" s="87"/>
      <c r="HJE118" s="87"/>
      <c r="HJF118" s="87"/>
      <c r="HJG118" s="87"/>
      <c r="HJH118" s="87"/>
      <c r="HJI118" s="87"/>
      <c r="HJJ118" s="87"/>
      <c r="HJK118" s="87"/>
      <c r="HJL118" s="87"/>
      <c r="HJM118" s="87"/>
      <c r="HJN118" s="87"/>
      <c r="HJO118" s="87"/>
      <c r="HJP118" s="87"/>
      <c r="HJQ118" s="87"/>
      <c r="HJR118" s="87"/>
      <c r="HJS118" s="87"/>
      <c r="HJT118" s="87"/>
      <c r="HJU118" s="87"/>
      <c r="HJV118" s="87"/>
      <c r="HJW118" s="87"/>
      <c r="HJX118" s="87"/>
      <c r="HJY118" s="87"/>
      <c r="HJZ118" s="87"/>
      <c r="HKA118" s="87"/>
      <c r="HKB118" s="87"/>
      <c r="HKC118" s="87"/>
      <c r="HKD118" s="87"/>
      <c r="HKE118" s="87"/>
      <c r="HKF118" s="87"/>
      <c r="HKG118" s="87"/>
      <c r="HKH118" s="87"/>
      <c r="HKI118" s="87"/>
      <c r="HKJ118" s="87"/>
      <c r="HKK118" s="87"/>
      <c r="HKL118" s="87"/>
      <c r="HKM118" s="87"/>
      <c r="HKN118" s="87"/>
      <c r="HKO118" s="87"/>
      <c r="HKP118" s="87"/>
      <c r="HKQ118" s="87"/>
      <c r="HKR118" s="87"/>
      <c r="HKS118" s="87"/>
      <c r="HKT118" s="87"/>
      <c r="HKU118" s="87"/>
      <c r="HKV118" s="87"/>
      <c r="HKW118" s="87"/>
      <c r="HKX118" s="87"/>
      <c r="HKY118" s="87"/>
      <c r="HKZ118" s="87"/>
      <c r="HLA118" s="87"/>
      <c r="HLB118" s="87"/>
      <c r="HLC118" s="87"/>
      <c r="HLD118" s="87"/>
      <c r="HLE118" s="87"/>
      <c r="HLF118" s="87"/>
      <c r="HLG118" s="87"/>
      <c r="HLH118" s="87"/>
      <c r="HLI118" s="87"/>
      <c r="HLJ118" s="87"/>
      <c r="HLK118" s="87"/>
      <c r="HLL118" s="87"/>
      <c r="HLM118" s="87"/>
      <c r="HLN118" s="87"/>
      <c r="HLO118" s="87"/>
      <c r="HLP118" s="87"/>
      <c r="HLQ118" s="87"/>
      <c r="HLR118" s="87"/>
      <c r="HLS118" s="87"/>
      <c r="HLT118" s="87"/>
      <c r="HLU118" s="87"/>
      <c r="HLV118" s="87"/>
      <c r="HLW118" s="87"/>
      <c r="HLX118" s="87"/>
      <c r="HLY118" s="87"/>
      <c r="HLZ118" s="87"/>
      <c r="HMA118" s="87"/>
      <c r="HMB118" s="87"/>
      <c r="HMC118" s="87"/>
      <c r="HMD118" s="87"/>
      <c r="HME118" s="87"/>
      <c r="HMF118" s="87"/>
      <c r="HMG118" s="87"/>
      <c r="HMH118" s="87"/>
      <c r="HMI118" s="87"/>
      <c r="HMJ118" s="87"/>
      <c r="HMK118" s="87"/>
      <c r="HML118" s="87"/>
      <c r="HMM118" s="87"/>
      <c r="HMN118" s="87"/>
      <c r="HMO118" s="87"/>
      <c r="HMP118" s="87"/>
      <c r="HMQ118" s="87"/>
      <c r="HMR118" s="87"/>
      <c r="HMS118" s="87"/>
      <c r="HMT118" s="87"/>
      <c r="HMU118" s="87"/>
      <c r="HMV118" s="87"/>
      <c r="HMW118" s="87"/>
      <c r="HMX118" s="87"/>
      <c r="HMY118" s="87"/>
      <c r="HMZ118" s="87"/>
      <c r="HNA118" s="87"/>
      <c r="HNB118" s="87"/>
      <c r="HNC118" s="87"/>
      <c r="HND118" s="87"/>
      <c r="HNE118" s="87"/>
      <c r="HNF118" s="87"/>
      <c r="HNG118" s="87"/>
      <c r="HNH118" s="87"/>
      <c r="HNI118" s="87"/>
      <c r="HNJ118" s="87"/>
      <c r="HNK118" s="87"/>
      <c r="HNL118" s="87"/>
      <c r="HNM118" s="87"/>
      <c r="HNN118" s="87"/>
      <c r="HNO118" s="87"/>
      <c r="HNP118" s="87"/>
      <c r="HNQ118" s="87"/>
      <c r="HNR118" s="87"/>
      <c r="HNS118" s="87"/>
      <c r="HNT118" s="87"/>
      <c r="HNU118" s="87"/>
      <c r="HNV118" s="87"/>
      <c r="HNW118" s="87"/>
      <c r="HNX118" s="87"/>
      <c r="HNY118" s="87"/>
      <c r="HNZ118" s="87"/>
      <c r="HOA118" s="87"/>
      <c r="HOB118" s="87"/>
      <c r="HOC118" s="87"/>
      <c r="HOD118" s="87"/>
      <c r="HOE118" s="87"/>
      <c r="HOF118" s="87"/>
      <c r="HOG118" s="87"/>
      <c r="HOH118" s="87"/>
      <c r="HOI118" s="87"/>
      <c r="HOJ118" s="87"/>
      <c r="HOK118" s="87"/>
      <c r="HOL118" s="87"/>
      <c r="HOM118" s="87"/>
      <c r="HON118" s="87"/>
      <c r="HOO118" s="87"/>
      <c r="HOP118" s="87"/>
      <c r="HOQ118" s="87"/>
      <c r="HOR118" s="87"/>
      <c r="HOS118" s="87"/>
      <c r="HOT118" s="87"/>
      <c r="HOU118" s="87"/>
      <c r="HOV118" s="87"/>
      <c r="HOW118" s="87"/>
      <c r="HOX118" s="87"/>
      <c r="HOY118" s="87"/>
      <c r="HOZ118" s="87"/>
      <c r="HPA118" s="87"/>
      <c r="HPB118" s="87"/>
      <c r="HPC118" s="87"/>
      <c r="HPD118" s="87"/>
      <c r="HPE118" s="87"/>
      <c r="HPF118" s="87"/>
      <c r="HPG118" s="87"/>
      <c r="HPH118" s="87"/>
      <c r="HPI118" s="87"/>
      <c r="HPJ118" s="87"/>
      <c r="HPK118" s="87"/>
      <c r="HPL118" s="87"/>
      <c r="HPM118" s="87"/>
      <c r="HPN118" s="87"/>
      <c r="HPO118" s="87"/>
      <c r="HPP118" s="87"/>
      <c r="HPQ118" s="87"/>
      <c r="HPR118" s="87"/>
      <c r="HPS118" s="87"/>
      <c r="HPT118" s="87"/>
      <c r="HPU118" s="87"/>
      <c r="HPV118" s="87"/>
      <c r="HPW118" s="87"/>
      <c r="HPX118" s="87"/>
      <c r="HPY118" s="87"/>
      <c r="HPZ118" s="87"/>
      <c r="HQA118" s="87"/>
      <c r="HQB118" s="87"/>
      <c r="HQC118" s="87"/>
      <c r="HQD118" s="87"/>
      <c r="HQE118" s="87"/>
      <c r="HQF118" s="87"/>
      <c r="HQG118" s="87"/>
      <c r="HQH118" s="87"/>
      <c r="HQI118" s="87"/>
      <c r="HQJ118" s="87"/>
      <c r="HQK118" s="87"/>
      <c r="HQL118" s="87"/>
      <c r="HQM118" s="87"/>
      <c r="HQN118" s="87"/>
      <c r="HQO118" s="87"/>
      <c r="HQP118" s="87"/>
      <c r="HQQ118" s="87"/>
      <c r="HQR118" s="87"/>
      <c r="HQS118" s="87"/>
      <c r="HQT118" s="87"/>
      <c r="HQU118" s="87"/>
      <c r="HQV118" s="87"/>
      <c r="HQW118" s="87"/>
      <c r="HQX118" s="87"/>
      <c r="HQY118" s="87"/>
      <c r="HQZ118" s="87"/>
      <c r="HRA118" s="87"/>
      <c r="HRB118" s="87"/>
      <c r="HRC118" s="87"/>
      <c r="HRD118" s="87"/>
      <c r="HRE118" s="87"/>
      <c r="HRF118" s="87"/>
      <c r="HRG118" s="87"/>
      <c r="HRH118" s="87"/>
      <c r="HRI118" s="87"/>
      <c r="HRJ118" s="87"/>
      <c r="HRK118" s="87"/>
      <c r="HRL118" s="87"/>
      <c r="HRM118" s="87"/>
      <c r="HRN118" s="87"/>
      <c r="HRO118" s="87"/>
      <c r="HRP118" s="87"/>
      <c r="HRQ118" s="87"/>
      <c r="HRR118" s="87"/>
      <c r="HRS118" s="87"/>
      <c r="HRT118" s="87"/>
      <c r="HRU118" s="87"/>
      <c r="HRV118" s="87"/>
      <c r="HRW118" s="87"/>
      <c r="HRX118" s="87"/>
      <c r="HRY118" s="87"/>
      <c r="HRZ118" s="87"/>
      <c r="HSA118" s="87"/>
      <c r="HSB118" s="87"/>
      <c r="HSC118" s="87"/>
      <c r="HSD118" s="87"/>
      <c r="HSE118" s="87"/>
      <c r="HSF118" s="87"/>
      <c r="HSG118" s="87"/>
      <c r="HSH118" s="87"/>
      <c r="HSI118" s="87"/>
      <c r="HSJ118" s="87"/>
      <c r="HSK118" s="87"/>
      <c r="HSL118" s="87"/>
      <c r="HSM118" s="87"/>
      <c r="HSN118" s="87"/>
      <c r="HSO118" s="87"/>
      <c r="HSP118" s="87"/>
      <c r="HSQ118" s="87"/>
      <c r="HSR118" s="87"/>
      <c r="HSS118" s="87"/>
      <c r="HST118" s="87"/>
      <c r="HSU118" s="87"/>
      <c r="HSV118" s="87"/>
      <c r="HSW118" s="87"/>
      <c r="HSX118" s="87"/>
      <c r="HSY118" s="87"/>
      <c r="HSZ118" s="87"/>
      <c r="HTA118" s="87"/>
      <c r="HTB118" s="87"/>
      <c r="HTC118" s="87"/>
      <c r="HTD118" s="87"/>
      <c r="HTE118" s="87"/>
      <c r="HTF118" s="87"/>
      <c r="HTG118" s="87"/>
      <c r="HTH118" s="87"/>
      <c r="HTI118" s="87"/>
      <c r="HTJ118" s="87"/>
      <c r="HTK118" s="87"/>
      <c r="HTL118" s="87"/>
      <c r="HTM118" s="87"/>
      <c r="HTN118" s="87"/>
      <c r="HTO118" s="87"/>
      <c r="HTP118" s="87"/>
      <c r="HTQ118" s="87"/>
      <c r="HTR118" s="87"/>
      <c r="HTS118" s="87"/>
      <c r="HTT118" s="87"/>
      <c r="HTU118" s="87"/>
      <c r="HTV118" s="87"/>
      <c r="HTW118" s="87"/>
      <c r="HTX118" s="87"/>
      <c r="HTY118" s="87"/>
      <c r="HTZ118" s="87"/>
      <c r="HUA118" s="87"/>
      <c r="HUB118" s="87"/>
      <c r="HUC118" s="87"/>
      <c r="HUD118" s="87"/>
      <c r="HUE118" s="87"/>
      <c r="HUF118" s="87"/>
      <c r="HUG118" s="87"/>
      <c r="HUH118" s="87"/>
      <c r="HUI118" s="87"/>
      <c r="HUJ118" s="87"/>
      <c r="HUK118" s="87"/>
      <c r="HUL118" s="87"/>
      <c r="HUM118" s="87"/>
      <c r="HUN118" s="87"/>
      <c r="HUO118" s="87"/>
      <c r="HUP118" s="87"/>
      <c r="HUQ118" s="87"/>
      <c r="HUR118" s="87"/>
      <c r="HUS118" s="87"/>
      <c r="HUT118" s="87"/>
      <c r="HUU118" s="87"/>
      <c r="HUV118" s="87"/>
      <c r="HUW118" s="87"/>
      <c r="HUX118" s="87"/>
      <c r="HUY118" s="87"/>
      <c r="HUZ118" s="87"/>
      <c r="HVA118" s="87"/>
      <c r="HVB118" s="87"/>
      <c r="HVC118" s="87"/>
      <c r="HVD118" s="87"/>
      <c r="HVE118" s="87"/>
      <c r="HVF118" s="87"/>
      <c r="HVG118" s="87"/>
      <c r="HVH118" s="87"/>
      <c r="HVI118" s="87"/>
      <c r="HVJ118" s="87"/>
      <c r="HVK118" s="87"/>
      <c r="HVL118" s="87"/>
      <c r="HVM118" s="87"/>
      <c r="HVN118" s="87"/>
      <c r="HVO118" s="87"/>
      <c r="HVP118" s="87"/>
      <c r="HVQ118" s="87"/>
      <c r="HVR118" s="87"/>
      <c r="HVS118" s="87"/>
      <c r="HVT118" s="87"/>
      <c r="HVU118" s="87"/>
      <c r="HVV118" s="87"/>
      <c r="HVW118" s="87"/>
      <c r="HVX118" s="87"/>
      <c r="HVY118" s="87"/>
      <c r="HVZ118" s="87"/>
      <c r="HWA118" s="87"/>
      <c r="HWB118" s="87"/>
      <c r="HWC118" s="87"/>
      <c r="HWD118" s="87"/>
      <c r="HWE118" s="87"/>
      <c r="HWF118" s="87"/>
      <c r="HWG118" s="87"/>
      <c r="HWH118" s="87"/>
      <c r="HWI118" s="87"/>
      <c r="HWJ118" s="87"/>
      <c r="HWK118" s="87"/>
      <c r="HWL118" s="87"/>
      <c r="HWM118" s="87"/>
      <c r="HWN118" s="87"/>
      <c r="HWO118" s="87"/>
      <c r="HWP118" s="87"/>
      <c r="HWQ118" s="87"/>
      <c r="HWR118" s="87"/>
      <c r="HWS118" s="87"/>
      <c r="HWT118" s="87"/>
      <c r="HWU118" s="87"/>
      <c r="HWV118" s="87"/>
      <c r="HWW118" s="87"/>
      <c r="HWX118" s="87"/>
      <c r="HWY118" s="87"/>
      <c r="HWZ118" s="87"/>
      <c r="HXA118" s="87"/>
      <c r="HXB118" s="87"/>
      <c r="HXC118" s="87"/>
      <c r="HXD118" s="87"/>
      <c r="HXE118" s="87"/>
      <c r="HXF118" s="87"/>
      <c r="HXG118" s="87"/>
      <c r="HXH118" s="87"/>
      <c r="HXI118" s="87"/>
      <c r="HXJ118" s="87"/>
      <c r="HXK118" s="87"/>
      <c r="HXL118" s="87"/>
      <c r="HXM118" s="87"/>
      <c r="HXN118" s="87"/>
      <c r="HXO118" s="87"/>
      <c r="HXP118" s="87"/>
      <c r="HXQ118" s="87"/>
      <c r="HXR118" s="87"/>
      <c r="HXS118" s="87"/>
      <c r="HXT118" s="87"/>
      <c r="HXU118" s="87"/>
      <c r="HXV118" s="87"/>
      <c r="HXW118" s="87"/>
      <c r="HXX118" s="87"/>
      <c r="HXY118" s="87"/>
      <c r="HXZ118" s="87"/>
      <c r="HYA118" s="87"/>
      <c r="HYB118" s="87"/>
      <c r="HYC118" s="87"/>
      <c r="HYD118" s="87"/>
      <c r="HYE118" s="87"/>
      <c r="HYF118" s="87"/>
      <c r="HYG118" s="87"/>
      <c r="HYH118" s="87"/>
      <c r="HYI118" s="87"/>
      <c r="HYJ118" s="87"/>
      <c r="HYK118" s="87"/>
      <c r="HYL118" s="87"/>
      <c r="HYM118" s="87"/>
      <c r="HYN118" s="87"/>
      <c r="HYO118" s="87"/>
      <c r="HYP118" s="87"/>
      <c r="HYQ118" s="87"/>
      <c r="HYR118" s="87"/>
      <c r="HYS118" s="87"/>
      <c r="HYT118" s="87"/>
      <c r="HYU118" s="87"/>
      <c r="HYV118" s="87"/>
      <c r="HYW118" s="87"/>
      <c r="HYX118" s="87"/>
      <c r="HYY118" s="87"/>
      <c r="HYZ118" s="87"/>
      <c r="HZA118" s="87"/>
      <c r="HZB118" s="87"/>
      <c r="HZC118" s="87"/>
      <c r="HZD118" s="87"/>
      <c r="HZE118" s="87"/>
      <c r="HZF118" s="87"/>
      <c r="HZG118" s="87"/>
      <c r="HZH118" s="87"/>
      <c r="HZI118" s="87"/>
      <c r="HZJ118" s="87"/>
      <c r="HZK118" s="87"/>
      <c r="HZL118" s="87"/>
      <c r="HZM118" s="87"/>
      <c r="HZN118" s="87"/>
      <c r="HZO118" s="87"/>
      <c r="HZP118" s="87"/>
      <c r="HZQ118" s="87"/>
      <c r="HZR118" s="87"/>
      <c r="HZS118" s="87"/>
      <c r="HZT118" s="87"/>
      <c r="HZU118" s="87"/>
      <c r="HZV118" s="87"/>
      <c r="HZW118" s="87"/>
      <c r="HZX118" s="87"/>
      <c r="HZY118" s="87"/>
      <c r="HZZ118" s="87"/>
      <c r="IAA118" s="87"/>
      <c r="IAB118" s="87"/>
      <c r="IAC118" s="87"/>
      <c r="IAD118" s="87"/>
      <c r="IAE118" s="87"/>
      <c r="IAF118" s="87"/>
      <c r="IAG118" s="87"/>
      <c r="IAH118" s="87"/>
      <c r="IAI118" s="87"/>
      <c r="IAJ118" s="87"/>
      <c r="IAK118" s="87"/>
      <c r="IAL118" s="87"/>
      <c r="IAM118" s="87"/>
      <c r="IAN118" s="87"/>
      <c r="IAO118" s="87"/>
      <c r="IAP118" s="87"/>
      <c r="IAQ118" s="87"/>
      <c r="IAR118" s="87"/>
      <c r="IAS118" s="87"/>
      <c r="IAT118" s="87"/>
      <c r="IAU118" s="87"/>
      <c r="IAV118" s="87"/>
      <c r="IAW118" s="87"/>
      <c r="IAX118" s="87"/>
      <c r="IAY118" s="87"/>
      <c r="IAZ118" s="87"/>
      <c r="IBA118" s="87"/>
      <c r="IBB118" s="87"/>
      <c r="IBC118" s="87"/>
      <c r="IBD118" s="87"/>
      <c r="IBE118" s="87"/>
      <c r="IBF118" s="87"/>
      <c r="IBG118" s="87"/>
      <c r="IBH118" s="87"/>
      <c r="IBI118" s="87"/>
      <c r="IBJ118" s="87"/>
      <c r="IBK118" s="87"/>
      <c r="IBL118" s="87"/>
      <c r="IBM118" s="87"/>
      <c r="IBN118" s="87"/>
      <c r="IBO118" s="87"/>
      <c r="IBP118" s="87"/>
      <c r="IBQ118" s="87"/>
      <c r="IBR118" s="87"/>
      <c r="IBS118" s="87"/>
      <c r="IBT118" s="87"/>
      <c r="IBU118" s="87"/>
      <c r="IBV118" s="87"/>
      <c r="IBW118" s="87"/>
      <c r="IBX118" s="87"/>
      <c r="IBY118" s="87"/>
      <c r="IBZ118" s="87"/>
      <c r="ICA118" s="87"/>
      <c r="ICB118" s="87"/>
      <c r="ICC118" s="87"/>
      <c r="ICD118" s="87"/>
      <c r="ICE118" s="87"/>
      <c r="ICF118" s="87"/>
      <c r="ICG118" s="87"/>
      <c r="ICH118" s="87"/>
      <c r="ICI118" s="87"/>
      <c r="ICJ118" s="87"/>
      <c r="ICK118" s="87"/>
      <c r="ICL118" s="87"/>
      <c r="ICM118" s="87"/>
      <c r="ICN118" s="87"/>
      <c r="ICO118" s="87"/>
      <c r="ICP118" s="87"/>
      <c r="ICQ118" s="87"/>
      <c r="ICR118" s="87"/>
      <c r="ICS118" s="87"/>
      <c r="ICT118" s="87"/>
      <c r="ICU118" s="87"/>
      <c r="ICV118" s="87"/>
      <c r="ICW118" s="87"/>
      <c r="ICX118" s="87"/>
      <c r="ICY118" s="87"/>
      <c r="ICZ118" s="87"/>
      <c r="IDA118" s="87"/>
      <c r="IDB118" s="87"/>
      <c r="IDC118" s="87"/>
      <c r="IDD118" s="87"/>
      <c r="IDE118" s="87"/>
      <c r="IDF118" s="87"/>
      <c r="IDG118" s="87"/>
      <c r="IDH118" s="87"/>
      <c r="IDI118" s="87"/>
      <c r="IDJ118" s="87"/>
      <c r="IDK118" s="87"/>
      <c r="IDL118" s="87"/>
      <c r="IDM118" s="87"/>
      <c r="IDN118" s="87"/>
      <c r="IDO118" s="87"/>
      <c r="IDP118" s="87"/>
      <c r="IDQ118" s="87"/>
      <c r="IDR118" s="87"/>
      <c r="IDS118" s="87"/>
      <c r="IDT118" s="87"/>
      <c r="IDU118" s="87"/>
      <c r="IDV118" s="87"/>
      <c r="IDW118" s="87"/>
      <c r="IDX118" s="87"/>
      <c r="IDY118" s="87"/>
      <c r="IDZ118" s="87"/>
      <c r="IEA118" s="87"/>
      <c r="IEB118" s="87"/>
      <c r="IEC118" s="87"/>
      <c r="IED118" s="87"/>
      <c r="IEE118" s="87"/>
      <c r="IEF118" s="87"/>
      <c r="IEG118" s="87"/>
      <c r="IEH118" s="87"/>
      <c r="IEI118" s="87"/>
      <c r="IEJ118" s="87"/>
      <c r="IEK118" s="87"/>
      <c r="IEL118" s="87"/>
      <c r="IEM118" s="87"/>
      <c r="IEN118" s="87"/>
      <c r="IEO118" s="87"/>
      <c r="IEP118" s="87"/>
      <c r="IEQ118" s="87"/>
      <c r="IER118" s="87"/>
      <c r="IES118" s="87"/>
      <c r="IET118" s="87"/>
      <c r="IEU118" s="87"/>
      <c r="IEV118" s="87"/>
      <c r="IEW118" s="87"/>
      <c r="IEX118" s="87"/>
      <c r="IEY118" s="87"/>
      <c r="IEZ118" s="87"/>
      <c r="IFA118" s="87"/>
      <c r="IFB118" s="87"/>
      <c r="IFC118" s="87"/>
      <c r="IFD118" s="87"/>
      <c r="IFE118" s="87"/>
      <c r="IFF118" s="87"/>
      <c r="IFG118" s="87"/>
      <c r="IFH118" s="87"/>
      <c r="IFI118" s="87"/>
      <c r="IFJ118" s="87"/>
      <c r="IFK118" s="87"/>
      <c r="IFL118" s="87"/>
      <c r="IFM118" s="87"/>
      <c r="IFN118" s="87"/>
      <c r="IFO118" s="87"/>
      <c r="IFP118" s="87"/>
      <c r="IFQ118" s="87"/>
      <c r="IFR118" s="87"/>
      <c r="IFS118" s="87"/>
      <c r="IFT118" s="87"/>
      <c r="IFU118" s="87"/>
      <c r="IFV118" s="87"/>
      <c r="IFW118" s="87"/>
      <c r="IFX118" s="87"/>
      <c r="IFY118" s="87"/>
      <c r="IFZ118" s="87"/>
      <c r="IGA118" s="87"/>
      <c r="IGB118" s="87"/>
      <c r="IGC118" s="87"/>
      <c r="IGD118" s="87"/>
      <c r="IGE118" s="87"/>
      <c r="IGF118" s="87"/>
      <c r="IGG118" s="87"/>
      <c r="IGH118" s="87"/>
      <c r="IGI118" s="87"/>
      <c r="IGJ118" s="87"/>
      <c r="IGK118" s="87"/>
      <c r="IGL118" s="87"/>
      <c r="IGM118" s="87"/>
      <c r="IGN118" s="87"/>
      <c r="IGO118" s="87"/>
      <c r="IGP118" s="87"/>
      <c r="IGQ118" s="87"/>
      <c r="IGR118" s="87"/>
      <c r="IGS118" s="87"/>
      <c r="IGT118" s="87"/>
      <c r="IGU118" s="87"/>
      <c r="IGV118" s="87"/>
      <c r="IGW118" s="87"/>
      <c r="IGX118" s="87"/>
      <c r="IGY118" s="87"/>
      <c r="IGZ118" s="87"/>
      <c r="IHA118" s="87"/>
      <c r="IHB118" s="87"/>
      <c r="IHC118" s="87"/>
      <c r="IHD118" s="87"/>
      <c r="IHE118" s="87"/>
      <c r="IHF118" s="87"/>
      <c r="IHG118" s="87"/>
      <c r="IHH118" s="87"/>
      <c r="IHI118" s="87"/>
      <c r="IHJ118" s="87"/>
      <c r="IHK118" s="87"/>
      <c r="IHL118" s="87"/>
      <c r="IHM118" s="87"/>
      <c r="IHN118" s="87"/>
      <c r="IHO118" s="87"/>
      <c r="IHP118" s="87"/>
      <c r="IHQ118" s="87"/>
      <c r="IHR118" s="87"/>
      <c r="IHS118" s="87"/>
      <c r="IHT118" s="87"/>
      <c r="IHU118" s="87"/>
      <c r="IHV118" s="87"/>
      <c r="IHW118" s="87"/>
      <c r="IHX118" s="87"/>
      <c r="IHY118" s="87"/>
      <c r="IHZ118" s="87"/>
      <c r="IIA118" s="87"/>
      <c r="IIB118" s="87"/>
      <c r="IIC118" s="87"/>
      <c r="IID118" s="87"/>
      <c r="IIE118" s="87"/>
      <c r="IIF118" s="87"/>
      <c r="IIG118" s="87"/>
      <c r="IIH118" s="87"/>
      <c r="III118" s="87"/>
      <c r="IIJ118" s="87"/>
      <c r="IIK118" s="87"/>
      <c r="IIL118" s="87"/>
      <c r="IIM118" s="87"/>
      <c r="IIN118" s="87"/>
      <c r="IIO118" s="87"/>
      <c r="IIP118" s="87"/>
      <c r="IIQ118" s="87"/>
      <c r="IIR118" s="87"/>
      <c r="IIS118" s="87"/>
      <c r="IIT118" s="87"/>
      <c r="IIU118" s="87"/>
      <c r="IIV118" s="87"/>
      <c r="IIW118" s="87"/>
      <c r="IIX118" s="87"/>
      <c r="IIY118" s="87"/>
      <c r="IIZ118" s="87"/>
      <c r="IJA118" s="87"/>
      <c r="IJB118" s="87"/>
      <c r="IJC118" s="87"/>
      <c r="IJD118" s="87"/>
      <c r="IJE118" s="87"/>
      <c r="IJF118" s="87"/>
      <c r="IJG118" s="87"/>
      <c r="IJH118" s="87"/>
      <c r="IJI118" s="87"/>
      <c r="IJJ118" s="87"/>
      <c r="IJK118" s="87"/>
      <c r="IJL118" s="87"/>
      <c r="IJM118" s="87"/>
      <c r="IJN118" s="87"/>
      <c r="IJO118" s="87"/>
      <c r="IJP118" s="87"/>
      <c r="IJQ118" s="87"/>
      <c r="IJR118" s="87"/>
      <c r="IJS118" s="87"/>
      <c r="IJT118" s="87"/>
      <c r="IJU118" s="87"/>
      <c r="IJV118" s="87"/>
      <c r="IJW118" s="87"/>
      <c r="IJX118" s="87"/>
      <c r="IJY118" s="87"/>
      <c r="IJZ118" s="87"/>
      <c r="IKA118" s="87"/>
      <c r="IKB118" s="87"/>
      <c r="IKC118" s="87"/>
      <c r="IKD118" s="87"/>
      <c r="IKE118" s="87"/>
      <c r="IKF118" s="87"/>
      <c r="IKG118" s="87"/>
      <c r="IKH118" s="87"/>
      <c r="IKI118" s="87"/>
      <c r="IKJ118" s="87"/>
      <c r="IKK118" s="87"/>
      <c r="IKL118" s="87"/>
      <c r="IKM118" s="87"/>
      <c r="IKN118" s="87"/>
      <c r="IKO118" s="87"/>
      <c r="IKP118" s="87"/>
      <c r="IKQ118" s="87"/>
      <c r="IKR118" s="87"/>
      <c r="IKS118" s="87"/>
      <c r="IKT118" s="87"/>
      <c r="IKU118" s="87"/>
      <c r="IKV118" s="87"/>
      <c r="IKW118" s="87"/>
      <c r="IKX118" s="87"/>
      <c r="IKY118" s="87"/>
      <c r="IKZ118" s="87"/>
      <c r="ILA118" s="87"/>
      <c r="ILB118" s="87"/>
      <c r="ILC118" s="87"/>
      <c r="ILD118" s="87"/>
      <c r="ILE118" s="87"/>
      <c r="ILF118" s="87"/>
      <c r="ILG118" s="87"/>
      <c r="ILH118" s="87"/>
      <c r="ILI118" s="87"/>
      <c r="ILJ118" s="87"/>
      <c r="ILK118" s="87"/>
      <c r="ILL118" s="87"/>
      <c r="ILM118" s="87"/>
      <c r="ILN118" s="87"/>
      <c r="ILO118" s="87"/>
      <c r="ILP118" s="87"/>
      <c r="ILQ118" s="87"/>
      <c r="ILR118" s="87"/>
      <c r="ILS118" s="87"/>
      <c r="ILT118" s="87"/>
      <c r="ILU118" s="87"/>
      <c r="ILV118" s="87"/>
      <c r="ILW118" s="87"/>
      <c r="ILX118" s="87"/>
      <c r="ILY118" s="87"/>
      <c r="ILZ118" s="87"/>
      <c r="IMA118" s="87"/>
      <c r="IMB118" s="87"/>
      <c r="IMC118" s="87"/>
      <c r="IMD118" s="87"/>
      <c r="IME118" s="87"/>
      <c r="IMF118" s="87"/>
      <c r="IMG118" s="87"/>
      <c r="IMH118" s="87"/>
      <c r="IMI118" s="87"/>
      <c r="IMJ118" s="87"/>
      <c r="IMK118" s="87"/>
      <c r="IML118" s="87"/>
      <c r="IMM118" s="87"/>
      <c r="IMN118" s="87"/>
      <c r="IMO118" s="87"/>
      <c r="IMP118" s="87"/>
      <c r="IMQ118" s="87"/>
      <c r="IMR118" s="87"/>
      <c r="IMS118" s="87"/>
      <c r="IMT118" s="87"/>
      <c r="IMU118" s="87"/>
      <c r="IMV118" s="87"/>
      <c r="IMW118" s="87"/>
      <c r="IMX118" s="87"/>
      <c r="IMY118" s="87"/>
      <c r="IMZ118" s="87"/>
      <c r="INA118" s="87"/>
      <c r="INB118" s="87"/>
      <c r="INC118" s="87"/>
      <c r="IND118" s="87"/>
      <c r="INE118" s="87"/>
      <c r="INF118" s="87"/>
      <c r="ING118" s="87"/>
      <c r="INH118" s="87"/>
      <c r="INI118" s="87"/>
      <c r="INJ118" s="87"/>
      <c r="INK118" s="87"/>
      <c r="INL118" s="87"/>
      <c r="INM118" s="87"/>
      <c r="INN118" s="87"/>
      <c r="INO118" s="87"/>
      <c r="INP118" s="87"/>
      <c r="INQ118" s="87"/>
      <c r="INR118" s="87"/>
      <c r="INS118" s="87"/>
      <c r="INT118" s="87"/>
      <c r="INU118" s="87"/>
      <c r="INV118" s="87"/>
      <c r="INW118" s="87"/>
      <c r="INX118" s="87"/>
      <c r="INY118" s="87"/>
      <c r="INZ118" s="87"/>
      <c r="IOA118" s="87"/>
      <c r="IOB118" s="87"/>
      <c r="IOC118" s="87"/>
      <c r="IOD118" s="87"/>
      <c r="IOE118" s="87"/>
      <c r="IOF118" s="87"/>
      <c r="IOG118" s="87"/>
      <c r="IOH118" s="87"/>
      <c r="IOI118" s="87"/>
      <c r="IOJ118" s="87"/>
      <c r="IOK118" s="87"/>
      <c r="IOL118" s="87"/>
      <c r="IOM118" s="87"/>
      <c r="ION118" s="87"/>
      <c r="IOO118" s="87"/>
      <c r="IOP118" s="87"/>
      <c r="IOQ118" s="87"/>
      <c r="IOR118" s="87"/>
      <c r="IOS118" s="87"/>
      <c r="IOT118" s="87"/>
      <c r="IOU118" s="87"/>
      <c r="IOV118" s="87"/>
      <c r="IOW118" s="87"/>
      <c r="IOX118" s="87"/>
      <c r="IOY118" s="87"/>
      <c r="IOZ118" s="87"/>
      <c r="IPA118" s="87"/>
      <c r="IPB118" s="87"/>
      <c r="IPC118" s="87"/>
      <c r="IPD118" s="87"/>
      <c r="IPE118" s="87"/>
      <c r="IPF118" s="87"/>
      <c r="IPG118" s="87"/>
      <c r="IPH118" s="87"/>
      <c r="IPI118" s="87"/>
      <c r="IPJ118" s="87"/>
      <c r="IPK118" s="87"/>
      <c r="IPL118" s="87"/>
      <c r="IPM118" s="87"/>
      <c r="IPN118" s="87"/>
      <c r="IPO118" s="87"/>
      <c r="IPP118" s="87"/>
      <c r="IPQ118" s="87"/>
      <c r="IPR118" s="87"/>
      <c r="IPS118" s="87"/>
      <c r="IPT118" s="87"/>
      <c r="IPU118" s="87"/>
      <c r="IPV118" s="87"/>
      <c r="IPW118" s="87"/>
      <c r="IPX118" s="87"/>
      <c r="IPY118" s="87"/>
      <c r="IPZ118" s="87"/>
      <c r="IQA118" s="87"/>
      <c r="IQB118" s="87"/>
      <c r="IQC118" s="87"/>
      <c r="IQD118" s="87"/>
      <c r="IQE118" s="87"/>
      <c r="IQF118" s="87"/>
      <c r="IQG118" s="87"/>
      <c r="IQH118" s="87"/>
      <c r="IQI118" s="87"/>
      <c r="IQJ118" s="87"/>
      <c r="IQK118" s="87"/>
      <c r="IQL118" s="87"/>
      <c r="IQM118" s="87"/>
      <c r="IQN118" s="87"/>
      <c r="IQO118" s="87"/>
      <c r="IQP118" s="87"/>
      <c r="IQQ118" s="87"/>
      <c r="IQR118" s="87"/>
      <c r="IQS118" s="87"/>
      <c r="IQT118" s="87"/>
      <c r="IQU118" s="87"/>
      <c r="IQV118" s="87"/>
      <c r="IQW118" s="87"/>
      <c r="IQX118" s="87"/>
      <c r="IQY118" s="87"/>
      <c r="IQZ118" s="87"/>
      <c r="IRA118" s="87"/>
      <c r="IRB118" s="87"/>
      <c r="IRC118" s="87"/>
      <c r="IRD118" s="87"/>
      <c r="IRE118" s="87"/>
      <c r="IRF118" s="87"/>
      <c r="IRG118" s="87"/>
      <c r="IRH118" s="87"/>
      <c r="IRI118" s="87"/>
      <c r="IRJ118" s="87"/>
      <c r="IRK118" s="87"/>
      <c r="IRL118" s="87"/>
      <c r="IRM118" s="87"/>
      <c r="IRN118" s="87"/>
      <c r="IRO118" s="87"/>
      <c r="IRP118" s="87"/>
      <c r="IRQ118" s="87"/>
      <c r="IRR118" s="87"/>
      <c r="IRS118" s="87"/>
      <c r="IRT118" s="87"/>
      <c r="IRU118" s="87"/>
      <c r="IRV118" s="87"/>
      <c r="IRW118" s="87"/>
      <c r="IRX118" s="87"/>
      <c r="IRY118" s="87"/>
      <c r="IRZ118" s="87"/>
      <c r="ISA118" s="87"/>
      <c r="ISB118" s="87"/>
      <c r="ISC118" s="87"/>
      <c r="ISD118" s="87"/>
      <c r="ISE118" s="87"/>
      <c r="ISF118" s="87"/>
      <c r="ISG118" s="87"/>
      <c r="ISH118" s="87"/>
      <c r="ISI118" s="87"/>
      <c r="ISJ118" s="87"/>
      <c r="ISK118" s="87"/>
      <c r="ISL118" s="87"/>
      <c r="ISM118" s="87"/>
      <c r="ISN118" s="87"/>
      <c r="ISO118" s="87"/>
      <c r="ISP118" s="87"/>
      <c r="ISQ118" s="87"/>
      <c r="ISR118" s="87"/>
      <c r="ISS118" s="87"/>
      <c r="IST118" s="87"/>
      <c r="ISU118" s="87"/>
      <c r="ISV118" s="87"/>
      <c r="ISW118" s="87"/>
      <c r="ISX118" s="87"/>
      <c r="ISY118" s="87"/>
      <c r="ISZ118" s="87"/>
      <c r="ITA118" s="87"/>
      <c r="ITB118" s="87"/>
      <c r="ITC118" s="87"/>
      <c r="ITD118" s="87"/>
      <c r="ITE118" s="87"/>
      <c r="ITF118" s="87"/>
      <c r="ITG118" s="87"/>
      <c r="ITH118" s="87"/>
      <c r="ITI118" s="87"/>
      <c r="ITJ118" s="87"/>
      <c r="ITK118" s="87"/>
      <c r="ITL118" s="87"/>
      <c r="ITM118" s="87"/>
      <c r="ITN118" s="87"/>
      <c r="ITO118" s="87"/>
      <c r="ITP118" s="87"/>
      <c r="ITQ118" s="87"/>
      <c r="ITR118" s="87"/>
      <c r="ITS118" s="87"/>
      <c r="ITT118" s="87"/>
      <c r="ITU118" s="87"/>
      <c r="ITV118" s="87"/>
      <c r="ITW118" s="87"/>
      <c r="ITX118" s="87"/>
      <c r="ITY118" s="87"/>
      <c r="ITZ118" s="87"/>
      <c r="IUA118" s="87"/>
      <c r="IUB118" s="87"/>
      <c r="IUC118" s="87"/>
      <c r="IUD118" s="87"/>
      <c r="IUE118" s="87"/>
      <c r="IUF118" s="87"/>
      <c r="IUG118" s="87"/>
      <c r="IUH118" s="87"/>
      <c r="IUI118" s="87"/>
      <c r="IUJ118" s="87"/>
      <c r="IUK118" s="87"/>
      <c r="IUL118" s="87"/>
      <c r="IUM118" s="87"/>
      <c r="IUN118" s="87"/>
      <c r="IUO118" s="87"/>
      <c r="IUP118" s="87"/>
      <c r="IUQ118" s="87"/>
      <c r="IUR118" s="87"/>
      <c r="IUS118" s="87"/>
      <c r="IUT118" s="87"/>
      <c r="IUU118" s="87"/>
      <c r="IUV118" s="87"/>
      <c r="IUW118" s="87"/>
      <c r="IUX118" s="87"/>
      <c r="IUY118" s="87"/>
      <c r="IUZ118" s="87"/>
      <c r="IVA118" s="87"/>
      <c r="IVB118" s="87"/>
      <c r="IVC118" s="87"/>
      <c r="IVD118" s="87"/>
      <c r="IVE118" s="87"/>
      <c r="IVF118" s="87"/>
      <c r="IVG118" s="87"/>
      <c r="IVH118" s="87"/>
      <c r="IVI118" s="87"/>
      <c r="IVJ118" s="87"/>
      <c r="IVK118" s="87"/>
      <c r="IVL118" s="87"/>
      <c r="IVM118" s="87"/>
      <c r="IVN118" s="87"/>
      <c r="IVO118" s="87"/>
      <c r="IVP118" s="87"/>
      <c r="IVQ118" s="87"/>
      <c r="IVR118" s="87"/>
      <c r="IVS118" s="87"/>
      <c r="IVT118" s="87"/>
      <c r="IVU118" s="87"/>
      <c r="IVV118" s="87"/>
      <c r="IVW118" s="87"/>
      <c r="IVX118" s="87"/>
      <c r="IVY118" s="87"/>
      <c r="IVZ118" s="87"/>
      <c r="IWA118" s="87"/>
      <c r="IWB118" s="87"/>
      <c r="IWC118" s="87"/>
      <c r="IWD118" s="87"/>
      <c r="IWE118" s="87"/>
      <c r="IWF118" s="87"/>
      <c r="IWG118" s="87"/>
      <c r="IWH118" s="87"/>
      <c r="IWI118" s="87"/>
      <c r="IWJ118" s="87"/>
      <c r="IWK118" s="87"/>
      <c r="IWL118" s="87"/>
      <c r="IWM118" s="87"/>
      <c r="IWN118" s="87"/>
      <c r="IWO118" s="87"/>
      <c r="IWP118" s="87"/>
      <c r="IWQ118" s="87"/>
      <c r="IWR118" s="87"/>
      <c r="IWS118" s="87"/>
      <c r="IWT118" s="87"/>
      <c r="IWU118" s="87"/>
      <c r="IWV118" s="87"/>
      <c r="IWW118" s="87"/>
      <c r="IWX118" s="87"/>
      <c r="IWY118" s="87"/>
      <c r="IWZ118" s="87"/>
      <c r="IXA118" s="87"/>
      <c r="IXB118" s="87"/>
      <c r="IXC118" s="87"/>
      <c r="IXD118" s="87"/>
      <c r="IXE118" s="87"/>
      <c r="IXF118" s="87"/>
      <c r="IXG118" s="87"/>
      <c r="IXH118" s="87"/>
      <c r="IXI118" s="87"/>
      <c r="IXJ118" s="87"/>
      <c r="IXK118" s="87"/>
      <c r="IXL118" s="87"/>
      <c r="IXM118" s="87"/>
      <c r="IXN118" s="87"/>
      <c r="IXO118" s="87"/>
      <c r="IXP118" s="87"/>
      <c r="IXQ118" s="87"/>
      <c r="IXR118" s="87"/>
      <c r="IXS118" s="87"/>
      <c r="IXT118" s="87"/>
      <c r="IXU118" s="87"/>
      <c r="IXV118" s="87"/>
      <c r="IXW118" s="87"/>
      <c r="IXX118" s="87"/>
      <c r="IXY118" s="87"/>
      <c r="IXZ118" s="87"/>
      <c r="IYA118" s="87"/>
      <c r="IYB118" s="87"/>
      <c r="IYC118" s="87"/>
      <c r="IYD118" s="87"/>
      <c r="IYE118" s="87"/>
      <c r="IYF118" s="87"/>
      <c r="IYG118" s="87"/>
      <c r="IYH118" s="87"/>
      <c r="IYI118" s="87"/>
      <c r="IYJ118" s="87"/>
      <c r="IYK118" s="87"/>
      <c r="IYL118" s="87"/>
      <c r="IYM118" s="87"/>
      <c r="IYN118" s="87"/>
      <c r="IYO118" s="87"/>
      <c r="IYP118" s="87"/>
      <c r="IYQ118" s="87"/>
      <c r="IYR118" s="87"/>
      <c r="IYS118" s="87"/>
      <c r="IYT118" s="87"/>
      <c r="IYU118" s="87"/>
      <c r="IYV118" s="87"/>
      <c r="IYW118" s="87"/>
      <c r="IYX118" s="87"/>
      <c r="IYY118" s="87"/>
      <c r="IYZ118" s="87"/>
      <c r="IZA118" s="87"/>
      <c r="IZB118" s="87"/>
      <c r="IZC118" s="87"/>
      <c r="IZD118" s="87"/>
      <c r="IZE118" s="87"/>
      <c r="IZF118" s="87"/>
      <c r="IZG118" s="87"/>
      <c r="IZH118" s="87"/>
      <c r="IZI118" s="87"/>
      <c r="IZJ118" s="87"/>
      <c r="IZK118" s="87"/>
      <c r="IZL118" s="87"/>
      <c r="IZM118" s="87"/>
      <c r="IZN118" s="87"/>
      <c r="IZO118" s="87"/>
      <c r="IZP118" s="87"/>
      <c r="IZQ118" s="87"/>
      <c r="IZR118" s="87"/>
      <c r="IZS118" s="87"/>
      <c r="IZT118" s="87"/>
      <c r="IZU118" s="87"/>
      <c r="IZV118" s="87"/>
      <c r="IZW118" s="87"/>
      <c r="IZX118" s="87"/>
      <c r="IZY118" s="87"/>
      <c r="IZZ118" s="87"/>
      <c r="JAA118" s="87"/>
      <c r="JAB118" s="87"/>
      <c r="JAC118" s="87"/>
      <c r="JAD118" s="87"/>
      <c r="JAE118" s="87"/>
      <c r="JAF118" s="87"/>
      <c r="JAG118" s="87"/>
      <c r="JAH118" s="87"/>
      <c r="JAI118" s="87"/>
      <c r="JAJ118" s="87"/>
      <c r="JAK118" s="87"/>
      <c r="JAL118" s="87"/>
      <c r="JAM118" s="87"/>
      <c r="JAN118" s="87"/>
      <c r="JAO118" s="87"/>
      <c r="JAP118" s="87"/>
      <c r="JAQ118" s="87"/>
      <c r="JAR118" s="87"/>
      <c r="JAS118" s="87"/>
      <c r="JAT118" s="87"/>
      <c r="JAU118" s="87"/>
      <c r="JAV118" s="87"/>
      <c r="JAW118" s="87"/>
      <c r="JAX118" s="87"/>
      <c r="JAY118" s="87"/>
      <c r="JAZ118" s="87"/>
      <c r="JBA118" s="87"/>
      <c r="JBB118" s="87"/>
      <c r="JBC118" s="87"/>
      <c r="JBD118" s="87"/>
      <c r="JBE118" s="87"/>
      <c r="JBF118" s="87"/>
      <c r="JBG118" s="87"/>
      <c r="JBH118" s="87"/>
      <c r="JBI118" s="87"/>
      <c r="JBJ118" s="87"/>
      <c r="JBK118" s="87"/>
      <c r="JBL118" s="87"/>
      <c r="JBM118" s="87"/>
      <c r="JBN118" s="87"/>
      <c r="JBO118" s="87"/>
      <c r="JBP118" s="87"/>
      <c r="JBQ118" s="87"/>
      <c r="JBR118" s="87"/>
      <c r="JBS118" s="87"/>
      <c r="JBT118" s="87"/>
      <c r="JBU118" s="87"/>
      <c r="JBV118" s="87"/>
      <c r="JBW118" s="87"/>
      <c r="JBX118" s="87"/>
      <c r="JBY118" s="87"/>
      <c r="JBZ118" s="87"/>
      <c r="JCA118" s="87"/>
      <c r="JCB118" s="87"/>
      <c r="JCC118" s="87"/>
      <c r="JCD118" s="87"/>
      <c r="JCE118" s="87"/>
      <c r="JCF118" s="87"/>
      <c r="JCG118" s="87"/>
      <c r="JCH118" s="87"/>
      <c r="JCI118" s="87"/>
      <c r="JCJ118" s="87"/>
      <c r="JCK118" s="87"/>
      <c r="JCL118" s="87"/>
      <c r="JCM118" s="87"/>
      <c r="JCN118" s="87"/>
      <c r="JCO118" s="87"/>
      <c r="JCP118" s="87"/>
      <c r="JCQ118" s="87"/>
      <c r="JCR118" s="87"/>
      <c r="JCS118" s="87"/>
      <c r="JCT118" s="87"/>
      <c r="JCU118" s="87"/>
      <c r="JCV118" s="87"/>
      <c r="JCW118" s="87"/>
      <c r="JCX118" s="87"/>
      <c r="JCY118" s="87"/>
      <c r="JCZ118" s="87"/>
      <c r="JDA118" s="87"/>
      <c r="JDB118" s="87"/>
      <c r="JDC118" s="87"/>
      <c r="JDD118" s="87"/>
      <c r="JDE118" s="87"/>
      <c r="JDF118" s="87"/>
      <c r="JDG118" s="87"/>
      <c r="JDH118" s="87"/>
      <c r="JDI118" s="87"/>
      <c r="JDJ118" s="87"/>
      <c r="JDK118" s="87"/>
      <c r="JDL118" s="87"/>
      <c r="JDM118" s="87"/>
      <c r="JDN118" s="87"/>
      <c r="JDO118" s="87"/>
      <c r="JDP118" s="87"/>
      <c r="JDQ118" s="87"/>
      <c r="JDR118" s="87"/>
      <c r="JDS118" s="87"/>
      <c r="JDT118" s="87"/>
      <c r="JDU118" s="87"/>
      <c r="JDV118" s="87"/>
      <c r="JDW118" s="87"/>
      <c r="JDX118" s="87"/>
      <c r="JDY118" s="87"/>
      <c r="JDZ118" s="87"/>
      <c r="JEA118" s="87"/>
      <c r="JEB118" s="87"/>
      <c r="JEC118" s="87"/>
      <c r="JED118" s="87"/>
      <c r="JEE118" s="87"/>
      <c r="JEF118" s="87"/>
      <c r="JEG118" s="87"/>
      <c r="JEH118" s="87"/>
      <c r="JEI118" s="87"/>
      <c r="JEJ118" s="87"/>
      <c r="JEK118" s="87"/>
      <c r="JEL118" s="87"/>
      <c r="JEM118" s="87"/>
      <c r="JEN118" s="87"/>
      <c r="JEO118" s="87"/>
      <c r="JEP118" s="87"/>
      <c r="JEQ118" s="87"/>
      <c r="JER118" s="87"/>
      <c r="JES118" s="87"/>
      <c r="JET118" s="87"/>
      <c r="JEU118" s="87"/>
      <c r="JEV118" s="87"/>
      <c r="JEW118" s="87"/>
      <c r="JEX118" s="87"/>
      <c r="JEY118" s="87"/>
      <c r="JEZ118" s="87"/>
      <c r="JFA118" s="87"/>
      <c r="JFB118" s="87"/>
      <c r="JFC118" s="87"/>
      <c r="JFD118" s="87"/>
      <c r="JFE118" s="87"/>
      <c r="JFF118" s="87"/>
      <c r="JFG118" s="87"/>
      <c r="JFH118" s="87"/>
      <c r="JFI118" s="87"/>
      <c r="JFJ118" s="87"/>
      <c r="JFK118" s="87"/>
      <c r="JFL118" s="87"/>
      <c r="JFM118" s="87"/>
      <c r="JFN118" s="87"/>
      <c r="JFO118" s="87"/>
      <c r="JFP118" s="87"/>
      <c r="JFQ118" s="87"/>
      <c r="JFR118" s="87"/>
      <c r="JFS118" s="87"/>
      <c r="JFT118" s="87"/>
      <c r="JFU118" s="87"/>
      <c r="JFV118" s="87"/>
      <c r="JFW118" s="87"/>
      <c r="JFX118" s="87"/>
      <c r="JFY118" s="87"/>
      <c r="JFZ118" s="87"/>
      <c r="JGA118" s="87"/>
      <c r="JGB118" s="87"/>
      <c r="JGC118" s="87"/>
      <c r="JGD118" s="87"/>
      <c r="JGE118" s="87"/>
      <c r="JGF118" s="87"/>
      <c r="JGG118" s="87"/>
      <c r="JGH118" s="87"/>
      <c r="JGI118" s="87"/>
      <c r="JGJ118" s="87"/>
      <c r="JGK118" s="87"/>
      <c r="JGL118" s="87"/>
      <c r="JGM118" s="87"/>
      <c r="JGN118" s="87"/>
      <c r="JGO118" s="87"/>
      <c r="JGP118" s="87"/>
      <c r="JGQ118" s="87"/>
      <c r="JGR118" s="87"/>
      <c r="JGS118" s="87"/>
      <c r="JGT118" s="87"/>
      <c r="JGU118" s="87"/>
      <c r="JGV118" s="87"/>
      <c r="JGW118" s="87"/>
      <c r="JGX118" s="87"/>
      <c r="JGY118" s="87"/>
      <c r="JGZ118" s="87"/>
      <c r="JHA118" s="87"/>
      <c r="JHB118" s="87"/>
      <c r="JHC118" s="87"/>
      <c r="JHD118" s="87"/>
      <c r="JHE118" s="87"/>
      <c r="JHF118" s="87"/>
      <c r="JHG118" s="87"/>
      <c r="JHH118" s="87"/>
      <c r="JHI118" s="87"/>
      <c r="JHJ118" s="87"/>
      <c r="JHK118" s="87"/>
      <c r="JHL118" s="87"/>
      <c r="JHM118" s="87"/>
      <c r="JHN118" s="87"/>
      <c r="JHO118" s="87"/>
      <c r="JHP118" s="87"/>
      <c r="JHQ118" s="87"/>
      <c r="JHR118" s="87"/>
      <c r="JHS118" s="87"/>
      <c r="JHT118" s="87"/>
      <c r="JHU118" s="87"/>
      <c r="JHV118" s="87"/>
      <c r="JHW118" s="87"/>
      <c r="JHX118" s="87"/>
      <c r="JHY118" s="87"/>
      <c r="JHZ118" s="87"/>
      <c r="JIA118" s="87"/>
      <c r="JIB118" s="87"/>
      <c r="JIC118" s="87"/>
      <c r="JID118" s="87"/>
      <c r="JIE118" s="87"/>
      <c r="JIF118" s="87"/>
      <c r="JIG118" s="87"/>
      <c r="JIH118" s="87"/>
      <c r="JII118" s="87"/>
      <c r="JIJ118" s="87"/>
      <c r="JIK118" s="87"/>
      <c r="JIL118" s="87"/>
      <c r="JIM118" s="87"/>
      <c r="JIN118" s="87"/>
      <c r="JIO118" s="87"/>
      <c r="JIP118" s="87"/>
      <c r="JIQ118" s="87"/>
      <c r="JIR118" s="87"/>
      <c r="JIS118" s="87"/>
      <c r="JIT118" s="87"/>
      <c r="JIU118" s="87"/>
      <c r="JIV118" s="87"/>
      <c r="JIW118" s="87"/>
      <c r="JIX118" s="87"/>
      <c r="JIY118" s="87"/>
      <c r="JIZ118" s="87"/>
      <c r="JJA118" s="87"/>
      <c r="JJB118" s="87"/>
      <c r="JJC118" s="87"/>
      <c r="JJD118" s="87"/>
      <c r="JJE118" s="87"/>
      <c r="JJF118" s="87"/>
      <c r="JJG118" s="87"/>
      <c r="JJH118" s="87"/>
      <c r="JJI118" s="87"/>
      <c r="JJJ118" s="87"/>
      <c r="JJK118" s="87"/>
      <c r="JJL118" s="87"/>
      <c r="JJM118" s="87"/>
      <c r="JJN118" s="87"/>
      <c r="JJO118" s="87"/>
      <c r="JJP118" s="87"/>
      <c r="JJQ118" s="87"/>
      <c r="JJR118" s="87"/>
      <c r="JJS118" s="87"/>
      <c r="JJT118" s="87"/>
      <c r="JJU118" s="87"/>
      <c r="JJV118" s="87"/>
      <c r="JJW118" s="87"/>
      <c r="JJX118" s="87"/>
      <c r="JJY118" s="87"/>
      <c r="JJZ118" s="87"/>
      <c r="JKA118" s="87"/>
      <c r="JKB118" s="87"/>
      <c r="JKC118" s="87"/>
      <c r="JKD118" s="87"/>
      <c r="JKE118" s="87"/>
      <c r="JKF118" s="87"/>
      <c r="JKG118" s="87"/>
      <c r="JKH118" s="87"/>
      <c r="JKI118" s="87"/>
      <c r="JKJ118" s="87"/>
      <c r="JKK118" s="87"/>
      <c r="JKL118" s="87"/>
      <c r="JKM118" s="87"/>
      <c r="JKN118" s="87"/>
      <c r="JKO118" s="87"/>
      <c r="JKP118" s="87"/>
      <c r="JKQ118" s="87"/>
      <c r="JKR118" s="87"/>
      <c r="JKS118" s="87"/>
      <c r="JKT118" s="87"/>
      <c r="JKU118" s="87"/>
      <c r="JKV118" s="87"/>
      <c r="JKW118" s="87"/>
      <c r="JKX118" s="87"/>
      <c r="JKY118" s="87"/>
      <c r="JKZ118" s="87"/>
      <c r="JLA118" s="87"/>
      <c r="JLB118" s="87"/>
      <c r="JLC118" s="87"/>
      <c r="JLD118" s="87"/>
      <c r="JLE118" s="87"/>
      <c r="JLF118" s="87"/>
      <c r="JLG118" s="87"/>
      <c r="JLH118" s="87"/>
      <c r="JLI118" s="87"/>
      <c r="JLJ118" s="87"/>
      <c r="JLK118" s="87"/>
      <c r="JLL118" s="87"/>
      <c r="JLM118" s="87"/>
      <c r="JLN118" s="87"/>
      <c r="JLO118" s="87"/>
      <c r="JLP118" s="87"/>
      <c r="JLQ118" s="87"/>
      <c r="JLR118" s="87"/>
      <c r="JLS118" s="87"/>
      <c r="JLT118" s="87"/>
      <c r="JLU118" s="87"/>
      <c r="JLV118" s="87"/>
      <c r="JLW118" s="87"/>
      <c r="JLX118" s="87"/>
      <c r="JLY118" s="87"/>
      <c r="JLZ118" s="87"/>
      <c r="JMA118" s="87"/>
      <c r="JMB118" s="87"/>
      <c r="JMC118" s="87"/>
      <c r="JMD118" s="87"/>
      <c r="JME118" s="87"/>
      <c r="JMF118" s="87"/>
      <c r="JMG118" s="87"/>
      <c r="JMH118" s="87"/>
      <c r="JMI118" s="87"/>
      <c r="JMJ118" s="87"/>
      <c r="JMK118" s="87"/>
      <c r="JML118" s="87"/>
      <c r="JMM118" s="87"/>
      <c r="JMN118" s="87"/>
      <c r="JMO118" s="87"/>
      <c r="JMP118" s="87"/>
      <c r="JMQ118" s="87"/>
      <c r="JMR118" s="87"/>
      <c r="JMS118" s="87"/>
      <c r="JMT118" s="87"/>
      <c r="JMU118" s="87"/>
      <c r="JMV118" s="87"/>
      <c r="JMW118" s="87"/>
      <c r="JMX118" s="87"/>
      <c r="JMY118" s="87"/>
      <c r="JMZ118" s="87"/>
      <c r="JNA118" s="87"/>
      <c r="JNB118" s="87"/>
      <c r="JNC118" s="87"/>
      <c r="JND118" s="87"/>
      <c r="JNE118" s="87"/>
      <c r="JNF118" s="87"/>
      <c r="JNG118" s="87"/>
      <c r="JNH118" s="87"/>
      <c r="JNI118" s="87"/>
      <c r="JNJ118" s="87"/>
      <c r="JNK118" s="87"/>
      <c r="JNL118" s="87"/>
      <c r="JNM118" s="87"/>
      <c r="JNN118" s="87"/>
      <c r="JNO118" s="87"/>
      <c r="JNP118" s="87"/>
      <c r="JNQ118" s="87"/>
      <c r="JNR118" s="87"/>
      <c r="JNS118" s="87"/>
      <c r="JNT118" s="87"/>
      <c r="JNU118" s="87"/>
      <c r="JNV118" s="87"/>
      <c r="JNW118" s="87"/>
      <c r="JNX118" s="87"/>
      <c r="JNY118" s="87"/>
      <c r="JNZ118" s="87"/>
      <c r="JOA118" s="87"/>
      <c r="JOB118" s="87"/>
      <c r="JOC118" s="87"/>
      <c r="JOD118" s="87"/>
      <c r="JOE118" s="87"/>
      <c r="JOF118" s="87"/>
      <c r="JOG118" s="87"/>
      <c r="JOH118" s="87"/>
      <c r="JOI118" s="87"/>
      <c r="JOJ118" s="87"/>
      <c r="JOK118" s="87"/>
      <c r="JOL118" s="87"/>
      <c r="JOM118" s="87"/>
      <c r="JON118" s="87"/>
      <c r="JOO118" s="87"/>
      <c r="JOP118" s="87"/>
      <c r="JOQ118" s="87"/>
      <c r="JOR118" s="87"/>
      <c r="JOS118" s="87"/>
      <c r="JOT118" s="87"/>
      <c r="JOU118" s="87"/>
      <c r="JOV118" s="87"/>
      <c r="JOW118" s="87"/>
      <c r="JOX118" s="87"/>
      <c r="JOY118" s="87"/>
      <c r="JOZ118" s="87"/>
      <c r="JPA118" s="87"/>
      <c r="JPB118" s="87"/>
      <c r="JPC118" s="87"/>
      <c r="JPD118" s="87"/>
      <c r="JPE118" s="87"/>
      <c r="JPF118" s="87"/>
      <c r="JPG118" s="87"/>
      <c r="JPH118" s="87"/>
      <c r="JPI118" s="87"/>
      <c r="JPJ118" s="87"/>
      <c r="JPK118" s="87"/>
      <c r="JPL118" s="87"/>
      <c r="JPM118" s="87"/>
      <c r="JPN118" s="87"/>
      <c r="JPO118" s="87"/>
      <c r="JPP118" s="87"/>
      <c r="JPQ118" s="87"/>
      <c r="JPR118" s="87"/>
      <c r="JPS118" s="87"/>
      <c r="JPT118" s="87"/>
      <c r="JPU118" s="87"/>
      <c r="JPV118" s="87"/>
      <c r="JPW118" s="87"/>
      <c r="JPX118" s="87"/>
      <c r="JPY118" s="87"/>
      <c r="JPZ118" s="87"/>
      <c r="JQA118" s="87"/>
      <c r="JQB118" s="87"/>
      <c r="JQC118" s="87"/>
      <c r="JQD118" s="87"/>
      <c r="JQE118" s="87"/>
      <c r="JQF118" s="87"/>
      <c r="JQG118" s="87"/>
      <c r="JQH118" s="87"/>
      <c r="JQI118" s="87"/>
      <c r="JQJ118" s="87"/>
      <c r="JQK118" s="87"/>
      <c r="JQL118" s="87"/>
      <c r="JQM118" s="87"/>
      <c r="JQN118" s="87"/>
      <c r="JQO118" s="87"/>
      <c r="JQP118" s="87"/>
      <c r="JQQ118" s="87"/>
      <c r="JQR118" s="87"/>
      <c r="JQS118" s="87"/>
      <c r="JQT118" s="87"/>
      <c r="JQU118" s="87"/>
      <c r="JQV118" s="87"/>
      <c r="JQW118" s="87"/>
      <c r="JQX118" s="87"/>
      <c r="JQY118" s="87"/>
      <c r="JQZ118" s="87"/>
      <c r="JRA118" s="87"/>
      <c r="JRB118" s="87"/>
      <c r="JRC118" s="87"/>
      <c r="JRD118" s="87"/>
      <c r="JRE118" s="87"/>
      <c r="JRF118" s="87"/>
      <c r="JRG118" s="87"/>
      <c r="JRH118" s="87"/>
      <c r="JRI118" s="87"/>
      <c r="JRJ118" s="87"/>
      <c r="JRK118" s="87"/>
      <c r="JRL118" s="87"/>
      <c r="JRM118" s="87"/>
      <c r="JRN118" s="87"/>
      <c r="JRO118" s="87"/>
      <c r="JRP118" s="87"/>
      <c r="JRQ118" s="87"/>
      <c r="JRR118" s="87"/>
      <c r="JRS118" s="87"/>
      <c r="JRT118" s="87"/>
      <c r="JRU118" s="87"/>
      <c r="JRV118" s="87"/>
      <c r="JRW118" s="87"/>
      <c r="JRX118" s="87"/>
      <c r="JRY118" s="87"/>
      <c r="JRZ118" s="87"/>
      <c r="JSA118" s="87"/>
      <c r="JSB118" s="87"/>
      <c r="JSC118" s="87"/>
      <c r="JSD118" s="87"/>
      <c r="JSE118" s="87"/>
      <c r="JSF118" s="87"/>
      <c r="JSG118" s="87"/>
      <c r="JSH118" s="87"/>
      <c r="JSI118" s="87"/>
      <c r="JSJ118" s="87"/>
      <c r="JSK118" s="87"/>
      <c r="JSL118" s="87"/>
      <c r="JSM118" s="87"/>
      <c r="JSN118" s="87"/>
      <c r="JSO118" s="87"/>
      <c r="JSP118" s="87"/>
      <c r="JSQ118" s="87"/>
      <c r="JSR118" s="87"/>
      <c r="JSS118" s="87"/>
      <c r="JST118" s="87"/>
      <c r="JSU118" s="87"/>
      <c r="JSV118" s="87"/>
      <c r="JSW118" s="87"/>
      <c r="JSX118" s="87"/>
      <c r="JSY118" s="87"/>
      <c r="JSZ118" s="87"/>
      <c r="JTA118" s="87"/>
      <c r="JTB118" s="87"/>
      <c r="JTC118" s="87"/>
      <c r="JTD118" s="87"/>
      <c r="JTE118" s="87"/>
      <c r="JTF118" s="87"/>
      <c r="JTG118" s="87"/>
      <c r="JTH118" s="87"/>
      <c r="JTI118" s="87"/>
      <c r="JTJ118" s="87"/>
      <c r="JTK118" s="87"/>
      <c r="JTL118" s="87"/>
      <c r="JTM118" s="87"/>
      <c r="JTN118" s="87"/>
      <c r="JTO118" s="87"/>
      <c r="JTP118" s="87"/>
      <c r="JTQ118" s="87"/>
      <c r="JTR118" s="87"/>
      <c r="JTS118" s="87"/>
      <c r="JTT118" s="87"/>
      <c r="JTU118" s="87"/>
      <c r="JTV118" s="87"/>
      <c r="JTW118" s="87"/>
      <c r="JTX118" s="87"/>
      <c r="JTY118" s="87"/>
      <c r="JTZ118" s="87"/>
      <c r="JUA118" s="87"/>
      <c r="JUB118" s="87"/>
      <c r="JUC118" s="87"/>
      <c r="JUD118" s="87"/>
      <c r="JUE118" s="87"/>
      <c r="JUF118" s="87"/>
      <c r="JUG118" s="87"/>
      <c r="JUH118" s="87"/>
      <c r="JUI118" s="87"/>
      <c r="JUJ118" s="87"/>
      <c r="JUK118" s="87"/>
      <c r="JUL118" s="87"/>
      <c r="JUM118" s="87"/>
      <c r="JUN118" s="87"/>
      <c r="JUO118" s="87"/>
      <c r="JUP118" s="87"/>
      <c r="JUQ118" s="87"/>
      <c r="JUR118" s="87"/>
      <c r="JUS118" s="87"/>
      <c r="JUT118" s="87"/>
      <c r="JUU118" s="87"/>
      <c r="JUV118" s="87"/>
      <c r="JUW118" s="87"/>
      <c r="JUX118" s="87"/>
      <c r="JUY118" s="87"/>
      <c r="JUZ118" s="87"/>
      <c r="JVA118" s="87"/>
      <c r="JVB118" s="87"/>
      <c r="JVC118" s="87"/>
      <c r="JVD118" s="87"/>
      <c r="JVE118" s="87"/>
      <c r="JVF118" s="87"/>
      <c r="JVG118" s="87"/>
      <c r="JVH118" s="87"/>
      <c r="JVI118" s="87"/>
      <c r="JVJ118" s="87"/>
      <c r="JVK118" s="87"/>
      <c r="JVL118" s="87"/>
      <c r="JVM118" s="87"/>
      <c r="JVN118" s="87"/>
      <c r="JVO118" s="87"/>
      <c r="JVP118" s="87"/>
      <c r="JVQ118" s="87"/>
      <c r="JVR118" s="87"/>
      <c r="JVS118" s="87"/>
      <c r="JVT118" s="87"/>
      <c r="JVU118" s="87"/>
      <c r="JVV118" s="87"/>
      <c r="JVW118" s="87"/>
      <c r="JVX118" s="87"/>
      <c r="JVY118" s="87"/>
      <c r="JVZ118" s="87"/>
      <c r="JWA118" s="87"/>
      <c r="JWB118" s="87"/>
      <c r="JWC118" s="87"/>
      <c r="JWD118" s="87"/>
      <c r="JWE118" s="87"/>
      <c r="JWF118" s="87"/>
      <c r="JWG118" s="87"/>
      <c r="JWH118" s="87"/>
      <c r="JWI118" s="87"/>
      <c r="JWJ118" s="87"/>
      <c r="JWK118" s="87"/>
      <c r="JWL118" s="87"/>
      <c r="JWM118" s="87"/>
      <c r="JWN118" s="87"/>
      <c r="JWO118" s="87"/>
      <c r="JWP118" s="87"/>
      <c r="JWQ118" s="87"/>
      <c r="JWR118" s="87"/>
      <c r="JWS118" s="87"/>
      <c r="JWT118" s="87"/>
      <c r="JWU118" s="87"/>
      <c r="JWV118" s="87"/>
      <c r="JWW118" s="87"/>
      <c r="JWX118" s="87"/>
      <c r="JWY118" s="87"/>
      <c r="JWZ118" s="87"/>
      <c r="JXA118" s="87"/>
      <c r="JXB118" s="87"/>
      <c r="JXC118" s="87"/>
      <c r="JXD118" s="87"/>
      <c r="JXE118" s="87"/>
      <c r="JXF118" s="87"/>
      <c r="JXG118" s="87"/>
      <c r="JXH118" s="87"/>
      <c r="JXI118" s="87"/>
      <c r="JXJ118" s="87"/>
      <c r="JXK118" s="87"/>
      <c r="JXL118" s="87"/>
      <c r="JXM118" s="87"/>
      <c r="JXN118" s="87"/>
      <c r="JXO118" s="87"/>
      <c r="JXP118" s="87"/>
      <c r="JXQ118" s="87"/>
      <c r="JXR118" s="87"/>
      <c r="JXS118" s="87"/>
      <c r="JXT118" s="87"/>
      <c r="JXU118" s="87"/>
      <c r="JXV118" s="87"/>
      <c r="JXW118" s="87"/>
      <c r="JXX118" s="87"/>
      <c r="JXY118" s="87"/>
      <c r="JXZ118" s="87"/>
      <c r="JYA118" s="87"/>
      <c r="JYB118" s="87"/>
      <c r="JYC118" s="87"/>
      <c r="JYD118" s="87"/>
      <c r="JYE118" s="87"/>
      <c r="JYF118" s="87"/>
      <c r="JYG118" s="87"/>
      <c r="JYH118" s="87"/>
      <c r="JYI118" s="87"/>
      <c r="JYJ118" s="87"/>
      <c r="JYK118" s="87"/>
      <c r="JYL118" s="87"/>
      <c r="JYM118" s="87"/>
      <c r="JYN118" s="87"/>
      <c r="JYO118" s="87"/>
      <c r="JYP118" s="87"/>
      <c r="JYQ118" s="87"/>
      <c r="JYR118" s="87"/>
      <c r="JYS118" s="87"/>
      <c r="JYT118" s="87"/>
      <c r="JYU118" s="87"/>
      <c r="JYV118" s="87"/>
      <c r="JYW118" s="87"/>
      <c r="JYX118" s="87"/>
      <c r="JYY118" s="87"/>
      <c r="JYZ118" s="87"/>
      <c r="JZA118" s="87"/>
      <c r="JZB118" s="87"/>
      <c r="JZC118" s="87"/>
      <c r="JZD118" s="87"/>
      <c r="JZE118" s="87"/>
      <c r="JZF118" s="87"/>
      <c r="JZG118" s="87"/>
      <c r="JZH118" s="87"/>
      <c r="JZI118" s="87"/>
      <c r="JZJ118" s="87"/>
      <c r="JZK118" s="87"/>
      <c r="JZL118" s="87"/>
      <c r="JZM118" s="87"/>
      <c r="JZN118" s="87"/>
      <c r="JZO118" s="87"/>
      <c r="JZP118" s="87"/>
      <c r="JZQ118" s="87"/>
      <c r="JZR118" s="87"/>
      <c r="JZS118" s="87"/>
      <c r="JZT118" s="87"/>
      <c r="JZU118" s="87"/>
      <c r="JZV118" s="87"/>
      <c r="JZW118" s="87"/>
      <c r="JZX118" s="87"/>
      <c r="JZY118" s="87"/>
      <c r="JZZ118" s="87"/>
      <c r="KAA118" s="87"/>
      <c r="KAB118" s="87"/>
      <c r="KAC118" s="87"/>
      <c r="KAD118" s="87"/>
      <c r="KAE118" s="87"/>
      <c r="KAF118" s="87"/>
      <c r="KAG118" s="87"/>
      <c r="KAH118" s="87"/>
      <c r="KAI118" s="87"/>
      <c r="KAJ118" s="87"/>
      <c r="KAK118" s="87"/>
      <c r="KAL118" s="87"/>
      <c r="KAM118" s="87"/>
      <c r="KAN118" s="87"/>
      <c r="KAO118" s="87"/>
      <c r="KAP118" s="87"/>
      <c r="KAQ118" s="87"/>
      <c r="KAR118" s="87"/>
      <c r="KAS118" s="87"/>
      <c r="KAT118" s="87"/>
      <c r="KAU118" s="87"/>
      <c r="KAV118" s="87"/>
      <c r="KAW118" s="87"/>
      <c r="KAX118" s="87"/>
      <c r="KAY118" s="87"/>
      <c r="KAZ118" s="87"/>
      <c r="KBA118" s="87"/>
      <c r="KBB118" s="87"/>
      <c r="KBC118" s="87"/>
      <c r="KBD118" s="87"/>
      <c r="KBE118" s="87"/>
      <c r="KBF118" s="87"/>
      <c r="KBG118" s="87"/>
      <c r="KBH118" s="87"/>
      <c r="KBI118" s="87"/>
      <c r="KBJ118" s="87"/>
      <c r="KBK118" s="87"/>
      <c r="KBL118" s="87"/>
      <c r="KBM118" s="87"/>
      <c r="KBN118" s="87"/>
      <c r="KBO118" s="87"/>
      <c r="KBP118" s="87"/>
      <c r="KBQ118" s="87"/>
      <c r="KBR118" s="87"/>
      <c r="KBS118" s="87"/>
      <c r="KBT118" s="87"/>
      <c r="KBU118" s="87"/>
      <c r="KBV118" s="87"/>
      <c r="KBW118" s="87"/>
      <c r="KBX118" s="87"/>
      <c r="KBY118" s="87"/>
      <c r="KBZ118" s="87"/>
      <c r="KCA118" s="87"/>
      <c r="KCB118" s="87"/>
      <c r="KCC118" s="87"/>
      <c r="KCD118" s="87"/>
      <c r="KCE118" s="87"/>
      <c r="KCF118" s="87"/>
      <c r="KCG118" s="87"/>
      <c r="KCH118" s="87"/>
      <c r="KCI118" s="87"/>
      <c r="KCJ118" s="87"/>
      <c r="KCK118" s="87"/>
      <c r="KCL118" s="87"/>
      <c r="KCM118" s="87"/>
      <c r="KCN118" s="87"/>
      <c r="KCO118" s="87"/>
      <c r="KCP118" s="87"/>
      <c r="KCQ118" s="87"/>
      <c r="KCR118" s="87"/>
      <c r="KCS118" s="87"/>
      <c r="KCT118" s="87"/>
      <c r="KCU118" s="87"/>
      <c r="KCV118" s="87"/>
      <c r="KCW118" s="87"/>
      <c r="KCX118" s="87"/>
      <c r="KCY118" s="87"/>
      <c r="KCZ118" s="87"/>
      <c r="KDA118" s="87"/>
      <c r="KDB118" s="87"/>
      <c r="KDC118" s="87"/>
      <c r="KDD118" s="87"/>
      <c r="KDE118" s="87"/>
      <c r="KDF118" s="87"/>
      <c r="KDG118" s="87"/>
      <c r="KDH118" s="87"/>
      <c r="KDI118" s="87"/>
      <c r="KDJ118" s="87"/>
      <c r="KDK118" s="87"/>
      <c r="KDL118" s="87"/>
      <c r="KDM118" s="87"/>
      <c r="KDN118" s="87"/>
      <c r="KDO118" s="87"/>
      <c r="KDP118" s="87"/>
      <c r="KDQ118" s="87"/>
      <c r="KDR118" s="87"/>
      <c r="KDS118" s="87"/>
      <c r="KDT118" s="87"/>
      <c r="KDU118" s="87"/>
      <c r="KDV118" s="87"/>
      <c r="KDW118" s="87"/>
      <c r="KDX118" s="87"/>
      <c r="KDY118" s="87"/>
      <c r="KDZ118" s="87"/>
      <c r="KEA118" s="87"/>
      <c r="KEB118" s="87"/>
      <c r="KEC118" s="87"/>
      <c r="KED118" s="87"/>
      <c r="KEE118" s="87"/>
      <c r="KEF118" s="87"/>
      <c r="KEG118" s="87"/>
      <c r="KEH118" s="87"/>
      <c r="KEI118" s="87"/>
      <c r="KEJ118" s="87"/>
      <c r="KEK118" s="87"/>
      <c r="KEL118" s="87"/>
      <c r="KEM118" s="87"/>
      <c r="KEN118" s="87"/>
      <c r="KEO118" s="87"/>
      <c r="KEP118" s="87"/>
      <c r="KEQ118" s="87"/>
      <c r="KER118" s="87"/>
      <c r="KES118" s="87"/>
      <c r="KET118" s="87"/>
      <c r="KEU118" s="87"/>
      <c r="KEV118" s="87"/>
      <c r="KEW118" s="87"/>
      <c r="KEX118" s="87"/>
      <c r="KEY118" s="87"/>
      <c r="KEZ118" s="87"/>
      <c r="KFA118" s="87"/>
      <c r="KFB118" s="87"/>
      <c r="KFC118" s="87"/>
      <c r="KFD118" s="87"/>
      <c r="KFE118" s="87"/>
      <c r="KFF118" s="87"/>
      <c r="KFG118" s="87"/>
      <c r="KFH118" s="87"/>
      <c r="KFI118" s="87"/>
      <c r="KFJ118" s="87"/>
      <c r="KFK118" s="87"/>
      <c r="KFL118" s="87"/>
      <c r="KFM118" s="87"/>
      <c r="KFN118" s="87"/>
      <c r="KFO118" s="87"/>
      <c r="KFP118" s="87"/>
      <c r="KFQ118" s="87"/>
      <c r="KFR118" s="87"/>
      <c r="KFS118" s="87"/>
      <c r="KFT118" s="87"/>
      <c r="KFU118" s="87"/>
      <c r="KFV118" s="87"/>
      <c r="KFW118" s="87"/>
      <c r="KFX118" s="87"/>
      <c r="KFY118" s="87"/>
      <c r="KFZ118" s="87"/>
      <c r="KGA118" s="87"/>
      <c r="KGB118" s="87"/>
      <c r="KGC118" s="87"/>
      <c r="KGD118" s="87"/>
      <c r="KGE118" s="87"/>
      <c r="KGF118" s="87"/>
      <c r="KGG118" s="87"/>
      <c r="KGH118" s="87"/>
      <c r="KGI118" s="87"/>
      <c r="KGJ118" s="87"/>
      <c r="KGK118" s="87"/>
      <c r="KGL118" s="87"/>
      <c r="KGM118" s="87"/>
      <c r="KGN118" s="87"/>
      <c r="KGO118" s="87"/>
      <c r="KGP118" s="87"/>
      <c r="KGQ118" s="87"/>
      <c r="KGR118" s="87"/>
      <c r="KGS118" s="87"/>
      <c r="KGT118" s="87"/>
      <c r="KGU118" s="87"/>
      <c r="KGV118" s="87"/>
      <c r="KGW118" s="87"/>
      <c r="KGX118" s="87"/>
      <c r="KGY118" s="87"/>
      <c r="KGZ118" s="87"/>
      <c r="KHA118" s="87"/>
      <c r="KHB118" s="87"/>
      <c r="KHC118" s="87"/>
      <c r="KHD118" s="87"/>
      <c r="KHE118" s="87"/>
      <c r="KHF118" s="87"/>
      <c r="KHG118" s="87"/>
      <c r="KHH118" s="87"/>
      <c r="KHI118" s="87"/>
      <c r="KHJ118" s="87"/>
      <c r="KHK118" s="87"/>
      <c r="KHL118" s="87"/>
      <c r="KHM118" s="87"/>
      <c r="KHN118" s="87"/>
      <c r="KHO118" s="87"/>
      <c r="KHP118" s="87"/>
      <c r="KHQ118" s="87"/>
      <c r="KHR118" s="87"/>
      <c r="KHS118" s="87"/>
      <c r="KHT118" s="87"/>
      <c r="KHU118" s="87"/>
      <c r="KHV118" s="87"/>
      <c r="KHW118" s="87"/>
      <c r="KHX118" s="87"/>
      <c r="KHY118" s="87"/>
      <c r="KHZ118" s="87"/>
      <c r="KIA118" s="87"/>
      <c r="KIB118" s="87"/>
      <c r="KIC118" s="87"/>
      <c r="KID118" s="87"/>
      <c r="KIE118" s="87"/>
      <c r="KIF118" s="87"/>
      <c r="KIG118" s="87"/>
      <c r="KIH118" s="87"/>
      <c r="KII118" s="87"/>
      <c r="KIJ118" s="87"/>
      <c r="KIK118" s="87"/>
      <c r="KIL118" s="87"/>
      <c r="KIM118" s="87"/>
      <c r="KIN118" s="87"/>
      <c r="KIO118" s="87"/>
      <c r="KIP118" s="87"/>
      <c r="KIQ118" s="87"/>
      <c r="KIR118" s="87"/>
      <c r="KIS118" s="87"/>
      <c r="KIT118" s="87"/>
      <c r="KIU118" s="87"/>
      <c r="KIV118" s="87"/>
      <c r="KIW118" s="87"/>
      <c r="KIX118" s="87"/>
      <c r="KIY118" s="87"/>
      <c r="KIZ118" s="87"/>
      <c r="KJA118" s="87"/>
      <c r="KJB118" s="87"/>
      <c r="KJC118" s="87"/>
      <c r="KJD118" s="87"/>
      <c r="KJE118" s="87"/>
      <c r="KJF118" s="87"/>
      <c r="KJG118" s="87"/>
      <c r="KJH118" s="87"/>
      <c r="KJI118" s="87"/>
      <c r="KJJ118" s="87"/>
      <c r="KJK118" s="87"/>
      <c r="KJL118" s="87"/>
      <c r="KJM118" s="87"/>
      <c r="KJN118" s="87"/>
      <c r="KJO118" s="87"/>
      <c r="KJP118" s="87"/>
      <c r="KJQ118" s="87"/>
      <c r="KJR118" s="87"/>
      <c r="KJS118" s="87"/>
      <c r="KJT118" s="87"/>
      <c r="KJU118" s="87"/>
      <c r="KJV118" s="87"/>
      <c r="KJW118" s="87"/>
      <c r="KJX118" s="87"/>
      <c r="KJY118" s="87"/>
      <c r="KJZ118" s="87"/>
      <c r="KKA118" s="87"/>
      <c r="KKB118" s="87"/>
      <c r="KKC118" s="87"/>
      <c r="KKD118" s="87"/>
      <c r="KKE118" s="87"/>
      <c r="KKF118" s="87"/>
      <c r="KKG118" s="87"/>
      <c r="KKH118" s="87"/>
      <c r="KKI118" s="87"/>
      <c r="KKJ118" s="87"/>
      <c r="KKK118" s="87"/>
      <c r="KKL118" s="87"/>
      <c r="KKM118" s="87"/>
      <c r="KKN118" s="87"/>
      <c r="KKO118" s="87"/>
      <c r="KKP118" s="87"/>
      <c r="KKQ118" s="87"/>
      <c r="KKR118" s="87"/>
      <c r="KKS118" s="87"/>
      <c r="KKT118" s="87"/>
      <c r="KKU118" s="87"/>
      <c r="KKV118" s="87"/>
      <c r="KKW118" s="87"/>
      <c r="KKX118" s="87"/>
      <c r="KKY118" s="87"/>
      <c r="KKZ118" s="87"/>
      <c r="KLA118" s="87"/>
      <c r="KLB118" s="87"/>
      <c r="KLC118" s="87"/>
      <c r="KLD118" s="87"/>
      <c r="KLE118" s="87"/>
      <c r="KLF118" s="87"/>
      <c r="KLG118" s="87"/>
      <c r="KLH118" s="87"/>
      <c r="KLI118" s="87"/>
      <c r="KLJ118" s="87"/>
      <c r="KLK118" s="87"/>
      <c r="KLL118" s="87"/>
      <c r="KLM118" s="87"/>
      <c r="KLN118" s="87"/>
      <c r="KLO118" s="87"/>
      <c r="KLP118" s="87"/>
      <c r="KLQ118" s="87"/>
      <c r="KLR118" s="87"/>
      <c r="KLS118" s="87"/>
      <c r="KLT118" s="87"/>
      <c r="KLU118" s="87"/>
      <c r="KLV118" s="87"/>
      <c r="KLW118" s="87"/>
      <c r="KLX118" s="87"/>
      <c r="KLY118" s="87"/>
      <c r="KLZ118" s="87"/>
      <c r="KMA118" s="87"/>
      <c r="KMB118" s="87"/>
      <c r="KMC118" s="87"/>
      <c r="KMD118" s="87"/>
      <c r="KME118" s="87"/>
      <c r="KMF118" s="87"/>
      <c r="KMG118" s="87"/>
      <c r="KMH118" s="87"/>
      <c r="KMI118" s="87"/>
      <c r="KMJ118" s="87"/>
      <c r="KMK118" s="87"/>
      <c r="KML118" s="87"/>
      <c r="KMM118" s="87"/>
      <c r="KMN118" s="87"/>
      <c r="KMO118" s="87"/>
      <c r="KMP118" s="87"/>
      <c r="KMQ118" s="87"/>
      <c r="KMR118" s="87"/>
      <c r="KMS118" s="87"/>
      <c r="KMT118" s="87"/>
      <c r="KMU118" s="87"/>
      <c r="KMV118" s="87"/>
      <c r="KMW118" s="87"/>
      <c r="KMX118" s="87"/>
      <c r="KMY118" s="87"/>
      <c r="KMZ118" s="87"/>
      <c r="KNA118" s="87"/>
      <c r="KNB118" s="87"/>
      <c r="KNC118" s="87"/>
      <c r="KND118" s="87"/>
      <c r="KNE118" s="87"/>
      <c r="KNF118" s="87"/>
      <c r="KNG118" s="87"/>
      <c r="KNH118" s="87"/>
      <c r="KNI118" s="87"/>
      <c r="KNJ118" s="87"/>
      <c r="KNK118" s="87"/>
      <c r="KNL118" s="87"/>
      <c r="KNM118" s="87"/>
      <c r="KNN118" s="87"/>
      <c r="KNO118" s="87"/>
      <c r="KNP118" s="87"/>
      <c r="KNQ118" s="87"/>
      <c r="KNR118" s="87"/>
      <c r="KNS118" s="87"/>
      <c r="KNT118" s="87"/>
      <c r="KNU118" s="87"/>
      <c r="KNV118" s="87"/>
      <c r="KNW118" s="87"/>
      <c r="KNX118" s="87"/>
      <c r="KNY118" s="87"/>
      <c r="KNZ118" s="87"/>
      <c r="KOA118" s="87"/>
      <c r="KOB118" s="87"/>
      <c r="KOC118" s="87"/>
      <c r="KOD118" s="87"/>
      <c r="KOE118" s="87"/>
      <c r="KOF118" s="87"/>
      <c r="KOG118" s="87"/>
      <c r="KOH118" s="87"/>
      <c r="KOI118" s="87"/>
      <c r="KOJ118" s="87"/>
      <c r="KOK118" s="87"/>
      <c r="KOL118" s="87"/>
      <c r="KOM118" s="87"/>
      <c r="KON118" s="87"/>
      <c r="KOO118" s="87"/>
      <c r="KOP118" s="87"/>
      <c r="KOQ118" s="87"/>
      <c r="KOR118" s="87"/>
      <c r="KOS118" s="87"/>
      <c r="KOT118" s="87"/>
      <c r="KOU118" s="87"/>
      <c r="KOV118" s="87"/>
      <c r="KOW118" s="87"/>
      <c r="KOX118" s="87"/>
      <c r="KOY118" s="87"/>
      <c r="KOZ118" s="87"/>
      <c r="KPA118" s="87"/>
      <c r="KPB118" s="87"/>
      <c r="KPC118" s="87"/>
      <c r="KPD118" s="87"/>
      <c r="KPE118" s="87"/>
      <c r="KPF118" s="87"/>
      <c r="KPG118" s="87"/>
      <c r="KPH118" s="87"/>
      <c r="KPI118" s="87"/>
      <c r="KPJ118" s="87"/>
      <c r="KPK118" s="87"/>
      <c r="KPL118" s="87"/>
      <c r="KPM118" s="87"/>
      <c r="KPN118" s="87"/>
      <c r="KPO118" s="87"/>
      <c r="KPP118" s="87"/>
      <c r="KPQ118" s="87"/>
      <c r="KPR118" s="87"/>
      <c r="KPS118" s="87"/>
      <c r="KPT118" s="87"/>
      <c r="KPU118" s="87"/>
      <c r="KPV118" s="87"/>
      <c r="KPW118" s="87"/>
      <c r="KPX118" s="87"/>
      <c r="KPY118" s="87"/>
      <c r="KPZ118" s="87"/>
      <c r="KQA118" s="87"/>
      <c r="KQB118" s="87"/>
      <c r="KQC118" s="87"/>
      <c r="KQD118" s="87"/>
      <c r="KQE118" s="87"/>
      <c r="KQF118" s="87"/>
      <c r="KQG118" s="87"/>
      <c r="KQH118" s="87"/>
      <c r="KQI118" s="87"/>
      <c r="KQJ118" s="87"/>
      <c r="KQK118" s="87"/>
      <c r="KQL118" s="87"/>
      <c r="KQM118" s="87"/>
      <c r="KQN118" s="87"/>
      <c r="KQO118" s="87"/>
      <c r="KQP118" s="87"/>
      <c r="KQQ118" s="87"/>
      <c r="KQR118" s="87"/>
      <c r="KQS118" s="87"/>
      <c r="KQT118" s="87"/>
      <c r="KQU118" s="87"/>
      <c r="KQV118" s="87"/>
      <c r="KQW118" s="87"/>
      <c r="KQX118" s="87"/>
      <c r="KQY118" s="87"/>
      <c r="KQZ118" s="87"/>
      <c r="KRA118" s="87"/>
      <c r="KRB118" s="87"/>
      <c r="KRC118" s="87"/>
      <c r="KRD118" s="87"/>
      <c r="KRE118" s="87"/>
      <c r="KRF118" s="87"/>
      <c r="KRG118" s="87"/>
      <c r="KRH118" s="87"/>
      <c r="KRI118" s="87"/>
      <c r="KRJ118" s="87"/>
      <c r="KRK118" s="87"/>
      <c r="KRL118" s="87"/>
      <c r="KRM118" s="87"/>
      <c r="KRN118" s="87"/>
      <c r="KRO118" s="87"/>
      <c r="KRP118" s="87"/>
      <c r="KRQ118" s="87"/>
      <c r="KRR118" s="87"/>
      <c r="KRS118" s="87"/>
      <c r="KRT118" s="87"/>
      <c r="KRU118" s="87"/>
      <c r="KRV118" s="87"/>
      <c r="KRW118" s="87"/>
      <c r="KRX118" s="87"/>
      <c r="KRY118" s="87"/>
      <c r="KRZ118" s="87"/>
      <c r="KSA118" s="87"/>
      <c r="KSB118" s="87"/>
      <c r="KSC118" s="87"/>
      <c r="KSD118" s="87"/>
      <c r="KSE118" s="87"/>
      <c r="KSF118" s="87"/>
      <c r="KSG118" s="87"/>
      <c r="KSH118" s="87"/>
      <c r="KSI118" s="87"/>
      <c r="KSJ118" s="87"/>
      <c r="KSK118" s="87"/>
      <c r="KSL118" s="87"/>
      <c r="KSM118" s="87"/>
      <c r="KSN118" s="87"/>
      <c r="KSO118" s="87"/>
      <c r="KSP118" s="87"/>
      <c r="KSQ118" s="87"/>
      <c r="KSR118" s="87"/>
      <c r="KSS118" s="87"/>
      <c r="KST118" s="87"/>
      <c r="KSU118" s="87"/>
      <c r="KSV118" s="87"/>
      <c r="KSW118" s="87"/>
      <c r="KSX118" s="87"/>
      <c r="KSY118" s="87"/>
      <c r="KSZ118" s="87"/>
      <c r="KTA118" s="87"/>
      <c r="KTB118" s="87"/>
      <c r="KTC118" s="87"/>
      <c r="KTD118" s="87"/>
      <c r="KTE118" s="87"/>
      <c r="KTF118" s="87"/>
      <c r="KTG118" s="87"/>
      <c r="KTH118" s="87"/>
      <c r="KTI118" s="87"/>
      <c r="KTJ118" s="87"/>
      <c r="KTK118" s="87"/>
      <c r="KTL118" s="87"/>
      <c r="KTM118" s="87"/>
      <c r="KTN118" s="87"/>
      <c r="KTO118" s="87"/>
      <c r="KTP118" s="87"/>
      <c r="KTQ118" s="87"/>
      <c r="KTR118" s="87"/>
      <c r="KTS118" s="87"/>
      <c r="KTT118" s="87"/>
      <c r="KTU118" s="87"/>
      <c r="KTV118" s="87"/>
      <c r="KTW118" s="87"/>
      <c r="KTX118" s="87"/>
      <c r="KTY118" s="87"/>
      <c r="KTZ118" s="87"/>
      <c r="KUA118" s="87"/>
      <c r="KUB118" s="87"/>
      <c r="KUC118" s="87"/>
      <c r="KUD118" s="87"/>
      <c r="KUE118" s="87"/>
      <c r="KUF118" s="87"/>
      <c r="KUG118" s="87"/>
      <c r="KUH118" s="87"/>
      <c r="KUI118" s="87"/>
      <c r="KUJ118" s="87"/>
      <c r="KUK118" s="87"/>
      <c r="KUL118" s="87"/>
      <c r="KUM118" s="87"/>
      <c r="KUN118" s="87"/>
      <c r="KUO118" s="87"/>
      <c r="KUP118" s="87"/>
      <c r="KUQ118" s="87"/>
      <c r="KUR118" s="87"/>
      <c r="KUS118" s="87"/>
      <c r="KUT118" s="87"/>
      <c r="KUU118" s="87"/>
      <c r="KUV118" s="87"/>
      <c r="KUW118" s="87"/>
      <c r="KUX118" s="87"/>
      <c r="KUY118" s="87"/>
      <c r="KUZ118" s="87"/>
      <c r="KVA118" s="87"/>
      <c r="KVB118" s="87"/>
      <c r="KVC118" s="87"/>
      <c r="KVD118" s="87"/>
      <c r="KVE118" s="87"/>
      <c r="KVF118" s="87"/>
      <c r="KVG118" s="87"/>
      <c r="KVH118" s="87"/>
      <c r="KVI118" s="87"/>
      <c r="KVJ118" s="87"/>
      <c r="KVK118" s="87"/>
      <c r="KVL118" s="87"/>
      <c r="KVM118" s="87"/>
      <c r="KVN118" s="87"/>
      <c r="KVO118" s="87"/>
      <c r="KVP118" s="87"/>
      <c r="KVQ118" s="87"/>
      <c r="KVR118" s="87"/>
      <c r="KVS118" s="87"/>
      <c r="KVT118" s="87"/>
      <c r="KVU118" s="87"/>
      <c r="KVV118" s="87"/>
      <c r="KVW118" s="87"/>
      <c r="KVX118" s="87"/>
      <c r="KVY118" s="87"/>
      <c r="KVZ118" s="87"/>
      <c r="KWA118" s="87"/>
      <c r="KWB118" s="87"/>
      <c r="KWC118" s="87"/>
      <c r="KWD118" s="87"/>
      <c r="KWE118" s="87"/>
      <c r="KWF118" s="87"/>
      <c r="KWG118" s="87"/>
      <c r="KWH118" s="87"/>
      <c r="KWI118" s="87"/>
      <c r="KWJ118" s="87"/>
      <c r="KWK118" s="87"/>
      <c r="KWL118" s="87"/>
      <c r="KWM118" s="87"/>
      <c r="KWN118" s="87"/>
      <c r="KWO118" s="87"/>
      <c r="KWP118" s="87"/>
      <c r="KWQ118" s="87"/>
      <c r="KWR118" s="87"/>
      <c r="KWS118" s="87"/>
      <c r="KWT118" s="87"/>
      <c r="KWU118" s="87"/>
      <c r="KWV118" s="87"/>
      <c r="KWW118" s="87"/>
      <c r="KWX118" s="87"/>
      <c r="KWY118" s="87"/>
      <c r="KWZ118" s="87"/>
      <c r="KXA118" s="87"/>
      <c r="KXB118" s="87"/>
      <c r="KXC118" s="87"/>
      <c r="KXD118" s="87"/>
      <c r="KXE118" s="87"/>
      <c r="KXF118" s="87"/>
      <c r="KXG118" s="87"/>
      <c r="KXH118" s="87"/>
      <c r="KXI118" s="87"/>
      <c r="KXJ118" s="87"/>
      <c r="KXK118" s="87"/>
      <c r="KXL118" s="87"/>
      <c r="KXM118" s="87"/>
      <c r="KXN118" s="87"/>
      <c r="KXO118" s="87"/>
      <c r="KXP118" s="87"/>
      <c r="KXQ118" s="87"/>
      <c r="KXR118" s="87"/>
      <c r="KXS118" s="87"/>
      <c r="KXT118" s="87"/>
      <c r="KXU118" s="87"/>
      <c r="KXV118" s="87"/>
      <c r="KXW118" s="87"/>
      <c r="KXX118" s="87"/>
      <c r="KXY118" s="87"/>
      <c r="KXZ118" s="87"/>
      <c r="KYA118" s="87"/>
      <c r="KYB118" s="87"/>
      <c r="KYC118" s="87"/>
      <c r="KYD118" s="87"/>
      <c r="KYE118" s="87"/>
      <c r="KYF118" s="87"/>
      <c r="KYG118" s="87"/>
      <c r="KYH118" s="87"/>
      <c r="KYI118" s="87"/>
      <c r="KYJ118" s="87"/>
      <c r="KYK118" s="87"/>
      <c r="KYL118" s="87"/>
      <c r="KYM118" s="87"/>
      <c r="KYN118" s="87"/>
      <c r="KYO118" s="87"/>
      <c r="KYP118" s="87"/>
      <c r="KYQ118" s="87"/>
      <c r="KYR118" s="87"/>
      <c r="KYS118" s="87"/>
      <c r="KYT118" s="87"/>
      <c r="KYU118" s="87"/>
      <c r="KYV118" s="87"/>
      <c r="KYW118" s="87"/>
      <c r="KYX118" s="87"/>
      <c r="KYY118" s="87"/>
      <c r="KYZ118" s="87"/>
      <c r="KZA118" s="87"/>
      <c r="KZB118" s="87"/>
      <c r="KZC118" s="87"/>
      <c r="KZD118" s="87"/>
      <c r="KZE118" s="87"/>
      <c r="KZF118" s="87"/>
      <c r="KZG118" s="87"/>
      <c r="KZH118" s="87"/>
      <c r="KZI118" s="87"/>
      <c r="KZJ118" s="87"/>
      <c r="KZK118" s="87"/>
      <c r="KZL118" s="87"/>
      <c r="KZM118" s="87"/>
      <c r="KZN118" s="87"/>
      <c r="KZO118" s="87"/>
      <c r="KZP118" s="87"/>
      <c r="KZQ118" s="87"/>
      <c r="KZR118" s="87"/>
      <c r="KZS118" s="87"/>
      <c r="KZT118" s="87"/>
      <c r="KZU118" s="87"/>
      <c r="KZV118" s="87"/>
      <c r="KZW118" s="87"/>
      <c r="KZX118" s="87"/>
      <c r="KZY118" s="87"/>
      <c r="KZZ118" s="87"/>
      <c r="LAA118" s="87"/>
      <c r="LAB118" s="87"/>
      <c r="LAC118" s="87"/>
      <c r="LAD118" s="87"/>
      <c r="LAE118" s="87"/>
      <c r="LAF118" s="87"/>
      <c r="LAG118" s="87"/>
      <c r="LAH118" s="87"/>
      <c r="LAI118" s="87"/>
      <c r="LAJ118" s="87"/>
      <c r="LAK118" s="87"/>
      <c r="LAL118" s="87"/>
      <c r="LAM118" s="87"/>
      <c r="LAN118" s="87"/>
      <c r="LAO118" s="87"/>
      <c r="LAP118" s="87"/>
      <c r="LAQ118" s="87"/>
      <c r="LAR118" s="87"/>
      <c r="LAS118" s="87"/>
      <c r="LAT118" s="87"/>
      <c r="LAU118" s="87"/>
      <c r="LAV118" s="87"/>
      <c r="LAW118" s="87"/>
      <c r="LAX118" s="87"/>
      <c r="LAY118" s="87"/>
      <c r="LAZ118" s="87"/>
      <c r="LBA118" s="87"/>
      <c r="LBB118" s="87"/>
      <c r="LBC118" s="87"/>
      <c r="LBD118" s="87"/>
      <c r="LBE118" s="87"/>
      <c r="LBF118" s="87"/>
      <c r="LBG118" s="87"/>
      <c r="LBH118" s="87"/>
      <c r="LBI118" s="87"/>
      <c r="LBJ118" s="87"/>
      <c r="LBK118" s="87"/>
      <c r="LBL118" s="87"/>
      <c r="LBM118" s="87"/>
      <c r="LBN118" s="87"/>
      <c r="LBO118" s="87"/>
      <c r="LBP118" s="87"/>
      <c r="LBQ118" s="87"/>
      <c r="LBR118" s="87"/>
      <c r="LBS118" s="87"/>
      <c r="LBT118" s="87"/>
      <c r="LBU118" s="87"/>
      <c r="LBV118" s="87"/>
      <c r="LBW118" s="87"/>
      <c r="LBX118" s="87"/>
      <c r="LBY118" s="87"/>
      <c r="LBZ118" s="87"/>
      <c r="LCA118" s="87"/>
      <c r="LCB118" s="87"/>
      <c r="LCC118" s="87"/>
      <c r="LCD118" s="87"/>
      <c r="LCE118" s="87"/>
      <c r="LCF118" s="87"/>
      <c r="LCG118" s="87"/>
      <c r="LCH118" s="87"/>
      <c r="LCI118" s="87"/>
      <c r="LCJ118" s="87"/>
      <c r="LCK118" s="87"/>
      <c r="LCL118" s="87"/>
      <c r="LCM118" s="87"/>
      <c r="LCN118" s="87"/>
      <c r="LCO118" s="87"/>
      <c r="LCP118" s="87"/>
      <c r="LCQ118" s="87"/>
      <c r="LCR118" s="87"/>
      <c r="LCS118" s="87"/>
      <c r="LCT118" s="87"/>
      <c r="LCU118" s="87"/>
      <c r="LCV118" s="87"/>
      <c r="LCW118" s="87"/>
      <c r="LCX118" s="87"/>
      <c r="LCY118" s="87"/>
      <c r="LCZ118" s="87"/>
      <c r="LDA118" s="87"/>
      <c r="LDB118" s="87"/>
      <c r="LDC118" s="87"/>
      <c r="LDD118" s="87"/>
      <c r="LDE118" s="87"/>
      <c r="LDF118" s="87"/>
      <c r="LDG118" s="87"/>
      <c r="LDH118" s="87"/>
      <c r="LDI118" s="87"/>
      <c r="LDJ118" s="87"/>
      <c r="LDK118" s="87"/>
      <c r="LDL118" s="87"/>
      <c r="LDM118" s="87"/>
      <c r="LDN118" s="87"/>
      <c r="LDO118" s="87"/>
      <c r="LDP118" s="87"/>
      <c r="LDQ118" s="87"/>
      <c r="LDR118" s="87"/>
      <c r="LDS118" s="87"/>
      <c r="LDT118" s="87"/>
      <c r="LDU118" s="87"/>
      <c r="LDV118" s="87"/>
      <c r="LDW118" s="87"/>
      <c r="LDX118" s="87"/>
      <c r="LDY118" s="87"/>
      <c r="LDZ118" s="87"/>
      <c r="LEA118" s="87"/>
      <c r="LEB118" s="87"/>
      <c r="LEC118" s="87"/>
      <c r="LED118" s="87"/>
      <c r="LEE118" s="87"/>
      <c r="LEF118" s="87"/>
      <c r="LEG118" s="87"/>
      <c r="LEH118" s="87"/>
      <c r="LEI118" s="87"/>
      <c r="LEJ118" s="87"/>
      <c r="LEK118" s="87"/>
      <c r="LEL118" s="87"/>
      <c r="LEM118" s="87"/>
      <c r="LEN118" s="87"/>
      <c r="LEO118" s="87"/>
      <c r="LEP118" s="87"/>
      <c r="LEQ118" s="87"/>
      <c r="LER118" s="87"/>
      <c r="LES118" s="87"/>
      <c r="LET118" s="87"/>
      <c r="LEU118" s="87"/>
      <c r="LEV118" s="87"/>
      <c r="LEW118" s="87"/>
      <c r="LEX118" s="87"/>
      <c r="LEY118" s="87"/>
      <c r="LEZ118" s="87"/>
      <c r="LFA118" s="87"/>
      <c r="LFB118" s="87"/>
      <c r="LFC118" s="87"/>
      <c r="LFD118" s="87"/>
      <c r="LFE118" s="87"/>
      <c r="LFF118" s="87"/>
      <c r="LFG118" s="87"/>
      <c r="LFH118" s="87"/>
      <c r="LFI118" s="87"/>
      <c r="LFJ118" s="87"/>
      <c r="LFK118" s="87"/>
      <c r="LFL118" s="87"/>
      <c r="LFM118" s="87"/>
      <c r="LFN118" s="87"/>
      <c r="LFO118" s="87"/>
      <c r="LFP118" s="87"/>
      <c r="LFQ118" s="87"/>
      <c r="LFR118" s="87"/>
      <c r="LFS118" s="87"/>
      <c r="LFT118" s="87"/>
      <c r="LFU118" s="87"/>
      <c r="LFV118" s="87"/>
      <c r="LFW118" s="87"/>
      <c r="LFX118" s="87"/>
      <c r="LFY118" s="87"/>
      <c r="LFZ118" s="87"/>
      <c r="LGA118" s="87"/>
      <c r="LGB118" s="87"/>
      <c r="LGC118" s="87"/>
      <c r="LGD118" s="87"/>
      <c r="LGE118" s="87"/>
      <c r="LGF118" s="87"/>
      <c r="LGG118" s="87"/>
      <c r="LGH118" s="87"/>
      <c r="LGI118" s="87"/>
      <c r="LGJ118" s="87"/>
      <c r="LGK118" s="87"/>
      <c r="LGL118" s="87"/>
      <c r="LGM118" s="87"/>
      <c r="LGN118" s="87"/>
      <c r="LGO118" s="87"/>
      <c r="LGP118" s="87"/>
      <c r="LGQ118" s="87"/>
      <c r="LGR118" s="87"/>
      <c r="LGS118" s="87"/>
      <c r="LGT118" s="87"/>
      <c r="LGU118" s="87"/>
      <c r="LGV118" s="87"/>
      <c r="LGW118" s="87"/>
      <c r="LGX118" s="87"/>
      <c r="LGY118" s="87"/>
      <c r="LGZ118" s="87"/>
      <c r="LHA118" s="87"/>
      <c r="LHB118" s="87"/>
      <c r="LHC118" s="87"/>
      <c r="LHD118" s="87"/>
      <c r="LHE118" s="87"/>
      <c r="LHF118" s="87"/>
      <c r="LHG118" s="87"/>
      <c r="LHH118" s="87"/>
      <c r="LHI118" s="87"/>
      <c r="LHJ118" s="87"/>
      <c r="LHK118" s="87"/>
      <c r="LHL118" s="87"/>
      <c r="LHM118" s="87"/>
      <c r="LHN118" s="87"/>
      <c r="LHO118" s="87"/>
      <c r="LHP118" s="87"/>
      <c r="LHQ118" s="87"/>
      <c r="LHR118" s="87"/>
      <c r="LHS118" s="87"/>
      <c r="LHT118" s="87"/>
      <c r="LHU118" s="87"/>
      <c r="LHV118" s="87"/>
      <c r="LHW118" s="87"/>
      <c r="LHX118" s="87"/>
      <c r="LHY118" s="87"/>
      <c r="LHZ118" s="87"/>
      <c r="LIA118" s="87"/>
      <c r="LIB118" s="87"/>
      <c r="LIC118" s="87"/>
      <c r="LID118" s="87"/>
      <c r="LIE118" s="87"/>
      <c r="LIF118" s="87"/>
      <c r="LIG118" s="87"/>
      <c r="LIH118" s="87"/>
      <c r="LII118" s="87"/>
      <c r="LIJ118" s="87"/>
      <c r="LIK118" s="87"/>
      <c r="LIL118" s="87"/>
      <c r="LIM118" s="87"/>
      <c r="LIN118" s="87"/>
      <c r="LIO118" s="87"/>
      <c r="LIP118" s="87"/>
      <c r="LIQ118" s="87"/>
      <c r="LIR118" s="87"/>
      <c r="LIS118" s="87"/>
      <c r="LIT118" s="87"/>
      <c r="LIU118" s="87"/>
      <c r="LIV118" s="87"/>
      <c r="LIW118" s="87"/>
      <c r="LIX118" s="87"/>
      <c r="LIY118" s="87"/>
      <c r="LIZ118" s="87"/>
      <c r="LJA118" s="87"/>
      <c r="LJB118" s="87"/>
      <c r="LJC118" s="87"/>
      <c r="LJD118" s="87"/>
      <c r="LJE118" s="87"/>
      <c r="LJF118" s="87"/>
      <c r="LJG118" s="87"/>
      <c r="LJH118" s="87"/>
      <c r="LJI118" s="87"/>
      <c r="LJJ118" s="87"/>
      <c r="LJK118" s="87"/>
      <c r="LJL118" s="87"/>
      <c r="LJM118" s="87"/>
      <c r="LJN118" s="87"/>
      <c r="LJO118" s="87"/>
      <c r="LJP118" s="87"/>
      <c r="LJQ118" s="87"/>
      <c r="LJR118" s="87"/>
      <c r="LJS118" s="87"/>
      <c r="LJT118" s="87"/>
      <c r="LJU118" s="87"/>
      <c r="LJV118" s="87"/>
      <c r="LJW118" s="87"/>
      <c r="LJX118" s="87"/>
      <c r="LJY118" s="87"/>
      <c r="LJZ118" s="87"/>
      <c r="LKA118" s="87"/>
      <c r="LKB118" s="87"/>
      <c r="LKC118" s="87"/>
      <c r="LKD118" s="87"/>
      <c r="LKE118" s="87"/>
      <c r="LKF118" s="87"/>
      <c r="LKG118" s="87"/>
      <c r="LKH118" s="87"/>
      <c r="LKI118" s="87"/>
      <c r="LKJ118" s="87"/>
      <c r="LKK118" s="87"/>
      <c r="LKL118" s="87"/>
      <c r="LKM118" s="87"/>
      <c r="LKN118" s="87"/>
      <c r="LKO118" s="87"/>
      <c r="LKP118" s="87"/>
      <c r="LKQ118" s="87"/>
      <c r="LKR118" s="87"/>
      <c r="LKS118" s="87"/>
      <c r="LKT118" s="87"/>
      <c r="LKU118" s="87"/>
      <c r="LKV118" s="87"/>
      <c r="LKW118" s="87"/>
      <c r="LKX118" s="87"/>
      <c r="LKY118" s="87"/>
      <c r="LKZ118" s="87"/>
      <c r="LLA118" s="87"/>
      <c r="LLB118" s="87"/>
      <c r="LLC118" s="87"/>
      <c r="LLD118" s="87"/>
      <c r="LLE118" s="87"/>
      <c r="LLF118" s="87"/>
      <c r="LLG118" s="87"/>
      <c r="LLH118" s="87"/>
      <c r="LLI118" s="87"/>
      <c r="LLJ118" s="87"/>
      <c r="LLK118" s="87"/>
      <c r="LLL118" s="87"/>
      <c r="LLM118" s="87"/>
      <c r="LLN118" s="87"/>
      <c r="LLO118" s="87"/>
      <c r="LLP118" s="87"/>
      <c r="LLQ118" s="87"/>
      <c r="LLR118" s="87"/>
      <c r="LLS118" s="87"/>
      <c r="LLT118" s="87"/>
      <c r="LLU118" s="87"/>
      <c r="LLV118" s="87"/>
      <c r="LLW118" s="87"/>
      <c r="LLX118" s="87"/>
      <c r="LLY118" s="87"/>
      <c r="LLZ118" s="87"/>
      <c r="LMA118" s="87"/>
      <c r="LMB118" s="87"/>
      <c r="LMC118" s="87"/>
      <c r="LMD118" s="87"/>
      <c r="LME118" s="87"/>
      <c r="LMF118" s="87"/>
      <c r="LMG118" s="87"/>
      <c r="LMH118" s="87"/>
      <c r="LMI118" s="87"/>
      <c r="LMJ118" s="87"/>
      <c r="LMK118" s="87"/>
      <c r="LML118" s="87"/>
      <c r="LMM118" s="87"/>
      <c r="LMN118" s="87"/>
      <c r="LMO118" s="87"/>
      <c r="LMP118" s="87"/>
      <c r="LMQ118" s="87"/>
      <c r="LMR118" s="87"/>
      <c r="LMS118" s="87"/>
      <c r="LMT118" s="87"/>
      <c r="LMU118" s="87"/>
      <c r="LMV118" s="87"/>
      <c r="LMW118" s="87"/>
      <c r="LMX118" s="87"/>
      <c r="LMY118" s="87"/>
      <c r="LMZ118" s="87"/>
      <c r="LNA118" s="87"/>
      <c r="LNB118" s="87"/>
      <c r="LNC118" s="87"/>
      <c r="LND118" s="87"/>
      <c r="LNE118" s="87"/>
      <c r="LNF118" s="87"/>
      <c r="LNG118" s="87"/>
      <c r="LNH118" s="87"/>
      <c r="LNI118" s="87"/>
      <c r="LNJ118" s="87"/>
      <c r="LNK118" s="87"/>
      <c r="LNL118" s="87"/>
      <c r="LNM118" s="87"/>
      <c r="LNN118" s="87"/>
      <c r="LNO118" s="87"/>
      <c r="LNP118" s="87"/>
      <c r="LNQ118" s="87"/>
      <c r="LNR118" s="87"/>
      <c r="LNS118" s="87"/>
      <c r="LNT118" s="87"/>
      <c r="LNU118" s="87"/>
      <c r="LNV118" s="87"/>
      <c r="LNW118" s="87"/>
      <c r="LNX118" s="87"/>
      <c r="LNY118" s="87"/>
      <c r="LNZ118" s="87"/>
      <c r="LOA118" s="87"/>
      <c r="LOB118" s="87"/>
      <c r="LOC118" s="87"/>
      <c r="LOD118" s="87"/>
      <c r="LOE118" s="87"/>
      <c r="LOF118" s="87"/>
      <c r="LOG118" s="87"/>
      <c r="LOH118" s="87"/>
      <c r="LOI118" s="87"/>
      <c r="LOJ118" s="87"/>
      <c r="LOK118" s="87"/>
      <c r="LOL118" s="87"/>
      <c r="LOM118" s="87"/>
      <c r="LON118" s="87"/>
      <c r="LOO118" s="87"/>
      <c r="LOP118" s="87"/>
      <c r="LOQ118" s="87"/>
      <c r="LOR118" s="87"/>
      <c r="LOS118" s="87"/>
      <c r="LOT118" s="87"/>
      <c r="LOU118" s="87"/>
      <c r="LOV118" s="87"/>
      <c r="LOW118" s="87"/>
      <c r="LOX118" s="87"/>
      <c r="LOY118" s="87"/>
      <c r="LOZ118" s="87"/>
      <c r="LPA118" s="87"/>
      <c r="LPB118" s="87"/>
      <c r="LPC118" s="87"/>
      <c r="LPD118" s="87"/>
      <c r="LPE118" s="87"/>
      <c r="LPF118" s="87"/>
      <c r="LPG118" s="87"/>
      <c r="LPH118" s="87"/>
      <c r="LPI118" s="87"/>
      <c r="LPJ118" s="87"/>
      <c r="LPK118" s="87"/>
      <c r="LPL118" s="87"/>
      <c r="LPM118" s="87"/>
      <c r="LPN118" s="87"/>
      <c r="LPO118" s="87"/>
      <c r="LPP118" s="87"/>
      <c r="LPQ118" s="87"/>
      <c r="LPR118" s="87"/>
      <c r="LPS118" s="87"/>
      <c r="LPT118" s="87"/>
      <c r="LPU118" s="87"/>
      <c r="LPV118" s="87"/>
      <c r="LPW118" s="87"/>
      <c r="LPX118" s="87"/>
      <c r="LPY118" s="87"/>
      <c r="LPZ118" s="87"/>
      <c r="LQA118" s="87"/>
      <c r="LQB118" s="87"/>
      <c r="LQC118" s="87"/>
      <c r="LQD118" s="87"/>
      <c r="LQE118" s="87"/>
      <c r="LQF118" s="87"/>
      <c r="LQG118" s="87"/>
      <c r="LQH118" s="87"/>
      <c r="LQI118" s="87"/>
      <c r="LQJ118" s="87"/>
      <c r="LQK118" s="87"/>
      <c r="LQL118" s="87"/>
      <c r="LQM118" s="87"/>
      <c r="LQN118" s="87"/>
      <c r="LQO118" s="87"/>
      <c r="LQP118" s="87"/>
      <c r="LQQ118" s="87"/>
      <c r="LQR118" s="87"/>
      <c r="LQS118" s="87"/>
      <c r="LQT118" s="87"/>
      <c r="LQU118" s="87"/>
      <c r="LQV118" s="87"/>
      <c r="LQW118" s="87"/>
      <c r="LQX118" s="87"/>
      <c r="LQY118" s="87"/>
      <c r="LQZ118" s="87"/>
      <c r="LRA118" s="87"/>
      <c r="LRB118" s="87"/>
      <c r="LRC118" s="87"/>
      <c r="LRD118" s="87"/>
      <c r="LRE118" s="87"/>
      <c r="LRF118" s="87"/>
      <c r="LRG118" s="87"/>
      <c r="LRH118" s="87"/>
      <c r="LRI118" s="87"/>
      <c r="LRJ118" s="87"/>
      <c r="LRK118" s="87"/>
      <c r="LRL118" s="87"/>
      <c r="LRM118" s="87"/>
      <c r="LRN118" s="87"/>
      <c r="LRO118" s="87"/>
      <c r="LRP118" s="87"/>
      <c r="LRQ118" s="87"/>
      <c r="LRR118" s="87"/>
      <c r="LRS118" s="87"/>
      <c r="LRT118" s="87"/>
      <c r="LRU118" s="87"/>
      <c r="LRV118" s="87"/>
      <c r="LRW118" s="87"/>
      <c r="LRX118" s="87"/>
      <c r="LRY118" s="87"/>
      <c r="LRZ118" s="87"/>
      <c r="LSA118" s="87"/>
      <c r="LSB118" s="87"/>
      <c r="LSC118" s="87"/>
      <c r="LSD118" s="87"/>
      <c r="LSE118" s="87"/>
      <c r="LSF118" s="87"/>
      <c r="LSG118" s="87"/>
      <c r="LSH118" s="87"/>
      <c r="LSI118" s="87"/>
      <c r="LSJ118" s="87"/>
      <c r="LSK118" s="87"/>
      <c r="LSL118" s="87"/>
      <c r="LSM118" s="87"/>
      <c r="LSN118" s="87"/>
      <c r="LSO118" s="87"/>
      <c r="LSP118" s="87"/>
      <c r="LSQ118" s="87"/>
      <c r="LSR118" s="87"/>
      <c r="LSS118" s="87"/>
      <c r="LST118" s="87"/>
      <c r="LSU118" s="87"/>
      <c r="LSV118" s="87"/>
      <c r="LSW118" s="87"/>
      <c r="LSX118" s="87"/>
      <c r="LSY118" s="87"/>
      <c r="LSZ118" s="87"/>
      <c r="LTA118" s="87"/>
      <c r="LTB118" s="87"/>
      <c r="LTC118" s="87"/>
      <c r="LTD118" s="87"/>
      <c r="LTE118" s="87"/>
      <c r="LTF118" s="87"/>
      <c r="LTG118" s="87"/>
      <c r="LTH118" s="87"/>
      <c r="LTI118" s="87"/>
      <c r="LTJ118" s="87"/>
      <c r="LTK118" s="87"/>
      <c r="LTL118" s="87"/>
      <c r="LTM118" s="87"/>
      <c r="LTN118" s="87"/>
      <c r="LTO118" s="87"/>
      <c r="LTP118" s="87"/>
      <c r="LTQ118" s="87"/>
      <c r="LTR118" s="87"/>
      <c r="LTS118" s="87"/>
      <c r="LTT118" s="87"/>
      <c r="LTU118" s="87"/>
      <c r="LTV118" s="87"/>
      <c r="LTW118" s="87"/>
      <c r="LTX118" s="87"/>
      <c r="LTY118" s="87"/>
      <c r="LTZ118" s="87"/>
      <c r="LUA118" s="87"/>
      <c r="LUB118" s="87"/>
      <c r="LUC118" s="87"/>
      <c r="LUD118" s="87"/>
      <c r="LUE118" s="87"/>
      <c r="LUF118" s="87"/>
      <c r="LUG118" s="87"/>
      <c r="LUH118" s="87"/>
      <c r="LUI118" s="87"/>
      <c r="LUJ118" s="87"/>
      <c r="LUK118" s="87"/>
      <c r="LUL118" s="87"/>
      <c r="LUM118" s="87"/>
      <c r="LUN118" s="87"/>
      <c r="LUO118" s="87"/>
      <c r="LUP118" s="87"/>
      <c r="LUQ118" s="87"/>
      <c r="LUR118" s="87"/>
      <c r="LUS118" s="87"/>
      <c r="LUT118" s="87"/>
      <c r="LUU118" s="87"/>
      <c r="LUV118" s="87"/>
      <c r="LUW118" s="87"/>
      <c r="LUX118" s="87"/>
      <c r="LUY118" s="87"/>
      <c r="LUZ118" s="87"/>
      <c r="LVA118" s="87"/>
      <c r="LVB118" s="87"/>
      <c r="LVC118" s="87"/>
      <c r="LVD118" s="87"/>
      <c r="LVE118" s="87"/>
      <c r="LVF118" s="87"/>
      <c r="LVG118" s="87"/>
      <c r="LVH118" s="87"/>
      <c r="LVI118" s="87"/>
      <c r="LVJ118" s="87"/>
      <c r="LVK118" s="87"/>
      <c r="LVL118" s="87"/>
      <c r="LVM118" s="87"/>
      <c r="LVN118" s="87"/>
      <c r="LVO118" s="87"/>
      <c r="LVP118" s="87"/>
      <c r="LVQ118" s="87"/>
      <c r="LVR118" s="87"/>
      <c r="LVS118" s="87"/>
      <c r="LVT118" s="87"/>
      <c r="LVU118" s="87"/>
      <c r="LVV118" s="87"/>
      <c r="LVW118" s="87"/>
      <c r="LVX118" s="87"/>
      <c r="LVY118" s="87"/>
      <c r="LVZ118" s="87"/>
      <c r="LWA118" s="87"/>
      <c r="LWB118" s="87"/>
      <c r="LWC118" s="87"/>
      <c r="LWD118" s="87"/>
      <c r="LWE118" s="87"/>
      <c r="LWF118" s="87"/>
      <c r="LWG118" s="87"/>
      <c r="LWH118" s="87"/>
      <c r="LWI118" s="87"/>
      <c r="LWJ118" s="87"/>
      <c r="LWK118" s="87"/>
      <c r="LWL118" s="87"/>
      <c r="LWM118" s="87"/>
      <c r="LWN118" s="87"/>
      <c r="LWO118" s="87"/>
      <c r="LWP118" s="87"/>
      <c r="LWQ118" s="87"/>
      <c r="LWR118" s="87"/>
      <c r="LWS118" s="87"/>
      <c r="LWT118" s="87"/>
      <c r="LWU118" s="87"/>
      <c r="LWV118" s="87"/>
      <c r="LWW118" s="87"/>
      <c r="LWX118" s="87"/>
      <c r="LWY118" s="87"/>
      <c r="LWZ118" s="87"/>
      <c r="LXA118" s="87"/>
      <c r="LXB118" s="87"/>
      <c r="LXC118" s="87"/>
      <c r="LXD118" s="87"/>
      <c r="LXE118" s="87"/>
      <c r="LXF118" s="87"/>
      <c r="LXG118" s="87"/>
      <c r="LXH118" s="87"/>
      <c r="LXI118" s="87"/>
      <c r="LXJ118" s="87"/>
      <c r="LXK118" s="87"/>
      <c r="LXL118" s="87"/>
      <c r="LXM118" s="87"/>
      <c r="LXN118" s="87"/>
      <c r="LXO118" s="87"/>
      <c r="LXP118" s="87"/>
      <c r="LXQ118" s="87"/>
      <c r="LXR118" s="87"/>
      <c r="LXS118" s="87"/>
      <c r="LXT118" s="87"/>
      <c r="LXU118" s="87"/>
      <c r="LXV118" s="87"/>
      <c r="LXW118" s="87"/>
      <c r="LXX118" s="87"/>
      <c r="LXY118" s="87"/>
      <c r="LXZ118" s="87"/>
      <c r="LYA118" s="87"/>
      <c r="LYB118" s="87"/>
      <c r="LYC118" s="87"/>
      <c r="LYD118" s="87"/>
      <c r="LYE118" s="87"/>
      <c r="LYF118" s="87"/>
      <c r="LYG118" s="87"/>
      <c r="LYH118" s="87"/>
      <c r="LYI118" s="87"/>
      <c r="LYJ118" s="87"/>
      <c r="LYK118" s="87"/>
      <c r="LYL118" s="87"/>
      <c r="LYM118" s="87"/>
      <c r="LYN118" s="87"/>
      <c r="LYO118" s="87"/>
      <c r="LYP118" s="87"/>
      <c r="LYQ118" s="87"/>
      <c r="LYR118" s="87"/>
      <c r="LYS118" s="87"/>
      <c r="LYT118" s="87"/>
      <c r="LYU118" s="87"/>
      <c r="LYV118" s="87"/>
      <c r="LYW118" s="87"/>
      <c r="LYX118" s="87"/>
      <c r="LYY118" s="87"/>
      <c r="LYZ118" s="87"/>
      <c r="LZA118" s="87"/>
      <c r="LZB118" s="87"/>
      <c r="LZC118" s="87"/>
      <c r="LZD118" s="87"/>
      <c r="LZE118" s="87"/>
      <c r="LZF118" s="87"/>
      <c r="LZG118" s="87"/>
      <c r="LZH118" s="87"/>
      <c r="LZI118" s="87"/>
      <c r="LZJ118" s="87"/>
      <c r="LZK118" s="87"/>
      <c r="LZL118" s="87"/>
      <c r="LZM118" s="87"/>
      <c r="LZN118" s="87"/>
      <c r="LZO118" s="87"/>
      <c r="LZP118" s="87"/>
      <c r="LZQ118" s="87"/>
      <c r="LZR118" s="87"/>
      <c r="LZS118" s="87"/>
      <c r="LZT118" s="87"/>
      <c r="LZU118" s="87"/>
      <c r="LZV118" s="87"/>
      <c r="LZW118" s="87"/>
      <c r="LZX118" s="87"/>
      <c r="LZY118" s="87"/>
      <c r="LZZ118" s="87"/>
      <c r="MAA118" s="87"/>
      <c r="MAB118" s="87"/>
      <c r="MAC118" s="87"/>
      <c r="MAD118" s="87"/>
      <c r="MAE118" s="87"/>
      <c r="MAF118" s="87"/>
      <c r="MAG118" s="87"/>
      <c r="MAH118" s="87"/>
      <c r="MAI118" s="87"/>
      <c r="MAJ118" s="87"/>
      <c r="MAK118" s="87"/>
      <c r="MAL118" s="87"/>
      <c r="MAM118" s="87"/>
      <c r="MAN118" s="87"/>
      <c r="MAO118" s="87"/>
      <c r="MAP118" s="87"/>
      <c r="MAQ118" s="87"/>
      <c r="MAR118" s="87"/>
      <c r="MAS118" s="87"/>
      <c r="MAT118" s="87"/>
      <c r="MAU118" s="87"/>
      <c r="MAV118" s="87"/>
      <c r="MAW118" s="87"/>
      <c r="MAX118" s="87"/>
      <c r="MAY118" s="87"/>
      <c r="MAZ118" s="87"/>
      <c r="MBA118" s="87"/>
      <c r="MBB118" s="87"/>
      <c r="MBC118" s="87"/>
      <c r="MBD118" s="87"/>
      <c r="MBE118" s="87"/>
      <c r="MBF118" s="87"/>
      <c r="MBG118" s="87"/>
      <c r="MBH118" s="87"/>
      <c r="MBI118" s="87"/>
      <c r="MBJ118" s="87"/>
      <c r="MBK118" s="87"/>
      <c r="MBL118" s="87"/>
      <c r="MBM118" s="87"/>
      <c r="MBN118" s="87"/>
      <c r="MBO118" s="87"/>
      <c r="MBP118" s="87"/>
      <c r="MBQ118" s="87"/>
      <c r="MBR118" s="87"/>
      <c r="MBS118" s="87"/>
      <c r="MBT118" s="87"/>
      <c r="MBU118" s="87"/>
      <c r="MBV118" s="87"/>
      <c r="MBW118" s="87"/>
      <c r="MBX118" s="87"/>
      <c r="MBY118" s="87"/>
      <c r="MBZ118" s="87"/>
      <c r="MCA118" s="87"/>
      <c r="MCB118" s="87"/>
      <c r="MCC118" s="87"/>
      <c r="MCD118" s="87"/>
      <c r="MCE118" s="87"/>
      <c r="MCF118" s="87"/>
      <c r="MCG118" s="87"/>
      <c r="MCH118" s="87"/>
      <c r="MCI118" s="87"/>
      <c r="MCJ118" s="87"/>
      <c r="MCK118" s="87"/>
      <c r="MCL118" s="87"/>
      <c r="MCM118" s="87"/>
      <c r="MCN118" s="87"/>
      <c r="MCO118" s="87"/>
      <c r="MCP118" s="87"/>
      <c r="MCQ118" s="87"/>
      <c r="MCR118" s="87"/>
      <c r="MCS118" s="87"/>
      <c r="MCT118" s="87"/>
      <c r="MCU118" s="87"/>
      <c r="MCV118" s="87"/>
      <c r="MCW118" s="87"/>
      <c r="MCX118" s="87"/>
      <c r="MCY118" s="87"/>
      <c r="MCZ118" s="87"/>
      <c r="MDA118" s="87"/>
      <c r="MDB118" s="87"/>
      <c r="MDC118" s="87"/>
      <c r="MDD118" s="87"/>
      <c r="MDE118" s="87"/>
      <c r="MDF118" s="87"/>
      <c r="MDG118" s="87"/>
      <c r="MDH118" s="87"/>
      <c r="MDI118" s="87"/>
      <c r="MDJ118" s="87"/>
      <c r="MDK118" s="87"/>
      <c r="MDL118" s="87"/>
      <c r="MDM118" s="87"/>
      <c r="MDN118" s="87"/>
      <c r="MDO118" s="87"/>
      <c r="MDP118" s="87"/>
      <c r="MDQ118" s="87"/>
      <c r="MDR118" s="87"/>
      <c r="MDS118" s="87"/>
      <c r="MDT118" s="87"/>
      <c r="MDU118" s="87"/>
      <c r="MDV118" s="87"/>
      <c r="MDW118" s="87"/>
      <c r="MDX118" s="87"/>
      <c r="MDY118" s="87"/>
      <c r="MDZ118" s="87"/>
      <c r="MEA118" s="87"/>
      <c r="MEB118" s="87"/>
      <c r="MEC118" s="87"/>
      <c r="MED118" s="87"/>
      <c r="MEE118" s="87"/>
      <c r="MEF118" s="87"/>
      <c r="MEG118" s="87"/>
      <c r="MEH118" s="87"/>
      <c r="MEI118" s="87"/>
      <c r="MEJ118" s="87"/>
      <c r="MEK118" s="87"/>
      <c r="MEL118" s="87"/>
      <c r="MEM118" s="87"/>
      <c r="MEN118" s="87"/>
      <c r="MEO118" s="87"/>
      <c r="MEP118" s="87"/>
      <c r="MEQ118" s="87"/>
      <c r="MER118" s="87"/>
      <c r="MES118" s="87"/>
      <c r="MET118" s="87"/>
      <c r="MEU118" s="87"/>
      <c r="MEV118" s="87"/>
      <c r="MEW118" s="87"/>
      <c r="MEX118" s="87"/>
      <c r="MEY118" s="87"/>
      <c r="MEZ118" s="87"/>
      <c r="MFA118" s="87"/>
      <c r="MFB118" s="87"/>
      <c r="MFC118" s="87"/>
      <c r="MFD118" s="87"/>
      <c r="MFE118" s="87"/>
      <c r="MFF118" s="87"/>
      <c r="MFG118" s="87"/>
      <c r="MFH118" s="87"/>
      <c r="MFI118" s="87"/>
      <c r="MFJ118" s="87"/>
      <c r="MFK118" s="87"/>
      <c r="MFL118" s="87"/>
      <c r="MFM118" s="87"/>
      <c r="MFN118" s="87"/>
      <c r="MFO118" s="87"/>
      <c r="MFP118" s="87"/>
      <c r="MFQ118" s="87"/>
      <c r="MFR118" s="87"/>
      <c r="MFS118" s="87"/>
      <c r="MFT118" s="87"/>
      <c r="MFU118" s="87"/>
      <c r="MFV118" s="87"/>
      <c r="MFW118" s="87"/>
      <c r="MFX118" s="87"/>
      <c r="MFY118" s="87"/>
      <c r="MFZ118" s="87"/>
      <c r="MGA118" s="87"/>
      <c r="MGB118" s="87"/>
      <c r="MGC118" s="87"/>
      <c r="MGD118" s="87"/>
      <c r="MGE118" s="87"/>
      <c r="MGF118" s="87"/>
      <c r="MGG118" s="87"/>
      <c r="MGH118" s="87"/>
      <c r="MGI118" s="87"/>
      <c r="MGJ118" s="87"/>
      <c r="MGK118" s="87"/>
      <c r="MGL118" s="87"/>
      <c r="MGM118" s="87"/>
      <c r="MGN118" s="87"/>
      <c r="MGO118" s="87"/>
      <c r="MGP118" s="87"/>
      <c r="MGQ118" s="87"/>
      <c r="MGR118" s="87"/>
      <c r="MGS118" s="87"/>
      <c r="MGT118" s="87"/>
      <c r="MGU118" s="87"/>
      <c r="MGV118" s="87"/>
      <c r="MGW118" s="87"/>
      <c r="MGX118" s="87"/>
      <c r="MGY118" s="87"/>
      <c r="MGZ118" s="87"/>
      <c r="MHA118" s="87"/>
      <c r="MHB118" s="87"/>
      <c r="MHC118" s="87"/>
      <c r="MHD118" s="87"/>
      <c r="MHE118" s="87"/>
      <c r="MHF118" s="87"/>
      <c r="MHG118" s="87"/>
      <c r="MHH118" s="87"/>
      <c r="MHI118" s="87"/>
      <c r="MHJ118" s="87"/>
      <c r="MHK118" s="87"/>
      <c r="MHL118" s="87"/>
      <c r="MHM118" s="87"/>
      <c r="MHN118" s="87"/>
      <c r="MHO118" s="87"/>
      <c r="MHP118" s="87"/>
      <c r="MHQ118" s="87"/>
      <c r="MHR118" s="87"/>
      <c r="MHS118" s="87"/>
      <c r="MHT118" s="87"/>
      <c r="MHU118" s="87"/>
      <c r="MHV118" s="87"/>
      <c r="MHW118" s="87"/>
      <c r="MHX118" s="87"/>
      <c r="MHY118" s="87"/>
      <c r="MHZ118" s="87"/>
      <c r="MIA118" s="87"/>
      <c r="MIB118" s="87"/>
      <c r="MIC118" s="87"/>
      <c r="MID118" s="87"/>
      <c r="MIE118" s="87"/>
      <c r="MIF118" s="87"/>
      <c r="MIG118" s="87"/>
      <c r="MIH118" s="87"/>
      <c r="MII118" s="87"/>
      <c r="MIJ118" s="87"/>
      <c r="MIK118" s="87"/>
      <c r="MIL118" s="87"/>
      <c r="MIM118" s="87"/>
      <c r="MIN118" s="87"/>
      <c r="MIO118" s="87"/>
      <c r="MIP118" s="87"/>
      <c r="MIQ118" s="87"/>
      <c r="MIR118" s="87"/>
      <c r="MIS118" s="87"/>
      <c r="MIT118" s="87"/>
      <c r="MIU118" s="87"/>
      <c r="MIV118" s="87"/>
      <c r="MIW118" s="87"/>
      <c r="MIX118" s="87"/>
      <c r="MIY118" s="87"/>
      <c r="MIZ118" s="87"/>
      <c r="MJA118" s="87"/>
      <c r="MJB118" s="87"/>
      <c r="MJC118" s="87"/>
      <c r="MJD118" s="87"/>
      <c r="MJE118" s="87"/>
      <c r="MJF118" s="87"/>
      <c r="MJG118" s="87"/>
      <c r="MJH118" s="87"/>
      <c r="MJI118" s="87"/>
      <c r="MJJ118" s="87"/>
      <c r="MJK118" s="87"/>
      <c r="MJL118" s="87"/>
      <c r="MJM118" s="87"/>
      <c r="MJN118" s="87"/>
      <c r="MJO118" s="87"/>
      <c r="MJP118" s="87"/>
      <c r="MJQ118" s="87"/>
      <c r="MJR118" s="87"/>
      <c r="MJS118" s="87"/>
      <c r="MJT118" s="87"/>
      <c r="MJU118" s="87"/>
      <c r="MJV118" s="87"/>
      <c r="MJW118" s="87"/>
      <c r="MJX118" s="87"/>
      <c r="MJY118" s="87"/>
      <c r="MJZ118" s="87"/>
      <c r="MKA118" s="87"/>
      <c r="MKB118" s="87"/>
      <c r="MKC118" s="87"/>
      <c r="MKD118" s="87"/>
      <c r="MKE118" s="87"/>
      <c r="MKF118" s="87"/>
      <c r="MKG118" s="87"/>
      <c r="MKH118" s="87"/>
      <c r="MKI118" s="87"/>
      <c r="MKJ118" s="87"/>
      <c r="MKK118" s="87"/>
      <c r="MKL118" s="87"/>
      <c r="MKM118" s="87"/>
      <c r="MKN118" s="87"/>
      <c r="MKO118" s="87"/>
      <c r="MKP118" s="87"/>
      <c r="MKQ118" s="87"/>
      <c r="MKR118" s="87"/>
      <c r="MKS118" s="87"/>
      <c r="MKT118" s="87"/>
      <c r="MKU118" s="87"/>
      <c r="MKV118" s="87"/>
      <c r="MKW118" s="87"/>
      <c r="MKX118" s="87"/>
      <c r="MKY118" s="87"/>
      <c r="MKZ118" s="87"/>
      <c r="MLA118" s="87"/>
      <c r="MLB118" s="87"/>
      <c r="MLC118" s="87"/>
      <c r="MLD118" s="87"/>
      <c r="MLE118" s="87"/>
      <c r="MLF118" s="87"/>
      <c r="MLG118" s="87"/>
      <c r="MLH118" s="87"/>
      <c r="MLI118" s="87"/>
      <c r="MLJ118" s="87"/>
      <c r="MLK118" s="87"/>
      <c r="MLL118" s="87"/>
      <c r="MLM118" s="87"/>
      <c r="MLN118" s="87"/>
      <c r="MLO118" s="87"/>
      <c r="MLP118" s="87"/>
      <c r="MLQ118" s="87"/>
      <c r="MLR118" s="87"/>
      <c r="MLS118" s="87"/>
      <c r="MLT118" s="87"/>
      <c r="MLU118" s="87"/>
      <c r="MLV118" s="87"/>
      <c r="MLW118" s="87"/>
      <c r="MLX118" s="87"/>
      <c r="MLY118" s="87"/>
      <c r="MLZ118" s="87"/>
      <c r="MMA118" s="87"/>
      <c r="MMB118" s="87"/>
      <c r="MMC118" s="87"/>
      <c r="MMD118" s="87"/>
      <c r="MME118" s="87"/>
      <c r="MMF118" s="87"/>
      <c r="MMG118" s="87"/>
      <c r="MMH118" s="87"/>
      <c r="MMI118" s="87"/>
      <c r="MMJ118" s="87"/>
      <c r="MMK118" s="87"/>
      <c r="MML118" s="87"/>
      <c r="MMM118" s="87"/>
      <c r="MMN118" s="87"/>
      <c r="MMO118" s="87"/>
      <c r="MMP118" s="87"/>
      <c r="MMQ118" s="87"/>
      <c r="MMR118" s="87"/>
      <c r="MMS118" s="87"/>
      <c r="MMT118" s="87"/>
      <c r="MMU118" s="87"/>
      <c r="MMV118" s="87"/>
      <c r="MMW118" s="87"/>
      <c r="MMX118" s="87"/>
      <c r="MMY118" s="87"/>
      <c r="MMZ118" s="87"/>
      <c r="MNA118" s="87"/>
      <c r="MNB118" s="87"/>
      <c r="MNC118" s="87"/>
      <c r="MND118" s="87"/>
      <c r="MNE118" s="87"/>
      <c r="MNF118" s="87"/>
      <c r="MNG118" s="87"/>
      <c r="MNH118" s="87"/>
      <c r="MNI118" s="87"/>
      <c r="MNJ118" s="87"/>
      <c r="MNK118" s="87"/>
      <c r="MNL118" s="87"/>
      <c r="MNM118" s="87"/>
      <c r="MNN118" s="87"/>
      <c r="MNO118" s="87"/>
      <c r="MNP118" s="87"/>
      <c r="MNQ118" s="87"/>
      <c r="MNR118" s="87"/>
      <c r="MNS118" s="87"/>
      <c r="MNT118" s="87"/>
      <c r="MNU118" s="87"/>
      <c r="MNV118" s="87"/>
      <c r="MNW118" s="87"/>
      <c r="MNX118" s="87"/>
      <c r="MNY118" s="87"/>
      <c r="MNZ118" s="87"/>
      <c r="MOA118" s="87"/>
      <c r="MOB118" s="87"/>
      <c r="MOC118" s="87"/>
      <c r="MOD118" s="87"/>
      <c r="MOE118" s="87"/>
      <c r="MOF118" s="87"/>
      <c r="MOG118" s="87"/>
      <c r="MOH118" s="87"/>
      <c r="MOI118" s="87"/>
      <c r="MOJ118" s="87"/>
      <c r="MOK118" s="87"/>
      <c r="MOL118" s="87"/>
      <c r="MOM118" s="87"/>
      <c r="MON118" s="87"/>
      <c r="MOO118" s="87"/>
      <c r="MOP118" s="87"/>
      <c r="MOQ118" s="87"/>
      <c r="MOR118" s="87"/>
      <c r="MOS118" s="87"/>
      <c r="MOT118" s="87"/>
      <c r="MOU118" s="87"/>
      <c r="MOV118" s="87"/>
      <c r="MOW118" s="87"/>
      <c r="MOX118" s="87"/>
      <c r="MOY118" s="87"/>
      <c r="MOZ118" s="87"/>
      <c r="MPA118" s="87"/>
      <c r="MPB118" s="87"/>
      <c r="MPC118" s="87"/>
      <c r="MPD118" s="87"/>
      <c r="MPE118" s="87"/>
      <c r="MPF118" s="87"/>
      <c r="MPG118" s="87"/>
      <c r="MPH118" s="87"/>
      <c r="MPI118" s="87"/>
      <c r="MPJ118" s="87"/>
      <c r="MPK118" s="87"/>
      <c r="MPL118" s="87"/>
      <c r="MPM118" s="87"/>
      <c r="MPN118" s="87"/>
      <c r="MPO118" s="87"/>
      <c r="MPP118" s="87"/>
      <c r="MPQ118" s="87"/>
      <c r="MPR118" s="87"/>
      <c r="MPS118" s="87"/>
      <c r="MPT118" s="87"/>
      <c r="MPU118" s="87"/>
      <c r="MPV118" s="87"/>
      <c r="MPW118" s="87"/>
      <c r="MPX118" s="87"/>
      <c r="MPY118" s="87"/>
      <c r="MPZ118" s="87"/>
      <c r="MQA118" s="87"/>
      <c r="MQB118" s="87"/>
      <c r="MQC118" s="87"/>
      <c r="MQD118" s="87"/>
      <c r="MQE118" s="87"/>
      <c r="MQF118" s="87"/>
      <c r="MQG118" s="87"/>
      <c r="MQH118" s="87"/>
      <c r="MQI118" s="87"/>
      <c r="MQJ118" s="87"/>
      <c r="MQK118" s="87"/>
      <c r="MQL118" s="87"/>
      <c r="MQM118" s="87"/>
      <c r="MQN118" s="87"/>
      <c r="MQO118" s="87"/>
      <c r="MQP118" s="87"/>
      <c r="MQQ118" s="87"/>
      <c r="MQR118" s="87"/>
      <c r="MQS118" s="87"/>
      <c r="MQT118" s="87"/>
      <c r="MQU118" s="87"/>
      <c r="MQV118" s="87"/>
      <c r="MQW118" s="87"/>
      <c r="MQX118" s="87"/>
      <c r="MQY118" s="87"/>
      <c r="MQZ118" s="87"/>
      <c r="MRA118" s="87"/>
      <c r="MRB118" s="87"/>
      <c r="MRC118" s="87"/>
      <c r="MRD118" s="87"/>
      <c r="MRE118" s="87"/>
      <c r="MRF118" s="87"/>
      <c r="MRG118" s="87"/>
      <c r="MRH118" s="87"/>
      <c r="MRI118" s="87"/>
      <c r="MRJ118" s="87"/>
      <c r="MRK118" s="87"/>
      <c r="MRL118" s="87"/>
      <c r="MRM118" s="87"/>
      <c r="MRN118" s="87"/>
      <c r="MRO118" s="87"/>
      <c r="MRP118" s="87"/>
      <c r="MRQ118" s="87"/>
      <c r="MRR118" s="87"/>
      <c r="MRS118" s="87"/>
      <c r="MRT118" s="87"/>
      <c r="MRU118" s="87"/>
      <c r="MRV118" s="87"/>
      <c r="MRW118" s="87"/>
      <c r="MRX118" s="87"/>
      <c r="MRY118" s="87"/>
      <c r="MRZ118" s="87"/>
      <c r="MSA118" s="87"/>
      <c r="MSB118" s="87"/>
      <c r="MSC118" s="87"/>
      <c r="MSD118" s="87"/>
      <c r="MSE118" s="87"/>
      <c r="MSF118" s="87"/>
      <c r="MSG118" s="87"/>
      <c r="MSH118" s="87"/>
      <c r="MSI118" s="87"/>
      <c r="MSJ118" s="87"/>
      <c r="MSK118" s="87"/>
      <c r="MSL118" s="87"/>
      <c r="MSM118" s="87"/>
      <c r="MSN118" s="87"/>
      <c r="MSO118" s="87"/>
      <c r="MSP118" s="87"/>
      <c r="MSQ118" s="87"/>
      <c r="MSR118" s="87"/>
      <c r="MSS118" s="87"/>
      <c r="MST118" s="87"/>
      <c r="MSU118" s="87"/>
      <c r="MSV118" s="87"/>
      <c r="MSW118" s="87"/>
      <c r="MSX118" s="87"/>
      <c r="MSY118" s="87"/>
      <c r="MSZ118" s="87"/>
      <c r="MTA118" s="87"/>
      <c r="MTB118" s="87"/>
      <c r="MTC118" s="87"/>
      <c r="MTD118" s="87"/>
      <c r="MTE118" s="87"/>
      <c r="MTF118" s="87"/>
      <c r="MTG118" s="87"/>
      <c r="MTH118" s="87"/>
      <c r="MTI118" s="87"/>
      <c r="MTJ118" s="87"/>
      <c r="MTK118" s="87"/>
      <c r="MTL118" s="87"/>
      <c r="MTM118" s="87"/>
      <c r="MTN118" s="87"/>
      <c r="MTO118" s="87"/>
      <c r="MTP118" s="87"/>
      <c r="MTQ118" s="87"/>
      <c r="MTR118" s="87"/>
      <c r="MTS118" s="87"/>
      <c r="MTT118" s="87"/>
      <c r="MTU118" s="87"/>
      <c r="MTV118" s="87"/>
      <c r="MTW118" s="87"/>
      <c r="MTX118" s="87"/>
      <c r="MTY118" s="87"/>
      <c r="MTZ118" s="87"/>
      <c r="MUA118" s="87"/>
      <c r="MUB118" s="87"/>
      <c r="MUC118" s="87"/>
      <c r="MUD118" s="87"/>
      <c r="MUE118" s="87"/>
      <c r="MUF118" s="87"/>
      <c r="MUG118" s="87"/>
      <c r="MUH118" s="87"/>
      <c r="MUI118" s="87"/>
      <c r="MUJ118" s="87"/>
      <c r="MUK118" s="87"/>
      <c r="MUL118" s="87"/>
      <c r="MUM118" s="87"/>
      <c r="MUN118" s="87"/>
      <c r="MUO118" s="87"/>
      <c r="MUP118" s="87"/>
      <c r="MUQ118" s="87"/>
      <c r="MUR118" s="87"/>
      <c r="MUS118" s="87"/>
      <c r="MUT118" s="87"/>
      <c r="MUU118" s="87"/>
      <c r="MUV118" s="87"/>
      <c r="MUW118" s="87"/>
      <c r="MUX118" s="87"/>
      <c r="MUY118" s="87"/>
      <c r="MUZ118" s="87"/>
      <c r="MVA118" s="87"/>
      <c r="MVB118" s="87"/>
      <c r="MVC118" s="87"/>
      <c r="MVD118" s="87"/>
      <c r="MVE118" s="87"/>
      <c r="MVF118" s="87"/>
      <c r="MVG118" s="87"/>
      <c r="MVH118" s="87"/>
      <c r="MVI118" s="87"/>
      <c r="MVJ118" s="87"/>
      <c r="MVK118" s="87"/>
      <c r="MVL118" s="87"/>
      <c r="MVM118" s="87"/>
      <c r="MVN118" s="87"/>
      <c r="MVO118" s="87"/>
      <c r="MVP118" s="87"/>
      <c r="MVQ118" s="87"/>
      <c r="MVR118" s="87"/>
      <c r="MVS118" s="87"/>
      <c r="MVT118" s="87"/>
      <c r="MVU118" s="87"/>
      <c r="MVV118" s="87"/>
      <c r="MVW118" s="87"/>
      <c r="MVX118" s="87"/>
      <c r="MVY118" s="87"/>
      <c r="MVZ118" s="87"/>
      <c r="MWA118" s="87"/>
      <c r="MWB118" s="87"/>
      <c r="MWC118" s="87"/>
      <c r="MWD118" s="87"/>
      <c r="MWE118" s="87"/>
      <c r="MWF118" s="87"/>
      <c r="MWG118" s="87"/>
      <c r="MWH118" s="87"/>
      <c r="MWI118" s="87"/>
      <c r="MWJ118" s="87"/>
      <c r="MWK118" s="87"/>
      <c r="MWL118" s="87"/>
      <c r="MWM118" s="87"/>
      <c r="MWN118" s="87"/>
      <c r="MWO118" s="87"/>
      <c r="MWP118" s="87"/>
      <c r="MWQ118" s="87"/>
      <c r="MWR118" s="87"/>
      <c r="MWS118" s="87"/>
      <c r="MWT118" s="87"/>
      <c r="MWU118" s="87"/>
      <c r="MWV118" s="87"/>
      <c r="MWW118" s="87"/>
      <c r="MWX118" s="87"/>
      <c r="MWY118" s="87"/>
      <c r="MWZ118" s="87"/>
      <c r="MXA118" s="87"/>
      <c r="MXB118" s="87"/>
      <c r="MXC118" s="87"/>
      <c r="MXD118" s="87"/>
      <c r="MXE118" s="87"/>
      <c r="MXF118" s="87"/>
      <c r="MXG118" s="87"/>
      <c r="MXH118" s="87"/>
      <c r="MXI118" s="87"/>
      <c r="MXJ118" s="87"/>
      <c r="MXK118" s="87"/>
      <c r="MXL118" s="87"/>
      <c r="MXM118" s="87"/>
      <c r="MXN118" s="87"/>
      <c r="MXO118" s="87"/>
      <c r="MXP118" s="87"/>
      <c r="MXQ118" s="87"/>
      <c r="MXR118" s="87"/>
      <c r="MXS118" s="87"/>
      <c r="MXT118" s="87"/>
      <c r="MXU118" s="87"/>
      <c r="MXV118" s="87"/>
      <c r="MXW118" s="87"/>
      <c r="MXX118" s="87"/>
      <c r="MXY118" s="87"/>
      <c r="MXZ118" s="87"/>
      <c r="MYA118" s="87"/>
      <c r="MYB118" s="87"/>
      <c r="MYC118" s="87"/>
      <c r="MYD118" s="87"/>
      <c r="MYE118" s="87"/>
      <c r="MYF118" s="87"/>
      <c r="MYG118" s="87"/>
      <c r="MYH118" s="87"/>
      <c r="MYI118" s="87"/>
      <c r="MYJ118" s="87"/>
      <c r="MYK118" s="87"/>
      <c r="MYL118" s="87"/>
      <c r="MYM118" s="87"/>
      <c r="MYN118" s="87"/>
      <c r="MYO118" s="87"/>
      <c r="MYP118" s="87"/>
      <c r="MYQ118" s="87"/>
      <c r="MYR118" s="87"/>
      <c r="MYS118" s="87"/>
      <c r="MYT118" s="87"/>
      <c r="MYU118" s="87"/>
      <c r="MYV118" s="87"/>
      <c r="MYW118" s="87"/>
      <c r="MYX118" s="87"/>
      <c r="MYY118" s="87"/>
      <c r="MYZ118" s="87"/>
      <c r="MZA118" s="87"/>
      <c r="MZB118" s="87"/>
      <c r="MZC118" s="87"/>
      <c r="MZD118" s="87"/>
      <c r="MZE118" s="87"/>
      <c r="MZF118" s="87"/>
      <c r="MZG118" s="87"/>
      <c r="MZH118" s="87"/>
      <c r="MZI118" s="87"/>
      <c r="MZJ118" s="87"/>
      <c r="MZK118" s="87"/>
      <c r="MZL118" s="87"/>
      <c r="MZM118" s="87"/>
      <c r="MZN118" s="87"/>
      <c r="MZO118" s="87"/>
      <c r="MZP118" s="87"/>
      <c r="MZQ118" s="87"/>
      <c r="MZR118" s="87"/>
      <c r="MZS118" s="87"/>
      <c r="MZT118" s="87"/>
      <c r="MZU118" s="87"/>
      <c r="MZV118" s="87"/>
      <c r="MZW118" s="87"/>
      <c r="MZX118" s="87"/>
      <c r="MZY118" s="87"/>
      <c r="MZZ118" s="87"/>
      <c r="NAA118" s="87"/>
      <c r="NAB118" s="87"/>
      <c r="NAC118" s="87"/>
      <c r="NAD118" s="87"/>
      <c r="NAE118" s="87"/>
      <c r="NAF118" s="87"/>
      <c r="NAG118" s="87"/>
      <c r="NAH118" s="87"/>
      <c r="NAI118" s="87"/>
      <c r="NAJ118" s="87"/>
      <c r="NAK118" s="87"/>
      <c r="NAL118" s="87"/>
      <c r="NAM118" s="87"/>
      <c r="NAN118" s="87"/>
      <c r="NAO118" s="87"/>
      <c r="NAP118" s="87"/>
      <c r="NAQ118" s="87"/>
      <c r="NAR118" s="87"/>
      <c r="NAS118" s="87"/>
      <c r="NAT118" s="87"/>
      <c r="NAU118" s="87"/>
      <c r="NAV118" s="87"/>
      <c r="NAW118" s="87"/>
      <c r="NAX118" s="87"/>
      <c r="NAY118" s="87"/>
      <c r="NAZ118" s="87"/>
      <c r="NBA118" s="87"/>
      <c r="NBB118" s="87"/>
      <c r="NBC118" s="87"/>
      <c r="NBD118" s="87"/>
      <c r="NBE118" s="87"/>
      <c r="NBF118" s="87"/>
      <c r="NBG118" s="87"/>
      <c r="NBH118" s="87"/>
      <c r="NBI118" s="87"/>
      <c r="NBJ118" s="87"/>
      <c r="NBK118" s="87"/>
      <c r="NBL118" s="87"/>
      <c r="NBM118" s="87"/>
      <c r="NBN118" s="87"/>
      <c r="NBO118" s="87"/>
      <c r="NBP118" s="87"/>
      <c r="NBQ118" s="87"/>
      <c r="NBR118" s="87"/>
      <c r="NBS118" s="87"/>
      <c r="NBT118" s="87"/>
      <c r="NBU118" s="87"/>
      <c r="NBV118" s="87"/>
      <c r="NBW118" s="87"/>
      <c r="NBX118" s="87"/>
      <c r="NBY118" s="87"/>
      <c r="NBZ118" s="87"/>
      <c r="NCA118" s="87"/>
      <c r="NCB118" s="87"/>
      <c r="NCC118" s="87"/>
      <c r="NCD118" s="87"/>
      <c r="NCE118" s="87"/>
      <c r="NCF118" s="87"/>
      <c r="NCG118" s="87"/>
      <c r="NCH118" s="87"/>
      <c r="NCI118" s="87"/>
      <c r="NCJ118" s="87"/>
      <c r="NCK118" s="87"/>
      <c r="NCL118" s="87"/>
      <c r="NCM118" s="87"/>
      <c r="NCN118" s="87"/>
      <c r="NCO118" s="87"/>
      <c r="NCP118" s="87"/>
      <c r="NCQ118" s="87"/>
      <c r="NCR118" s="87"/>
      <c r="NCS118" s="87"/>
      <c r="NCT118" s="87"/>
      <c r="NCU118" s="87"/>
      <c r="NCV118" s="87"/>
      <c r="NCW118" s="87"/>
      <c r="NCX118" s="87"/>
      <c r="NCY118" s="87"/>
      <c r="NCZ118" s="87"/>
      <c r="NDA118" s="87"/>
      <c r="NDB118" s="87"/>
      <c r="NDC118" s="87"/>
      <c r="NDD118" s="87"/>
      <c r="NDE118" s="87"/>
      <c r="NDF118" s="87"/>
      <c r="NDG118" s="87"/>
      <c r="NDH118" s="87"/>
      <c r="NDI118" s="87"/>
      <c r="NDJ118" s="87"/>
      <c r="NDK118" s="87"/>
      <c r="NDL118" s="87"/>
      <c r="NDM118" s="87"/>
      <c r="NDN118" s="87"/>
      <c r="NDO118" s="87"/>
      <c r="NDP118" s="87"/>
      <c r="NDQ118" s="87"/>
      <c r="NDR118" s="87"/>
      <c r="NDS118" s="87"/>
      <c r="NDT118" s="87"/>
      <c r="NDU118" s="87"/>
      <c r="NDV118" s="87"/>
      <c r="NDW118" s="87"/>
      <c r="NDX118" s="87"/>
      <c r="NDY118" s="87"/>
      <c r="NDZ118" s="87"/>
      <c r="NEA118" s="87"/>
      <c r="NEB118" s="87"/>
      <c r="NEC118" s="87"/>
      <c r="NED118" s="87"/>
      <c r="NEE118" s="87"/>
      <c r="NEF118" s="87"/>
      <c r="NEG118" s="87"/>
      <c r="NEH118" s="87"/>
      <c r="NEI118" s="87"/>
      <c r="NEJ118" s="87"/>
      <c r="NEK118" s="87"/>
      <c r="NEL118" s="87"/>
      <c r="NEM118" s="87"/>
      <c r="NEN118" s="87"/>
      <c r="NEO118" s="87"/>
      <c r="NEP118" s="87"/>
      <c r="NEQ118" s="87"/>
      <c r="NER118" s="87"/>
      <c r="NES118" s="87"/>
      <c r="NET118" s="87"/>
      <c r="NEU118" s="87"/>
      <c r="NEV118" s="87"/>
      <c r="NEW118" s="87"/>
      <c r="NEX118" s="87"/>
      <c r="NEY118" s="87"/>
      <c r="NEZ118" s="87"/>
      <c r="NFA118" s="87"/>
      <c r="NFB118" s="87"/>
      <c r="NFC118" s="87"/>
      <c r="NFD118" s="87"/>
      <c r="NFE118" s="87"/>
      <c r="NFF118" s="87"/>
      <c r="NFG118" s="87"/>
      <c r="NFH118" s="87"/>
      <c r="NFI118" s="87"/>
      <c r="NFJ118" s="87"/>
      <c r="NFK118" s="87"/>
      <c r="NFL118" s="87"/>
      <c r="NFM118" s="87"/>
      <c r="NFN118" s="87"/>
      <c r="NFO118" s="87"/>
      <c r="NFP118" s="87"/>
      <c r="NFQ118" s="87"/>
      <c r="NFR118" s="87"/>
      <c r="NFS118" s="87"/>
      <c r="NFT118" s="87"/>
      <c r="NFU118" s="87"/>
      <c r="NFV118" s="87"/>
      <c r="NFW118" s="87"/>
      <c r="NFX118" s="87"/>
      <c r="NFY118" s="87"/>
      <c r="NFZ118" s="87"/>
      <c r="NGA118" s="87"/>
      <c r="NGB118" s="87"/>
      <c r="NGC118" s="87"/>
      <c r="NGD118" s="87"/>
      <c r="NGE118" s="87"/>
      <c r="NGF118" s="87"/>
      <c r="NGG118" s="87"/>
      <c r="NGH118" s="87"/>
      <c r="NGI118" s="87"/>
      <c r="NGJ118" s="87"/>
      <c r="NGK118" s="87"/>
      <c r="NGL118" s="87"/>
      <c r="NGM118" s="87"/>
      <c r="NGN118" s="87"/>
      <c r="NGO118" s="87"/>
      <c r="NGP118" s="87"/>
      <c r="NGQ118" s="87"/>
      <c r="NGR118" s="87"/>
      <c r="NGS118" s="87"/>
      <c r="NGT118" s="87"/>
      <c r="NGU118" s="87"/>
      <c r="NGV118" s="87"/>
      <c r="NGW118" s="87"/>
      <c r="NGX118" s="87"/>
      <c r="NGY118" s="87"/>
      <c r="NGZ118" s="87"/>
      <c r="NHA118" s="87"/>
      <c r="NHB118" s="87"/>
      <c r="NHC118" s="87"/>
      <c r="NHD118" s="87"/>
      <c r="NHE118" s="87"/>
      <c r="NHF118" s="87"/>
      <c r="NHG118" s="87"/>
      <c r="NHH118" s="87"/>
      <c r="NHI118" s="87"/>
      <c r="NHJ118" s="87"/>
      <c r="NHK118" s="87"/>
      <c r="NHL118" s="87"/>
      <c r="NHM118" s="87"/>
      <c r="NHN118" s="87"/>
      <c r="NHO118" s="87"/>
      <c r="NHP118" s="87"/>
      <c r="NHQ118" s="87"/>
      <c r="NHR118" s="87"/>
      <c r="NHS118" s="87"/>
      <c r="NHT118" s="87"/>
      <c r="NHU118" s="87"/>
      <c r="NHV118" s="87"/>
      <c r="NHW118" s="87"/>
      <c r="NHX118" s="87"/>
      <c r="NHY118" s="87"/>
      <c r="NHZ118" s="87"/>
      <c r="NIA118" s="87"/>
      <c r="NIB118" s="87"/>
      <c r="NIC118" s="87"/>
      <c r="NID118" s="87"/>
      <c r="NIE118" s="87"/>
      <c r="NIF118" s="87"/>
      <c r="NIG118" s="87"/>
      <c r="NIH118" s="87"/>
      <c r="NII118" s="87"/>
      <c r="NIJ118" s="87"/>
      <c r="NIK118" s="87"/>
      <c r="NIL118" s="87"/>
      <c r="NIM118" s="87"/>
      <c r="NIN118" s="87"/>
      <c r="NIO118" s="87"/>
      <c r="NIP118" s="87"/>
      <c r="NIQ118" s="87"/>
      <c r="NIR118" s="87"/>
      <c r="NIS118" s="87"/>
      <c r="NIT118" s="87"/>
      <c r="NIU118" s="87"/>
      <c r="NIV118" s="87"/>
      <c r="NIW118" s="87"/>
      <c r="NIX118" s="87"/>
      <c r="NIY118" s="87"/>
      <c r="NIZ118" s="87"/>
      <c r="NJA118" s="87"/>
      <c r="NJB118" s="87"/>
      <c r="NJC118" s="87"/>
      <c r="NJD118" s="87"/>
      <c r="NJE118" s="87"/>
      <c r="NJF118" s="87"/>
      <c r="NJG118" s="87"/>
      <c r="NJH118" s="87"/>
      <c r="NJI118" s="87"/>
      <c r="NJJ118" s="87"/>
      <c r="NJK118" s="87"/>
      <c r="NJL118" s="87"/>
      <c r="NJM118" s="87"/>
      <c r="NJN118" s="87"/>
      <c r="NJO118" s="87"/>
      <c r="NJP118" s="87"/>
      <c r="NJQ118" s="87"/>
      <c r="NJR118" s="87"/>
      <c r="NJS118" s="87"/>
      <c r="NJT118" s="87"/>
      <c r="NJU118" s="87"/>
      <c r="NJV118" s="87"/>
      <c r="NJW118" s="87"/>
      <c r="NJX118" s="87"/>
      <c r="NJY118" s="87"/>
      <c r="NJZ118" s="87"/>
      <c r="NKA118" s="87"/>
      <c r="NKB118" s="87"/>
      <c r="NKC118" s="87"/>
      <c r="NKD118" s="87"/>
      <c r="NKE118" s="87"/>
      <c r="NKF118" s="87"/>
      <c r="NKG118" s="87"/>
      <c r="NKH118" s="87"/>
      <c r="NKI118" s="87"/>
      <c r="NKJ118" s="87"/>
      <c r="NKK118" s="87"/>
      <c r="NKL118" s="87"/>
      <c r="NKM118" s="87"/>
      <c r="NKN118" s="87"/>
      <c r="NKO118" s="87"/>
      <c r="NKP118" s="87"/>
      <c r="NKQ118" s="87"/>
      <c r="NKR118" s="87"/>
      <c r="NKS118" s="87"/>
      <c r="NKT118" s="87"/>
      <c r="NKU118" s="87"/>
      <c r="NKV118" s="87"/>
      <c r="NKW118" s="87"/>
      <c r="NKX118" s="87"/>
      <c r="NKY118" s="87"/>
      <c r="NKZ118" s="87"/>
      <c r="NLA118" s="87"/>
      <c r="NLB118" s="87"/>
      <c r="NLC118" s="87"/>
      <c r="NLD118" s="87"/>
      <c r="NLE118" s="87"/>
      <c r="NLF118" s="87"/>
      <c r="NLG118" s="87"/>
      <c r="NLH118" s="87"/>
      <c r="NLI118" s="87"/>
      <c r="NLJ118" s="87"/>
      <c r="NLK118" s="87"/>
      <c r="NLL118" s="87"/>
      <c r="NLM118" s="87"/>
      <c r="NLN118" s="87"/>
      <c r="NLO118" s="87"/>
      <c r="NLP118" s="87"/>
      <c r="NLQ118" s="87"/>
      <c r="NLR118" s="87"/>
      <c r="NLS118" s="87"/>
      <c r="NLT118" s="87"/>
      <c r="NLU118" s="87"/>
      <c r="NLV118" s="87"/>
      <c r="NLW118" s="87"/>
      <c r="NLX118" s="87"/>
      <c r="NLY118" s="87"/>
      <c r="NLZ118" s="87"/>
      <c r="NMA118" s="87"/>
      <c r="NMB118" s="87"/>
      <c r="NMC118" s="87"/>
      <c r="NMD118" s="87"/>
      <c r="NME118" s="87"/>
      <c r="NMF118" s="87"/>
      <c r="NMG118" s="87"/>
      <c r="NMH118" s="87"/>
      <c r="NMI118" s="87"/>
      <c r="NMJ118" s="87"/>
      <c r="NMK118" s="87"/>
      <c r="NML118" s="87"/>
      <c r="NMM118" s="87"/>
      <c r="NMN118" s="87"/>
      <c r="NMO118" s="87"/>
      <c r="NMP118" s="87"/>
      <c r="NMQ118" s="87"/>
      <c r="NMR118" s="87"/>
      <c r="NMS118" s="87"/>
      <c r="NMT118" s="87"/>
      <c r="NMU118" s="87"/>
      <c r="NMV118" s="87"/>
      <c r="NMW118" s="87"/>
      <c r="NMX118" s="87"/>
      <c r="NMY118" s="87"/>
      <c r="NMZ118" s="87"/>
      <c r="NNA118" s="87"/>
      <c r="NNB118" s="87"/>
      <c r="NNC118" s="87"/>
      <c r="NND118" s="87"/>
      <c r="NNE118" s="87"/>
      <c r="NNF118" s="87"/>
      <c r="NNG118" s="87"/>
      <c r="NNH118" s="87"/>
      <c r="NNI118" s="87"/>
      <c r="NNJ118" s="87"/>
      <c r="NNK118" s="87"/>
      <c r="NNL118" s="87"/>
      <c r="NNM118" s="87"/>
      <c r="NNN118" s="87"/>
      <c r="NNO118" s="87"/>
      <c r="NNP118" s="87"/>
      <c r="NNQ118" s="87"/>
      <c r="NNR118" s="87"/>
      <c r="NNS118" s="87"/>
      <c r="NNT118" s="87"/>
      <c r="NNU118" s="87"/>
      <c r="NNV118" s="87"/>
      <c r="NNW118" s="87"/>
      <c r="NNX118" s="87"/>
      <c r="NNY118" s="87"/>
      <c r="NNZ118" s="87"/>
      <c r="NOA118" s="87"/>
      <c r="NOB118" s="87"/>
      <c r="NOC118" s="87"/>
      <c r="NOD118" s="87"/>
      <c r="NOE118" s="87"/>
      <c r="NOF118" s="87"/>
      <c r="NOG118" s="87"/>
      <c r="NOH118" s="87"/>
      <c r="NOI118" s="87"/>
      <c r="NOJ118" s="87"/>
      <c r="NOK118" s="87"/>
      <c r="NOL118" s="87"/>
      <c r="NOM118" s="87"/>
      <c r="NON118" s="87"/>
      <c r="NOO118" s="87"/>
      <c r="NOP118" s="87"/>
      <c r="NOQ118" s="87"/>
      <c r="NOR118" s="87"/>
      <c r="NOS118" s="87"/>
      <c r="NOT118" s="87"/>
      <c r="NOU118" s="87"/>
      <c r="NOV118" s="87"/>
      <c r="NOW118" s="87"/>
      <c r="NOX118" s="87"/>
      <c r="NOY118" s="87"/>
      <c r="NOZ118" s="87"/>
      <c r="NPA118" s="87"/>
      <c r="NPB118" s="87"/>
      <c r="NPC118" s="87"/>
      <c r="NPD118" s="87"/>
      <c r="NPE118" s="87"/>
      <c r="NPF118" s="87"/>
      <c r="NPG118" s="87"/>
      <c r="NPH118" s="87"/>
      <c r="NPI118" s="87"/>
      <c r="NPJ118" s="87"/>
      <c r="NPK118" s="87"/>
      <c r="NPL118" s="87"/>
      <c r="NPM118" s="87"/>
      <c r="NPN118" s="87"/>
      <c r="NPO118" s="87"/>
      <c r="NPP118" s="87"/>
      <c r="NPQ118" s="87"/>
      <c r="NPR118" s="87"/>
      <c r="NPS118" s="87"/>
      <c r="NPT118" s="87"/>
      <c r="NPU118" s="87"/>
      <c r="NPV118" s="87"/>
      <c r="NPW118" s="87"/>
      <c r="NPX118" s="87"/>
      <c r="NPY118" s="87"/>
      <c r="NPZ118" s="87"/>
      <c r="NQA118" s="87"/>
      <c r="NQB118" s="87"/>
      <c r="NQC118" s="87"/>
      <c r="NQD118" s="87"/>
      <c r="NQE118" s="87"/>
      <c r="NQF118" s="87"/>
      <c r="NQG118" s="87"/>
      <c r="NQH118" s="87"/>
      <c r="NQI118" s="87"/>
      <c r="NQJ118" s="87"/>
      <c r="NQK118" s="87"/>
      <c r="NQL118" s="87"/>
      <c r="NQM118" s="87"/>
      <c r="NQN118" s="87"/>
      <c r="NQO118" s="87"/>
      <c r="NQP118" s="87"/>
      <c r="NQQ118" s="87"/>
      <c r="NQR118" s="87"/>
      <c r="NQS118" s="87"/>
      <c r="NQT118" s="87"/>
      <c r="NQU118" s="87"/>
      <c r="NQV118" s="87"/>
      <c r="NQW118" s="87"/>
      <c r="NQX118" s="87"/>
      <c r="NQY118" s="87"/>
      <c r="NQZ118" s="87"/>
      <c r="NRA118" s="87"/>
      <c r="NRB118" s="87"/>
      <c r="NRC118" s="87"/>
      <c r="NRD118" s="87"/>
      <c r="NRE118" s="87"/>
      <c r="NRF118" s="87"/>
      <c r="NRG118" s="87"/>
      <c r="NRH118" s="87"/>
      <c r="NRI118" s="87"/>
      <c r="NRJ118" s="87"/>
      <c r="NRK118" s="87"/>
      <c r="NRL118" s="87"/>
      <c r="NRM118" s="87"/>
      <c r="NRN118" s="87"/>
      <c r="NRO118" s="87"/>
      <c r="NRP118" s="87"/>
      <c r="NRQ118" s="87"/>
      <c r="NRR118" s="87"/>
      <c r="NRS118" s="87"/>
      <c r="NRT118" s="87"/>
      <c r="NRU118" s="87"/>
      <c r="NRV118" s="87"/>
      <c r="NRW118" s="87"/>
      <c r="NRX118" s="87"/>
      <c r="NRY118" s="87"/>
      <c r="NRZ118" s="87"/>
      <c r="NSA118" s="87"/>
      <c r="NSB118" s="87"/>
      <c r="NSC118" s="87"/>
      <c r="NSD118" s="87"/>
      <c r="NSE118" s="87"/>
      <c r="NSF118" s="87"/>
      <c r="NSG118" s="87"/>
      <c r="NSH118" s="87"/>
      <c r="NSI118" s="87"/>
      <c r="NSJ118" s="87"/>
      <c r="NSK118" s="87"/>
      <c r="NSL118" s="87"/>
      <c r="NSM118" s="87"/>
      <c r="NSN118" s="87"/>
      <c r="NSO118" s="87"/>
      <c r="NSP118" s="87"/>
      <c r="NSQ118" s="87"/>
      <c r="NSR118" s="87"/>
      <c r="NSS118" s="87"/>
      <c r="NST118" s="87"/>
      <c r="NSU118" s="87"/>
      <c r="NSV118" s="87"/>
      <c r="NSW118" s="87"/>
      <c r="NSX118" s="87"/>
      <c r="NSY118" s="87"/>
      <c r="NSZ118" s="87"/>
      <c r="NTA118" s="87"/>
      <c r="NTB118" s="87"/>
      <c r="NTC118" s="87"/>
      <c r="NTD118" s="87"/>
      <c r="NTE118" s="87"/>
      <c r="NTF118" s="87"/>
      <c r="NTG118" s="87"/>
      <c r="NTH118" s="87"/>
      <c r="NTI118" s="87"/>
      <c r="NTJ118" s="87"/>
      <c r="NTK118" s="87"/>
      <c r="NTL118" s="87"/>
      <c r="NTM118" s="87"/>
      <c r="NTN118" s="87"/>
      <c r="NTO118" s="87"/>
      <c r="NTP118" s="87"/>
      <c r="NTQ118" s="87"/>
      <c r="NTR118" s="87"/>
      <c r="NTS118" s="87"/>
      <c r="NTT118" s="87"/>
      <c r="NTU118" s="87"/>
      <c r="NTV118" s="87"/>
      <c r="NTW118" s="87"/>
      <c r="NTX118" s="87"/>
      <c r="NTY118" s="87"/>
      <c r="NTZ118" s="87"/>
      <c r="NUA118" s="87"/>
      <c r="NUB118" s="87"/>
      <c r="NUC118" s="87"/>
      <c r="NUD118" s="87"/>
      <c r="NUE118" s="87"/>
      <c r="NUF118" s="87"/>
      <c r="NUG118" s="87"/>
      <c r="NUH118" s="87"/>
      <c r="NUI118" s="87"/>
      <c r="NUJ118" s="87"/>
      <c r="NUK118" s="87"/>
      <c r="NUL118" s="87"/>
      <c r="NUM118" s="87"/>
      <c r="NUN118" s="87"/>
      <c r="NUO118" s="87"/>
      <c r="NUP118" s="87"/>
      <c r="NUQ118" s="87"/>
      <c r="NUR118" s="87"/>
      <c r="NUS118" s="87"/>
      <c r="NUT118" s="87"/>
      <c r="NUU118" s="87"/>
      <c r="NUV118" s="87"/>
      <c r="NUW118" s="87"/>
      <c r="NUX118" s="87"/>
      <c r="NUY118" s="87"/>
      <c r="NUZ118" s="87"/>
      <c r="NVA118" s="87"/>
      <c r="NVB118" s="87"/>
      <c r="NVC118" s="87"/>
      <c r="NVD118" s="87"/>
      <c r="NVE118" s="87"/>
      <c r="NVF118" s="87"/>
      <c r="NVG118" s="87"/>
      <c r="NVH118" s="87"/>
      <c r="NVI118" s="87"/>
      <c r="NVJ118" s="87"/>
      <c r="NVK118" s="87"/>
      <c r="NVL118" s="87"/>
      <c r="NVM118" s="87"/>
      <c r="NVN118" s="87"/>
      <c r="NVO118" s="87"/>
      <c r="NVP118" s="87"/>
      <c r="NVQ118" s="87"/>
      <c r="NVR118" s="87"/>
      <c r="NVS118" s="87"/>
      <c r="NVT118" s="87"/>
      <c r="NVU118" s="87"/>
      <c r="NVV118" s="87"/>
      <c r="NVW118" s="87"/>
      <c r="NVX118" s="87"/>
      <c r="NVY118" s="87"/>
      <c r="NVZ118" s="87"/>
      <c r="NWA118" s="87"/>
      <c r="NWB118" s="87"/>
      <c r="NWC118" s="87"/>
      <c r="NWD118" s="87"/>
      <c r="NWE118" s="87"/>
      <c r="NWF118" s="87"/>
      <c r="NWG118" s="87"/>
      <c r="NWH118" s="87"/>
      <c r="NWI118" s="87"/>
      <c r="NWJ118" s="87"/>
      <c r="NWK118" s="87"/>
      <c r="NWL118" s="87"/>
      <c r="NWM118" s="87"/>
      <c r="NWN118" s="87"/>
      <c r="NWO118" s="87"/>
      <c r="NWP118" s="87"/>
      <c r="NWQ118" s="87"/>
      <c r="NWR118" s="87"/>
      <c r="NWS118" s="87"/>
      <c r="NWT118" s="87"/>
      <c r="NWU118" s="87"/>
      <c r="NWV118" s="87"/>
      <c r="NWW118" s="87"/>
      <c r="NWX118" s="87"/>
      <c r="NWY118" s="87"/>
      <c r="NWZ118" s="87"/>
      <c r="NXA118" s="87"/>
      <c r="NXB118" s="87"/>
      <c r="NXC118" s="87"/>
      <c r="NXD118" s="87"/>
      <c r="NXE118" s="87"/>
      <c r="NXF118" s="87"/>
      <c r="NXG118" s="87"/>
      <c r="NXH118" s="87"/>
      <c r="NXI118" s="87"/>
      <c r="NXJ118" s="87"/>
      <c r="NXK118" s="87"/>
      <c r="NXL118" s="87"/>
      <c r="NXM118" s="87"/>
      <c r="NXN118" s="87"/>
      <c r="NXO118" s="87"/>
      <c r="NXP118" s="87"/>
      <c r="NXQ118" s="87"/>
      <c r="NXR118" s="87"/>
      <c r="NXS118" s="87"/>
      <c r="NXT118" s="87"/>
      <c r="NXU118" s="87"/>
      <c r="NXV118" s="87"/>
      <c r="NXW118" s="87"/>
      <c r="NXX118" s="87"/>
      <c r="NXY118" s="87"/>
      <c r="NXZ118" s="87"/>
      <c r="NYA118" s="87"/>
      <c r="NYB118" s="87"/>
      <c r="NYC118" s="87"/>
      <c r="NYD118" s="87"/>
      <c r="NYE118" s="87"/>
      <c r="NYF118" s="87"/>
      <c r="NYG118" s="87"/>
      <c r="NYH118" s="87"/>
      <c r="NYI118" s="87"/>
      <c r="NYJ118" s="87"/>
      <c r="NYK118" s="87"/>
      <c r="NYL118" s="87"/>
      <c r="NYM118" s="87"/>
      <c r="NYN118" s="87"/>
      <c r="NYO118" s="87"/>
      <c r="NYP118" s="87"/>
      <c r="NYQ118" s="87"/>
      <c r="NYR118" s="87"/>
      <c r="NYS118" s="87"/>
      <c r="NYT118" s="87"/>
      <c r="NYU118" s="87"/>
      <c r="NYV118" s="87"/>
      <c r="NYW118" s="87"/>
      <c r="NYX118" s="87"/>
      <c r="NYY118" s="87"/>
      <c r="NYZ118" s="87"/>
      <c r="NZA118" s="87"/>
      <c r="NZB118" s="87"/>
      <c r="NZC118" s="87"/>
      <c r="NZD118" s="87"/>
      <c r="NZE118" s="87"/>
      <c r="NZF118" s="87"/>
      <c r="NZG118" s="87"/>
      <c r="NZH118" s="87"/>
      <c r="NZI118" s="87"/>
      <c r="NZJ118" s="87"/>
      <c r="NZK118" s="87"/>
      <c r="NZL118" s="87"/>
      <c r="NZM118" s="87"/>
      <c r="NZN118" s="87"/>
      <c r="NZO118" s="87"/>
      <c r="NZP118" s="87"/>
      <c r="NZQ118" s="87"/>
      <c r="NZR118" s="87"/>
      <c r="NZS118" s="87"/>
      <c r="NZT118" s="87"/>
      <c r="NZU118" s="87"/>
      <c r="NZV118" s="87"/>
      <c r="NZW118" s="87"/>
      <c r="NZX118" s="87"/>
      <c r="NZY118" s="87"/>
      <c r="NZZ118" s="87"/>
      <c r="OAA118" s="87"/>
      <c r="OAB118" s="87"/>
      <c r="OAC118" s="87"/>
      <c r="OAD118" s="87"/>
      <c r="OAE118" s="87"/>
      <c r="OAF118" s="87"/>
      <c r="OAG118" s="87"/>
      <c r="OAH118" s="87"/>
      <c r="OAI118" s="87"/>
      <c r="OAJ118" s="87"/>
      <c r="OAK118" s="87"/>
      <c r="OAL118" s="87"/>
      <c r="OAM118" s="87"/>
      <c r="OAN118" s="87"/>
      <c r="OAO118" s="87"/>
      <c r="OAP118" s="87"/>
      <c r="OAQ118" s="87"/>
      <c r="OAR118" s="87"/>
      <c r="OAS118" s="87"/>
      <c r="OAT118" s="87"/>
      <c r="OAU118" s="87"/>
      <c r="OAV118" s="87"/>
      <c r="OAW118" s="87"/>
      <c r="OAX118" s="87"/>
      <c r="OAY118" s="87"/>
      <c r="OAZ118" s="87"/>
      <c r="OBA118" s="87"/>
      <c r="OBB118" s="87"/>
      <c r="OBC118" s="87"/>
      <c r="OBD118" s="87"/>
      <c r="OBE118" s="87"/>
      <c r="OBF118" s="87"/>
      <c r="OBG118" s="87"/>
      <c r="OBH118" s="87"/>
      <c r="OBI118" s="87"/>
      <c r="OBJ118" s="87"/>
      <c r="OBK118" s="87"/>
      <c r="OBL118" s="87"/>
      <c r="OBM118" s="87"/>
      <c r="OBN118" s="87"/>
      <c r="OBO118" s="87"/>
      <c r="OBP118" s="87"/>
      <c r="OBQ118" s="87"/>
      <c r="OBR118" s="87"/>
      <c r="OBS118" s="87"/>
      <c r="OBT118" s="87"/>
      <c r="OBU118" s="87"/>
      <c r="OBV118" s="87"/>
      <c r="OBW118" s="87"/>
      <c r="OBX118" s="87"/>
      <c r="OBY118" s="87"/>
      <c r="OBZ118" s="87"/>
      <c r="OCA118" s="87"/>
      <c r="OCB118" s="87"/>
      <c r="OCC118" s="87"/>
      <c r="OCD118" s="87"/>
      <c r="OCE118" s="87"/>
      <c r="OCF118" s="87"/>
      <c r="OCG118" s="87"/>
      <c r="OCH118" s="87"/>
      <c r="OCI118" s="87"/>
      <c r="OCJ118" s="87"/>
      <c r="OCK118" s="87"/>
      <c r="OCL118" s="87"/>
      <c r="OCM118" s="87"/>
      <c r="OCN118" s="87"/>
      <c r="OCO118" s="87"/>
      <c r="OCP118" s="87"/>
      <c r="OCQ118" s="87"/>
      <c r="OCR118" s="87"/>
      <c r="OCS118" s="87"/>
      <c r="OCT118" s="87"/>
      <c r="OCU118" s="87"/>
      <c r="OCV118" s="87"/>
      <c r="OCW118" s="87"/>
      <c r="OCX118" s="87"/>
      <c r="OCY118" s="87"/>
      <c r="OCZ118" s="87"/>
      <c r="ODA118" s="87"/>
      <c r="ODB118" s="87"/>
      <c r="ODC118" s="87"/>
      <c r="ODD118" s="87"/>
      <c r="ODE118" s="87"/>
      <c r="ODF118" s="87"/>
      <c r="ODG118" s="87"/>
      <c r="ODH118" s="87"/>
      <c r="ODI118" s="87"/>
      <c r="ODJ118" s="87"/>
      <c r="ODK118" s="87"/>
      <c r="ODL118" s="87"/>
      <c r="ODM118" s="87"/>
      <c r="ODN118" s="87"/>
      <c r="ODO118" s="87"/>
      <c r="ODP118" s="87"/>
      <c r="ODQ118" s="87"/>
      <c r="ODR118" s="87"/>
      <c r="ODS118" s="87"/>
      <c r="ODT118" s="87"/>
      <c r="ODU118" s="87"/>
      <c r="ODV118" s="87"/>
      <c r="ODW118" s="87"/>
      <c r="ODX118" s="87"/>
      <c r="ODY118" s="87"/>
      <c r="ODZ118" s="87"/>
      <c r="OEA118" s="87"/>
      <c r="OEB118" s="87"/>
      <c r="OEC118" s="87"/>
      <c r="OED118" s="87"/>
      <c r="OEE118" s="87"/>
      <c r="OEF118" s="87"/>
      <c r="OEG118" s="87"/>
      <c r="OEH118" s="87"/>
      <c r="OEI118" s="87"/>
      <c r="OEJ118" s="87"/>
      <c r="OEK118" s="87"/>
      <c r="OEL118" s="87"/>
      <c r="OEM118" s="87"/>
      <c r="OEN118" s="87"/>
      <c r="OEO118" s="87"/>
      <c r="OEP118" s="87"/>
      <c r="OEQ118" s="87"/>
      <c r="OER118" s="87"/>
      <c r="OES118" s="87"/>
      <c r="OET118" s="87"/>
      <c r="OEU118" s="87"/>
      <c r="OEV118" s="87"/>
      <c r="OEW118" s="87"/>
      <c r="OEX118" s="87"/>
      <c r="OEY118" s="87"/>
      <c r="OEZ118" s="87"/>
      <c r="OFA118" s="87"/>
      <c r="OFB118" s="87"/>
      <c r="OFC118" s="87"/>
      <c r="OFD118" s="87"/>
      <c r="OFE118" s="87"/>
      <c r="OFF118" s="87"/>
      <c r="OFG118" s="87"/>
      <c r="OFH118" s="87"/>
      <c r="OFI118" s="87"/>
      <c r="OFJ118" s="87"/>
      <c r="OFK118" s="87"/>
      <c r="OFL118" s="87"/>
      <c r="OFM118" s="87"/>
      <c r="OFN118" s="87"/>
      <c r="OFO118" s="87"/>
      <c r="OFP118" s="87"/>
      <c r="OFQ118" s="87"/>
      <c r="OFR118" s="87"/>
      <c r="OFS118" s="87"/>
      <c r="OFT118" s="87"/>
      <c r="OFU118" s="87"/>
      <c r="OFV118" s="87"/>
      <c r="OFW118" s="87"/>
      <c r="OFX118" s="87"/>
      <c r="OFY118" s="87"/>
      <c r="OFZ118" s="87"/>
      <c r="OGA118" s="87"/>
      <c r="OGB118" s="87"/>
      <c r="OGC118" s="87"/>
      <c r="OGD118" s="87"/>
      <c r="OGE118" s="87"/>
      <c r="OGF118" s="87"/>
      <c r="OGG118" s="87"/>
      <c r="OGH118" s="87"/>
      <c r="OGI118" s="87"/>
      <c r="OGJ118" s="87"/>
      <c r="OGK118" s="87"/>
      <c r="OGL118" s="87"/>
      <c r="OGM118" s="87"/>
      <c r="OGN118" s="87"/>
      <c r="OGO118" s="87"/>
      <c r="OGP118" s="87"/>
      <c r="OGQ118" s="87"/>
      <c r="OGR118" s="87"/>
      <c r="OGS118" s="87"/>
      <c r="OGT118" s="87"/>
      <c r="OGU118" s="87"/>
      <c r="OGV118" s="87"/>
      <c r="OGW118" s="87"/>
      <c r="OGX118" s="87"/>
      <c r="OGY118" s="87"/>
      <c r="OGZ118" s="87"/>
      <c r="OHA118" s="87"/>
      <c r="OHB118" s="87"/>
      <c r="OHC118" s="87"/>
      <c r="OHD118" s="87"/>
      <c r="OHE118" s="87"/>
      <c r="OHF118" s="87"/>
      <c r="OHG118" s="87"/>
      <c r="OHH118" s="87"/>
      <c r="OHI118" s="87"/>
      <c r="OHJ118" s="87"/>
      <c r="OHK118" s="87"/>
      <c r="OHL118" s="87"/>
      <c r="OHM118" s="87"/>
      <c r="OHN118" s="87"/>
      <c r="OHO118" s="87"/>
      <c r="OHP118" s="87"/>
      <c r="OHQ118" s="87"/>
      <c r="OHR118" s="87"/>
      <c r="OHS118" s="87"/>
      <c r="OHT118" s="87"/>
      <c r="OHU118" s="87"/>
      <c r="OHV118" s="87"/>
      <c r="OHW118" s="87"/>
      <c r="OHX118" s="87"/>
      <c r="OHY118" s="87"/>
      <c r="OHZ118" s="87"/>
      <c r="OIA118" s="87"/>
      <c r="OIB118" s="87"/>
      <c r="OIC118" s="87"/>
      <c r="OID118" s="87"/>
      <c r="OIE118" s="87"/>
      <c r="OIF118" s="87"/>
      <c r="OIG118" s="87"/>
      <c r="OIH118" s="87"/>
      <c r="OII118" s="87"/>
      <c r="OIJ118" s="87"/>
      <c r="OIK118" s="87"/>
      <c r="OIL118" s="87"/>
      <c r="OIM118" s="87"/>
      <c r="OIN118" s="87"/>
      <c r="OIO118" s="87"/>
      <c r="OIP118" s="87"/>
      <c r="OIQ118" s="87"/>
      <c r="OIR118" s="87"/>
      <c r="OIS118" s="87"/>
      <c r="OIT118" s="87"/>
      <c r="OIU118" s="87"/>
      <c r="OIV118" s="87"/>
      <c r="OIW118" s="87"/>
      <c r="OIX118" s="87"/>
      <c r="OIY118" s="87"/>
      <c r="OIZ118" s="87"/>
      <c r="OJA118" s="87"/>
      <c r="OJB118" s="87"/>
      <c r="OJC118" s="87"/>
      <c r="OJD118" s="87"/>
      <c r="OJE118" s="87"/>
      <c r="OJF118" s="87"/>
      <c r="OJG118" s="87"/>
      <c r="OJH118" s="87"/>
      <c r="OJI118" s="87"/>
      <c r="OJJ118" s="87"/>
      <c r="OJK118" s="87"/>
      <c r="OJL118" s="87"/>
      <c r="OJM118" s="87"/>
      <c r="OJN118" s="87"/>
      <c r="OJO118" s="87"/>
      <c r="OJP118" s="87"/>
      <c r="OJQ118" s="87"/>
      <c r="OJR118" s="87"/>
      <c r="OJS118" s="87"/>
      <c r="OJT118" s="87"/>
      <c r="OJU118" s="87"/>
      <c r="OJV118" s="87"/>
      <c r="OJW118" s="87"/>
      <c r="OJX118" s="87"/>
      <c r="OJY118" s="87"/>
      <c r="OJZ118" s="87"/>
      <c r="OKA118" s="87"/>
      <c r="OKB118" s="87"/>
      <c r="OKC118" s="87"/>
      <c r="OKD118" s="87"/>
      <c r="OKE118" s="87"/>
      <c r="OKF118" s="87"/>
      <c r="OKG118" s="87"/>
      <c r="OKH118" s="87"/>
      <c r="OKI118" s="87"/>
      <c r="OKJ118" s="87"/>
      <c r="OKK118" s="87"/>
      <c r="OKL118" s="87"/>
      <c r="OKM118" s="87"/>
      <c r="OKN118" s="87"/>
      <c r="OKO118" s="87"/>
      <c r="OKP118" s="87"/>
      <c r="OKQ118" s="87"/>
      <c r="OKR118" s="87"/>
      <c r="OKS118" s="87"/>
      <c r="OKT118" s="87"/>
      <c r="OKU118" s="87"/>
      <c r="OKV118" s="87"/>
      <c r="OKW118" s="87"/>
      <c r="OKX118" s="87"/>
      <c r="OKY118" s="87"/>
      <c r="OKZ118" s="87"/>
      <c r="OLA118" s="87"/>
      <c r="OLB118" s="87"/>
      <c r="OLC118" s="87"/>
      <c r="OLD118" s="87"/>
      <c r="OLE118" s="87"/>
      <c r="OLF118" s="87"/>
      <c r="OLG118" s="87"/>
      <c r="OLH118" s="87"/>
      <c r="OLI118" s="87"/>
      <c r="OLJ118" s="87"/>
      <c r="OLK118" s="87"/>
      <c r="OLL118" s="87"/>
      <c r="OLM118" s="87"/>
      <c r="OLN118" s="87"/>
      <c r="OLO118" s="87"/>
      <c r="OLP118" s="87"/>
      <c r="OLQ118" s="87"/>
      <c r="OLR118" s="87"/>
      <c r="OLS118" s="87"/>
      <c r="OLT118" s="87"/>
      <c r="OLU118" s="87"/>
      <c r="OLV118" s="87"/>
      <c r="OLW118" s="87"/>
      <c r="OLX118" s="87"/>
      <c r="OLY118" s="87"/>
      <c r="OLZ118" s="87"/>
      <c r="OMA118" s="87"/>
      <c r="OMB118" s="87"/>
      <c r="OMC118" s="87"/>
      <c r="OMD118" s="87"/>
      <c r="OME118" s="87"/>
      <c r="OMF118" s="87"/>
      <c r="OMG118" s="87"/>
      <c r="OMH118" s="87"/>
      <c r="OMI118" s="87"/>
      <c r="OMJ118" s="87"/>
      <c r="OMK118" s="87"/>
      <c r="OML118" s="87"/>
      <c r="OMM118" s="87"/>
      <c r="OMN118" s="87"/>
      <c r="OMO118" s="87"/>
      <c r="OMP118" s="87"/>
      <c r="OMQ118" s="87"/>
      <c r="OMR118" s="87"/>
      <c r="OMS118" s="87"/>
      <c r="OMT118" s="87"/>
      <c r="OMU118" s="87"/>
      <c r="OMV118" s="87"/>
      <c r="OMW118" s="87"/>
      <c r="OMX118" s="87"/>
      <c r="OMY118" s="87"/>
      <c r="OMZ118" s="87"/>
      <c r="ONA118" s="87"/>
      <c r="ONB118" s="87"/>
      <c r="ONC118" s="87"/>
      <c r="OND118" s="87"/>
      <c r="ONE118" s="87"/>
      <c r="ONF118" s="87"/>
      <c r="ONG118" s="87"/>
      <c r="ONH118" s="87"/>
      <c r="ONI118" s="87"/>
      <c r="ONJ118" s="87"/>
      <c r="ONK118" s="87"/>
      <c r="ONL118" s="87"/>
      <c r="ONM118" s="87"/>
      <c r="ONN118" s="87"/>
      <c r="ONO118" s="87"/>
      <c r="ONP118" s="87"/>
      <c r="ONQ118" s="87"/>
      <c r="ONR118" s="87"/>
      <c r="ONS118" s="87"/>
      <c r="ONT118" s="87"/>
      <c r="ONU118" s="87"/>
      <c r="ONV118" s="87"/>
      <c r="ONW118" s="87"/>
      <c r="ONX118" s="87"/>
      <c r="ONY118" s="87"/>
      <c r="ONZ118" s="87"/>
      <c r="OOA118" s="87"/>
      <c r="OOB118" s="87"/>
      <c r="OOC118" s="87"/>
      <c r="OOD118" s="87"/>
      <c r="OOE118" s="87"/>
      <c r="OOF118" s="87"/>
      <c r="OOG118" s="87"/>
      <c r="OOH118" s="87"/>
      <c r="OOI118" s="87"/>
      <c r="OOJ118" s="87"/>
      <c r="OOK118" s="87"/>
      <c r="OOL118" s="87"/>
      <c r="OOM118" s="87"/>
      <c r="OON118" s="87"/>
      <c r="OOO118" s="87"/>
      <c r="OOP118" s="87"/>
      <c r="OOQ118" s="87"/>
      <c r="OOR118" s="87"/>
      <c r="OOS118" s="87"/>
      <c r="OOT118" s="87"/>
      <c r="OOU118" s="87"/>
      <c r="OOV118" s="87"/>
      <c r="OOW118" s="87"/>
      <c r="OOX118" s="87"/>
      <c r="OOY118" s="87"/>
      <c r="OOZ118" s="87"/>
      <c r="OPA118" s="87"/>
      <c r="OPB118" s="87"/>
      <c r="OPC118" s="87"/>
      <c r="OPD118" s="87"/>
      <c r="OPE118" s="87"/>
      <c r="OPF118" s="87"/>
      <c r="OPG118" s="87"/>
      <c r="OPH118" s="87"/>
      <c r="OPI118" s="87"/>
      <c r="OPJ118" s="87"/>
      <c r="OPK118" s="87"/>
      <c r="OPL118" s="87"/>
      <c r="OPM118" s="87"/>
      <c r="OPN118" s="87"/>
      <c r="OPO118" s="87"/>
      <c r="OPP118" s="87"/>
      <c r="OPQ118" s="87"/>
      <c r="OPR118" s="87"/>
      <c r="OPS118" s="87"/>
      <c r="OPT118" s="87"/>
      <c r="OPU118" s="87"/>
      <c r="OPV118" s="87"/>
      <c r="OPW118" s="87"/>
      <c r="OPX118" s="87"/>
      <c r="OPY118" s="87"/>
      <c r="OPZ118" s="87"/>
      <c r="OQA118" s="87"/>
      <c r="OQB118" s="87"/>
      <c r="OQC118" s="87"/>
      <c r="OQD118" s="87"/>
      <c r="OQE118" s="87"/>
      <c r="OQF118" s="87"/>
      <c r="OQG118" s="87"/>
      <c r="OQH118" s="87"/>
      <c r="OQI118" s="87"/>
      <c r="OQJ118" s="87"/>
      <c r="OQK118" s="87"/>
      <c r="OQL118" s="87"/>
      <c r="OQM118" s="87"/>
      <c r="OQN118" s="87"/>
      <c r="OQO118" s="87"/>
      <c r="OQP118" s="87"/>
      <c r="OQQ118" s="87"/>
      <c r="OQR118" s="87"/>
      <c r="OQS118" s="87"/>
      <c r="OQT118" s="87"/>
      <c r="OQU118" s="87"/>
      <c r="OQV118" s="87"/>
      <c r="OQW118" s="87"/>
      <c r="OQX118" s="87"/>
      <c r="OQY118" s="87"/>
      <c r="OQZ118" s="87"/>
      <c r="ORA118" s="87"/>
      <c r="ORB118" s="87"/>
      <c r="ORC118" s="87"/>
      <c r="ORD118" s="87"/>
      <c r="ORE118" s="87"/>
      <c r="ORF118" s="87"/>
      <c r="ORG118" s="87"/>
      <c r="ORH118" s="87"/>
      <c r="ORI118" s="87"/>
      <c r="ORJ118" s="87"/>
      <c r="ORK118" s="87"/>
      <c r="ORL118" s="87"/>
      <c r="ORM118" s="87"/>
      <c r="ORN118" s="87"/>
      <c r="ORO118" s="87"/>
      <c r="ORP118" s="87"/>
      <c r="ORQ118" s="87"/>
      <c r="ORR118" s="87"/>
      <c r="ORS118" s="87"/>
      <c r="ORT118" s="87"/>
      <c r="ORU118" s="87"/>
      <c r="ORV118" s="87"/>
      <c r="ORW118" s="87"/>
      <c r="ORX118" s="87"/>
      <c r="ORY118" s="87"/>
      <c r="ORZ118" s="87"/>
      <c r="OSA118" s="87"/>
      <c r="OSB118" s="87"/>
      <c r="OSC118" s="87"/>
      <c r="OSD118" s="87"/>
      <c r="OSE118" s="87"/>
      <c r="OSF118" s="87"/>
      <c r="OSG118" s="87"/>
      <c r="OSH118" s="87"/>
      <c r="OSI118" s="87"/>
      <c r="OSJ118" s="87"/>
      <c r="OSK118" s="87"/>
      <c r="OSL118" s="87"/>
      <c r="OSM118" s="87"/>
      <c r="OSN118" s="87"/>
      <c r="OSO118" s="87"/>
      <c r="OSP118" s="87"/>
      <c r="OSQ118" s="87"/>
      <c r="OSR118" s="87"/>
      <c r="OSS118" s="87"/>
      <c r="OST118" s="87"/>
      <c r="OSU118" s="87"/>
      <c r="OSV118" s="87"/>
      <c r="OSW118" s="87"/>
      <c r="OSX118" s="87"/>
      <c r="OSY118" s="87"/>
      <c r="OSZ118" s="87"/>
      <c r="OTA118" s="87"/>
      <c r="OTB118" s="87"/>
      <c r="OTC118" s="87"/>
      <c r="OTD118" s="87"/>
      <c r="OTE118" s="87"/>
      <c r="OTF118" s="87"/>
      <c r="OTG118" s="87"/>
      <c r="OTH118" s="87"/>
      <c r="OTI118" s="87"/>
      <c r="OTJ118" s="87"/>
      <c r="OTK118" s="87"/>
      <c r="OTL118" s="87"/>
      <c r="OTM118" s="87"/>
      <c r="OTN118" s="87"/>
      <c r="OTO118" s="87"/>
      <c r="OTP118" s="87"/>
      <c r="OTQ118" s="87"/>
      <c r="OTR118" s="87"/>
      <c r="OTS118" s="87"/>
      <c r="OTT118" s="87"/>
      <c r="OTU118" s="87"/>
      <c r="OTV118" s="87"/>
      <c r="OTW118" s="87"/>
      <c r="OTX118" s="87"/>
      <c r="OTY118" s="87"/>
      <c r="OTZ118" s="87"/>
      <c r="OUA118" s="87"/>
      <c r="OUB118" s="87"/>
      <c r="OUC118" s="87"/>
      <c r="OUD118" s="87"/>
      <c r="OUE118" s="87"/>
      <c r="OUF118" s="87"/>
      <c r="OUG118" s="87"/>
      <c r="OUH118" s="87"/>
      <c r="OUI118" s="87"/>
      <c r="OUJ118" s="87"/>
      <c r="OUK118" s="87"/>
      <c r="OUL118" s="87"/>
      <c r="OUM118" s="87"/>
      <c r="OUN118" s="87"/>
      <c r="OUO118" s="87"/>
      <c r="OUP118" s="87"/>
      <c r="OUQ118" s="87"/>
      <c r="OUR118" s="87"/>
      <c r="OUS118" s="87"/>
      <c r="OUT118" s="87"/>
      <c r="OUU118" s="87"/>
      <c r="OUV118" s="87"/>
      <c r="OUW118" s="87"/>
      <c r="OUX118" s="87"/>
      <c r="OUY118" s="87"/>
      <c r="OUZ118" s="87"/>
      <c r="OVA118" s="87"/>
      <c r="OVB118" s="87"/>
      <c r="OVC118" s="87"/>
      <c r="OVD118" s="87"/>
      <c r="OVE118" s="87"/>
      <c r="OVF118" s="87"/>
      <c r="OVG118" s="87"/>
      <c r="OVH118" s="87"/>
      <c r="OVI118" s="87"/>
      <c r="OVJ118" s="87"/>
      <c r="OVK118" s="87"/>
      <c r="OVL118" s="87"/>
      <c r="OVM118" s="87"/>
      <c r="OVN118" s="87"/>
      <c r="OVO118" s="87"/>
      <c r="OVP118" s="87"/>
      <c r="OVQ118" s="87"/>
      <c r="OVR118" s="87"/>
      <c r="OVS118" s="87"/>
      <c r="OVT118" s="87"/>
      <c r="OVU118" s="87"/>
      <c r="OVV118" s="87"/>
      <c r="OVW118" s="87"/>
      <c r="OVX118" s="87"/>
      <c r="OVY118" s="87"/>
      <c r="OVZ118" s="87"/>
      <c r="OWA118" s="87"/>
      <c r="OWB118" s="87"/>
      <c r="OWC118" s="87"/>
      <c r="OWD118" s="87"/>
      <c r="OWE118" s="87"/>
      <c r="OWF118" s="87"/>
      <c r="OWG118" s="87"/>
      <c r="OWH118" s="87"/>
      <c r="OWI118" s="87"/>
      <c r="OWJ118" s="87"/>
      <c r="OWK118" s="87"/>
      <c r="OWL118" s="87"/>
      <c r="OWM118" s="87"/>
      <c r="OWN118" s="87"/>
      <c r="OWO118" s="87"/>
      <c r="OWP118" s="87"/>
      <c r="OWQ118" s="87"/>
      <c r="OWR118" s="87"/>
      <c r="OWS118" s="87"/>
      <c r="OWT118" s="87"/>
      <c r="OWU118" s="87"/>
      <c r="OWV118" s="87"/>
      <c r="OWW118" s="87"/>
      <c r="OWX118" s="87"/>
      <c r="OWY118" s="87"/>
      <c r="OWZ118" s="87"/>
      <c r="OXA118" s="87"/>
      <c r="OXB118" s="87"/>
      <c r="OXC118" s="87"/>
      <c r="OXD118" s="87"/>
      <c r="OXE118" s="87"/>
      <c r="OXF118" s="87"/>
      <c r="OXG118" s="87"/>
      <c r="OXH118" s="87"/>
      <c r="OXI118" s="87"/>
      <c r="OXJ118" s="87"/>
      <c r="OXK118" s="87"/>
      <c r="OXL118" s="87"/>
      <c r="OXM118" s="87"/>
      <c r="OXN118" s="87"/>
      <c r="OXO118" s="87"/>
      <c r="OXP118" s="87"/>
      <c r="OXQ118" s="87"/>
      <c r="OXR118" s="87"/>
      <c r="OXS118" s="87"/>
      <c r="OXT118" s="87"/>
      <c r="OXU118" s="87"/>
      <c r="OXV118" s="87"/>
      <c r="OXW118" s="87"/>
      <c r="OXX118" s="87"/>
      <c r="OXY118" s="87"/>
      <c r="OXZ118" s="87"/>
      <c r="OYA118" s="87"/>
      <c r="OYB118" s="87"/>
      <c r="OYC118" s="87"/>
      <c r="OYD118" s="87"/>
      <c r="OYE118" s="87"/>
      <c r="OYF118" s="87"/>
      <c r="OYG118" s="87"/>
      <c r="OYH118" s="87"/>
      <c r="OYI118" s="87"/>
      <c r="OYJ118" s="87"/>
      <c r="OYK118" s="87"/>
      <c r="OYL118" s="87"/>
      <c r="OYM118" s="87"/>
      <c r="OYN118" s="87"/>
      <c r="OYO118" s="87"/>
      <c r="OYP118" s="87"/>
      <c r="OYQ118" s="87"/>
      <c r="OYR118" s="87"/>
      <c r="OYS118" s="87"/>
      <c r="OYT118" s="87"/>
      <c r="OYU118" s="87"/>
      <c r="OYV118" s="87"/>
      <c r="OYW118" s="87"/>
      <c r="OYX118" s="87"/>
      <c r="OYY118" s="87"/>
      <c r="OYZ118" s="87"/>
      <c r="OZA118" s="87"/>
      <c r="OZB118" s="87"/>
      <c r="OZC118" s="87"/>
      <c r="OZD118" s="87"/>
      <c r="OZE118" s="87"/>
      <c r="OZF118" s="87"/>
      <c r="OZG118" s="87"/>
      <c r="OZH118" s="87"/>
      <c r="OZI118" s="87"/>
      <c r="OZJ118" s="87"/>
      <c r="OZK118" s="87"/>
      <c r="OZL118" s="87"/>
      <c r="OZM118" s="87"/>
      <c r="OZN118" s="87"/>
      <c r="OZO118" s="87"/>
      <c r="OZP118" s="87"/>
      <c r="OZQ118" s="87"/>
      <c r="OZR118" s="87"/>
      <c r="OZS118" s="87"/>
      <c r="OZT118" s="87"/>
      <c r="OZU118" s="87"/>
      <c r="OZV118" s="87"/>
      <c r="OZW118" s="87"/>
      <c r="OZX118" s="87"/>
      <c r="OZY118" s="87"/>
      <c r="OZZ118" s="87"/>
      <c r="PAA118" s="87"/>
      <c r="PAB118" s="87"/>
      <c r="PAC118" s="87"/>
      <c r="PAD118" s="87"/>
      <c r="PAE118" s="87"/>
      <c r="PAF118" s="87"/>
      <c r="PAG118" s="87"/>
      <c r="PAH118" s="87"/>
      <c r="PAI118" s="87"/>
      <c r="PAJ118" s="87"/>
      <c r="PAK118" s="87"/>
      <c r="PAL118" s="87"/>
      <c r="PAM118" s="87"/>
      <c r="PAN118" s="87"/>
      <c r="PAO118" s="87"/>
      <c r="PAP118" s="87"/>
      <c r="PAQ118" s="87"/>
      <c r="PAR118" s="87"/>
      <c r="PAS118" s="87"/>
      <c r="PAT118" s="87"/>
      <c r="PAU118" s="87"/>
      <c r="PAV118" s="87"/>
      <c r="PAW118" s="87"/>
      <c r="PAX118" s="87"/>
      <c r="PAY118" s="87"/>
      <c r="PAZ118" s="87"/>
      <c r="PBA118" s="87"/>
      <c r="PBB118" s="87"/>
      <c r="PBC118" s="87"/>
      <c r="PBD118" s="87"/>
      <c r="PBE118" s="87"/>
      <c r="PBF118" s="87"/>
      <c r="PBG118" s="87"/>
      <c r="PBH118" s="87"/>
      <c r="PBI118" s="87"/>
      <c r="PBJ118" s="87"/>
      <c r="PBK118" s="87"/>
      <c r="PBL118" s="87"/>
      <c r="PBM118" s="87"/>
      <c r="PBN118" s="87"/>
      <c r="PBO118" s="87"/>
      <c r="PBP118" s="87"/>
      <c r="PBQ118" s="87"/>
      <c r="PBR118" s="87"/>
      <c r="PBS118" s="87"/>
      <c r="PBT118" s="87"/>
      <c r="PBU118" s="87"/>
      <c r="PBV118" s="87"/>
      <c r="PBW118" s="87"/>
      <c r="PBX118" s="87"/>
      <c r="PBY118" s="87"/>
      <c r="PBZ118" s="87"/>
      <c r="PCA118" s="87"/>
      <c r="PCB118" s="87"/>
      <c r="PCC118" s="87"/>
      <c r="PCD118" s="87"/>
      <c r="PCE118" s="87"/>
      <c r="PCF118" s="87"/>
      <c r="PCG118" s="87"/>
      <c r="PCH118" s="87"/>
      <c r="PCI118" s="87"/>
      <c r="PCJ118" s="87"/>
      <c r="PCK118" s="87"/>
      <c r="PCL118" s="87"/>
      <c r="PCM118" s="87"/>
      <c r="PCN118" s="87"/>
      <c r="PCO118" s="87"/>
      <c r="PCP118" s="87"/>
      <c r="PCQ118" s="87"/>
      <c r="PCR118" s="87"/>
      <c r="PCS118" s="87"/>
      <c r="PCT118" s="87"/>
      <c r="PCU118" s="87"/>
      <c r="PCV118" s="87"/>
      <c r="PCW118" s="87"/>
      <c r="PCX118" s="87"/>
      <c r="PCY118" s="87"/>
      <c r="PCZ118" s="87"/>
      <c r="PDA118" s="87"/>
      <c r="PDB118" s="87"/>
      <c r="PDC118" s="87"/>
      <c r="PDD118" s="87"/>
      <c r="PDE118" s="87"/>
      <c r="PDF118" s="87"/>
      <c r="PDG118" s="87"/>
      <c r="PDH118" s="87"/>
      <c r="PDI118" s="87"/>
      <c r="PDJ118" s="87"/>
      <c r="PDK118" s="87"/>
      <c r="PDL118" s="87"/>
      <c r="PDM118" s="87"/>
      <c r="PDN118" s="87"/>
      <c r="PDO118" s="87"/>
      <c r="PDP118" s="87"/>
      <c r="PDQ118" s="87"/>
      <c r="PDR118" s="87"/>
      <c r="PDS118" s="87"/>
      <c r="PDT118" s="87"/>
      <c r="PDU118" s="87"/>
      <c r="PDV118" s="87"/>
      <c r="PDW118" s="87"/>
      <c r="PDX118" s="87"/>
      <c r="PDY118" s="87"/>
      <c r="PDZ118" s="87"/>
      <c r="PEA118" s="87"/>
      <c r="PEB118" s="87"/>
      <c r="PEC118" s="87"/>
      <c r="PED118" s="87"/>
      <c r="PEE118" s="87"/>
      <c r="PEF118" s="87"/>
      <c r="PEG118" s="87"/>
      <c r="PEH118" s="87"/>
      <c r="PEI118" s="87"/>
      <c r="PEJ118" s="87"/>
      <c r="PEK118" s="87"/>
      <c r="PEL118" s="87"/>
      <c r="PEM118" s="87"/>
      <c r="PEN118" s="87"/>
      <c r="PEO118" s="87"/>
      <c r="PEP118" s="87"/>
      <c r="PEQ118" s="87"/>
      <c r="PER118" s="87"/>
      <c r="PES118" s="87"/>
      <c r="PET118" s="87"/>
      <c r="PEU118" s="87"/>
      <c r="PEV118" s="87"/>
      <c r="PEW118" s="87"/>
      <c r="PEX118" s="87"/>
      <c r="PEY118" s="87"/>
      <c r="PEZ118" s="87"/>
      <c r="PFA118" s="87"/>
      <c r="PFB118" s="87"/>
      <c r="PFC118" s="87"/>
      <c r="PFD118" s="87"/>
      <c r="PFE118" s="87"/>
      <c r="PFF118" s="87"/>
      <c r="PFG118" s="87"/>
      <c r="PFH118" s="87"/>
      <c r="PFI118" s="87"/>
      <c r="PFJ118" s="87"/>
      <c r="PFK118" s="87"/>
      <c r="PFL118" s="87"/>
      <c r="PFM118" s="87"/>
      <c r="PFN118" s="87"/>
      <c r="PFO118" s="87"/>
      <c r="PFP118" s="87"/>
      <c r="PFQ118" s="87"/>
      <c r="PFR118" s="87"/>
      <c r="PFS118" s="87"/>
      <c r="PFT118" s="87"/>
      <c r="PFU118" s="87"/>
      <c r="PFV118" s="87"/>
      <c r="PFW118" s="87"/>
      <c r="PFX118" s="87"/>
      <c r="PFY118" s="87"/>
      <c r="PFZ118" s="87"/>
      <c r="PGA118" s="87"/>
      <c r="PGB118" s="87"/>
      <c r="PGC118" s="87"/>
      <c r="PGD118" s="87"/>
      <c r="PGE118" s="87"/>
      <c r="PGF118" s="87"/>
      <c r="PGG118" s="87"/>
      <c r="PGH118" s="87"/>
      <c r="PGI118" s="87"/>
      <c r="PGJ118" s="87"/>
      <c r="PGK118" s="87"/>
      <c r="PGL118" s="87"/>
      <c r="PGM118" s="87"/>
      <c r="PGN118" s="87"/>
      <c r="PGO118" s="87"/>
      <c r="PGP118" s="87"/>
      <c r="PGQ118" s="87"/>
      <c r="PGR118" s="87"/>
      <c r="PGS118" s="87"/>
      <c r="PGT118" s="87"/>
      <c r="PGU118" s="87"/>
      <c r="PGV118" s="87"/>
      <c r="PGW118" s="87"/>
      <c r="PGX118" s="87"/>
      <c r="PGY118" s="87"/>
      <c r="PGZ118" s="87"/>
      <c r="PHA118" s="87"/>
      <c r="PHB118" s="87"/>
      <c r="PHC118" s="87"/>
      <c r="PHD118" s="87"/>
      <c r="PHE118" s="87"/>
      <c r="PHF118" s="87"/>
      <c r="PHG118" s="87"/>
      <c r="PHH118" s="87"/>
      <c r="PHI118" s="87"/>
      <c r="PHJ118" s="87"/>
      <c r="PHK118" s="87"/>
      <c r="PHL118" s="87"/>
      <c r="PHM118" s="87"/>
      <c r="PHN118" s="87"/>
      <c r="PHO118" s="87"/>
      <c r="PHP118" s="87"/>
      <c r="PHQ118" s="87"/>
      <c r="PHR118" s="87"/>
      <c r="PHS118" s="87"/>
      <c r="PHT118" s="87"/>
      <c r="PHU118" s="87"/>
      <c r="PHV118" s="87"/>
      <c r="PHW118" s="87"/>
      <c r="PHX118" s="87"/>
      <c r="PHY118" s="87"/>
      <c r="PHZ118" s="87"/>
      <c r="PIA118" s="87"/>
      <c r="PIB118" s="87"/>
      <c r="PIC118" s="87"/>
      <c r="PID118" s="87"/>
      <c r="PIE118" s="87"/>
      <c r="PIF118" s="87"/>
      <c r="PIG118" s="87"/>
      <c r="PIH118" s="87"/>
      <c r="PII118" s="87"/>
      <c r="PIJ118" s="87"/>
      <c r="PIK118" s="87"/>
      <c r="PIL118" s="87"/>
      <c r="PIM118" s="87"/>
      <c r="PIN118" s="87"/>
      <c r="PIO118" s="87"/>
      <c r="PIP118" s="87"/>
      <c r="PIQ118" s="87"/>
      <c r="PIR118" s="87"/>
      <c r="PIS118" s="87"/>
      <c r="PIT118" s="87"/>
      <c r="PIU118" s="87"/>
      <c r="PIV118" s="87"/>
      <c r="PIW118" s="87"/>
      <c r="PIX118" s="87"/>
      <c r="PIY118" s="87"/>
      <c r="PIZ118" s="87"/>
      <c r="PJA118" s="87"/>
      <c r="PJB118" s="87"/>
      <c r="PJC118" s="87"/>
      <c r="PJD118" s="87"/>
      <c r="PJE118" s="87"/>
      <c r="PJF118" s="87"/>
      <c r="PJG118" s="87"/>
      <c r="PJH118" s="87"/>
      <c r="PJI118" s="87"/>
      <c r="PJJ118" s="87"/>
      <c r="PJK118" s="87"/>
      <c r="PJL118" s="87"/>
      <c r="PJM118" s="87"/>
      <c r="PJN118" s="87"/>
      <c r="PJO118" s="87"/>
      <c r="PJP118" s="87"/>
      <c r="PJQ118" s="87"/>
      <c r="PJR118" s="87"/>
      <c r="PJS118" s="87"/>
      <c r="PJT118" s="87"/>
      <c r="PJU118" s="87"/>
      <c r="PJV118" s="87"/>
      <c r="PJW118" s="87"/>
      <c r="PJX118" s="87"/>
      <c r="PJY118" s="87"/>
      <c r="PJZ118" s="87"/>
      <c r="PKA118" s="87"/>
      <c r="PKB118" s="87"/>
      <c r="PKC118" s="87"/>
      <c r="PKD118" s="87"/>
      <c r="PKE118" s="87"/>
      <c r="PKF118" s="87"/>
      <c r="PKG118" s="87"/>
      <c r="PKH118" s="87"/>
      <c r="PKI118" s="87"/>
      <c r="PKJ118" s="87"/>
      <c r="PKK118" s="87"/>
      <c r="PKL118" s="87"/>
      <c r="PKM118" s="87"/>
      <c r="PKN118" s="87"/>
      <c r="PKO118" s="87"/>
      <c r="PKP118" s="87"/>
      <c r="PKQ118" s="87"/>
      <c r="PKR118" s="87"/>
      <c r="PKS118" s="87"/>
      <c r="PKT118" s="87"/>
      <c r="PKU118" s="87"/>
      <c r="PKV118" s="87"/>
      <c r="PKW118" s="87"/>
      <c r="PKX118" s="87"/>
      <c r="PKY118" s="87"/>
      <c r="PKZ118" s="87"/>
      <c r="PLA118" s="87"/>
      <c r="PLB118" s="87"/>
      <c r="PLC118" s="87"/>
      <c r="PLD118" s="87"/>
      <c r="PLE118" s="87"/>
      <c r="PLF118" s="87"/>
      <c r="PLG118" s="87"/>
      <c r="PLH118" s="87"/>
      <c r="PLI118" s="87"/>
      <c r="PLJ118" s="87"/>
      <c r="PLK118" s="87"/>
      <c r="PLL118" s="87"/>
      <c r="PLM118" s="87"/>
      <c r="PLN118" s="87"/>
      <c r="PLO118" s="87"/>
      <c r="PLP118" s="87"/>
      <c r="PLQ118" s="87"/>
      <c r="PLR118" s="87"/>
      <c r="PLS118" s="87"/>
      <c r="PLT118" s="87"/>
      <c r="PLU118" s="87"/>
      <c r="PLV118" s="87"/>
      <c r="PLW118" s="87"/>
      <c r="PLX118" s="87"/>
      <c r="PLY118" s="87"/>
      <c r="PLZ118" s="87"/>
      <c r="PMA118" s="87"/>
      <c r="PMB118" s="87"/>
      <c r="PMC118" s="87"/>
      <c r="PMD118" s="87"/>
      <c r="PME118" s="87"/>
      <c r="PMF118" s="87"/>
      <c r="PMG118" s="87"/>
      <c r="PMH118" s="87"/>
      <c r="PMI118" s="87"/>
      <c r="PMJ118" s="87"/>
      <c r="PMK118" s="87"/>
      <c r="PML118" s="87"/>
      <c r="PMM118" s="87"/>
      <c r="PMN118" s="87"/>
      <c r="PMO118" s="87"/>
      <c r="PMP118" s="87"/>
      <c r="PMQ118" s="87"/>
      <c r="PMR118" s="87"/>
      <c r="PMS118" s="87"/>
      <c r="PMT118" s="87"/>
      <c r="PMU118" s="87"/>
      <c r="PMV118" s="87"/>
      <c r="PMW118" s="87"/>
      <c r="PMX118" s="87"/>
      <c r="PMY118" s="87"/>
      <c r="PMZ118" s="87"/>
      <c r="PNA118" s="87"/>
      <c r="PNB118" s="87"/>
      <c r="PNC118" s="87"/>
      <c r="PND118" s="87"/>
      <c r="PNE118" s="87"/>
      <c r="PNF118" s="87"/>
      <c r="PNG118" s="87"/>
      <c r="PNH118" s="87"/>
      <c r="PNI118" s="87"/>
      <c r="PNJ118" s="87"/>
      <c r="PNK118" s="87"/>
      <c r="PNL118" s="87"/>
      <c r="PNM118" s="87"/>
      <c r="PNN118" s="87"/>
      <c r="PNO118" s="87"/>
      <c r="PNP118" s="87"/>
      <c r="PNQ118" s="87"/>
      <c r="PNR118" s="87"/>
      <c r="PNS118" s="87"/>
      <c r="PNT118" s="87"/>
      <c r="PNU118" s="87"/>
      <c r="PNV118" s="87"/>
      <c r="PNW118" s="87"/>
      <c r="PNX118" s="87"/>
      <c r="PNY118" s="87"/>
      <c r="PNZ118" s="87"/>
      <c r="POA118" s="87"/>
      <c r="POB118" s="87"/>
      <c r="POC118" s="87"/>
      <c r="POD118" s="87"/>
      <c r="POE118" s="87"/>
      <c r="POF118" s="87"/>
      <c r="POG118" s="87"/>
      <c r="POH118" s="87"/>
      <c r="POI118" s="87"/>
      <c r="POJ118" s="87"/>
      <c r="POK118" s="87"/>
      <c r="POL118" s="87"/>
      <c r="POM118" s="87"/>
      <c r="PON118" s="87"/>
      <c r="POO118" s="87"/>
      <c r="POP118" s="87"/>
      <c r="POQ118" s="87"/>
      <c r="POR118" s="87"/>
      <c r="POS118" s="87"/>
      <c r="POT118" s="87"/>
      <c r="POU118" s="87"/>
      <c r="POV118" s="87"/>
      <c r="POW118" s="87"/>
      <c r="POX118" s="87"/>
      <c r="POY118" s="87"/>
      <c r="POZ118" s="87"/>
      <c r="PPA118" s="87"/>
      <c r="PPB118" s="87"/>
      <c r="PPC118" s="87"/>
      <c r="PPD118" s="87"/>
      <c r="PPE118" s="87"/>
      <c r="PPF118" s="87"/>
      <c r="PPG118" s="87"/>
      <c r="PPH118" s="87"/>
      <c r="PPI118" s="87"/>
      <c r="PPJ118" s="87"/>
      <c r="PPK118" s="87"/>
      <c r="PPL118" s="87"/>
      <c r="PPM118" s="87"/>
      <c r="PPN118" s="87"/>
      <c r="PPO118" s="87"/>
      <c r="PPP118" s="87"/>
      <c r="PPQ118" s="87"/>
      <c r="PPR118" s="87"/>
      <c r="PPS118" s="87"/>
      <c r="PPT118" s="87"/>
      <c r="PPU118" s="87"/>
      <c r="PPV118" s="87"/>
      <c r="PPW118" s="87"/>
      <c r="PPX118" s="87"/>
      <c r="PPY118" s="87"/>
      <c r="PPZ118" s="87"/>
      <c r="PQA118" s="87"/>
      <c r="PQB118" s="87"/>
      <c r="PQC118" s="87"/>
      <c r="PQD118" s="87"/>
      <c r="PQE118" s="87"/>
      <c r="PQF118" s="87"/>
      <c r="PQG118" s="87"/>
      <c r="PQH118" s="87"/>
      <c r="PQI118" s="87"/>
      <c r="PQJ118" s="87"/>
      <c r="PQK118" s="87"/>
      <c r="PQL118" s="87"/>
      <c r="PQM118" s="87"/>
      <c r="PQN118" s="87"/>
      <c r="PQO118" s="87"/>
      <c r="PQP118" s="87"/>
      <c r="PQQ118" s="87"/>
      <c r="PQR118" s="87"/>
      <c r="PQS118" s="87"/>
      <c r="PQT118" s="87"/>
      <c r="PQU118" s="87"/>
      <c r="PQV118" s="87"/>
      <c r="PQW118" s="87"/>
      <c r="PQX118" s="87"/>
      <c r="PQY118" s="87"/>
      <c r="PQZ118" s="87"/>
      <c r="PRA118" s="87"/>
      <c r="PRB118" s="87"/>
      <c r="PRC118" s="87"/>
      <c r="PRD118" s="87"/>
      <c r="PRE118" s="87"/>
      <c r="PRF118" s="87"/>
      <c r="PRG118" s="87"/>
      <c r="PRH118" s="87"/>
      <c r="PRI118" s="87"/>
      <c r="PRJ118" s="87"/>
      <c r="PRK118" s="87"/>
      <c r="PRL118" s="87"/>
      <c r="PRM118" s="87"/>
      <c r="PRN118" s="87"/>
      <c r="PRO118" s="87"/>
      <c r="PRP118" s="87"/>
      <c r="PRQ118" s="87"/>
      <c r="PRR118" s="87"/>
      <c r="PRS118" s="87"/>
      <c r="PRT118" s="87"/>
      <c r="PRU118" s="87"/>
      <c r="PRV118" s="87"/>
      <c r="PRW118" s="87"/>
      <c r="PRX118" s="87"/>
      <c r="PRY118" s="87"/>
      <c r="PRZ118" s="87"/>
      <c r="PSA118" s="87"/>
      <c r="PSB118" s="87"/>
      <c r="PSC118" s="87"/>
      <c r="PSD118" s="87"/>
      <c r="PSE118" s="87"/>
      <c r="PSF118" s="87"/>
      <c r="PSG118" s="87"/>
      <c r="PSH118" s="87"/>
      <c r="PSI118" s="87"/>
      <c r="PSJ118" s="87"/>
      <c r="PSK118" s="87"/>
      <c r="PSL118" s="87"/>
      <c r="PSM118" s="87"/>
      <c r="PSN118" s="87"/>
      <c r="PSO118" s="87"/>
      <c r="PSP118" s="87"/>
      <c r="PSQ118" s="87"/>
      <c r="PSR118" s="87"/>
      <c r="PSS118" s="87"/>
      <c r="PST118" s="87"/>
      <c r="PSU118" s="87"/>
      <c r="PSV118" s="87"/>
      <c r="PSW118" s="87"/>
      <c r="PSX118" s="87"/>
      <c r="PSY118" s="87"/>
      <c r="PSZ118" s="87"/>
      <c r="PTA118" s="87"/>
      <c r="PTB118" s="87"/>
      <c r="PTC118" s="87"/>
      <c r="PTD118" s="87"/>
      <c r="PTE118" s="87"/>
      <c r="PTF118" s="87"/>
      <c r="PTG118" s="87"/>
      <c r="PTH118" s="87"/>
      <c r="PTI118" s="87"/>
      <c r="PTJ118" s="87"/>
      <c r="PTK118" s="87"/>
      <c r="PTL118" s="87"/>
      <c r="PTM118" s="87"/>
      <c r="PTN118" s="87"/>
      <c r="PTO118" s="87"/>
      <c r="PTP118" s="87"/>
      <c r="PTQ118" s="87"/>
      <c r="PTR118" s="87"/>
      <c r="PTS118" s="87"/>
      <c r="PTT118" s="87"/>
      <c r="PTU118" s="87"/>
      <c r="PTV118" s="87"/>
      <c r="PTW118" s="87"/>
      <c r="PTX118" s="87"/>
      <c r="PTY118" s="87"/>
      <c r="PTZ118" s="87"/>
      <c r="PUA118" s="87"/>
      <c r="PUB118" s="87"/>
      <c r="PUC118" s="87"/>
      <c r="PUD118" s="87"/>
      <c r="PUE118" s="87"/>
      <c r="PUF118" s="87"/>
      <c r="PUG118" s="87"/>
      <c r="PUH118" s="87"/>
      <c r="PUI118" s="87"/>
      <c r="PUJ118" s="87"/>
      <c r="PUK118" s="87"/>
      <c r="PUL118" s="87"/>
      <c r="PUM118" s="87"/>
      <c r="PUN118" s="87"/>
      <c r="PUO118" s="87"/>
      <c r="PUP118" s="87"/>
      <c r="PUQ118" s="87"/>
      <c r="PUR118" s="87"/>
      <c r="PUS118" s="87"/>
      <c r="PUT118" s="87"/>
      <c r="PUU118" s="87"/>
      <c r="PUV118" s="87"/>
      <c r="PUW118" s="87"/>
      <c r="PUX118" s="87"/>
      <c r="PUY118" s="87"/>
      <c r="PUZ118" s="87"/>
      <c r="PVA118" s="87"/>
      <c r="PVB118" s="87"/>
      <c r="PVC118" s="87"/>
      <c r="PVD118" s="87"/>
      <c r="PVE118" s="87"/>
      <c r="PVF118" s="87"/>
      <c r="PVG118" s="87"/>
      <c r="PVH118" s="87"/>
      <c r="PVI118" s="87"/>
      <c r="PVJ118" s="87"/>
      <c r="PVK118" s="87"/>
      <c r="PVL118" s="87"/>
      <c r="PVM118" s="87"/>
      <c r="PVN118" s="87"/>
      <c r="PVO118" s="87"/>
      <c r="PVP118" s="87"/>
      <c r="PVQ118" s="87"/>
      <c r="PVR118" s="87"/>
      <c r="PVS118" s="87"/>
      <c r="PVT118" s="87"/>
      <c r="PVU118" s="87"/>
      <c r="PVV118" s="87"/>
      <c r="PVW118" s="87"/>
      <c r="PVX118" s="87"/>
      <c r="PVY118" s="87"/>
      <c r="PVZ118" s="87"/>
      <c r="PWA118" s="87"/>
      <c r="PWB118" s="87"/>
      <c r="PWC118" s="87"/>
      <c r="PWD118" s="87"/>
      <c r="PWE118" s="87"/>
      <c r="PWF118" s="87"/>
      <c r="PWG118" s="87"/>
      <c r="PWH118" s="87"/>
      <c r="PWI118" s="87"/>
      <c r="PWJ118" s="87"/>
      <c r="PWK118" s="87"/>
      <c r="PWL118" s="87"/>
      <c r="PWM118" s="87"/>
      <c r="PWN118" s="87"/>
      <c r="PWO118" s="87"/>
      <c r="PWP118" s="87"/>
      <c r="PWQ118" s="87"/>
      <c r="PWR118" s="87"/>
      <c r="PWS118" s="87"/>
      <c r="PWT118" s="87"/>
      <c r="PWU118" s="87"/>
      <c r="PWV118" s="87"/>
      <c r="PWW118" s="87"/>
      <c r="PWX118" s="87"/>
      <c r="PWY118" s="87"/>
      <c r="PWZ118" s="87"/>
      <c r="PXA118" s="87"/>
      <c r="PXB118" s="87"/>
      <c r="PXC118" s="87"/>
      <c r="PXD118" s="87"/>
      <c r="PXE118" s="87"/>
      <c r="PXF118" s="87"/>
      <c r="PXG118" s="87"/>
      <c r="PXH118" s="87"/>
      <c r="PXI118" s="87"/>
      <c r="PXJ118" s="87"/>
      <c r="PXK118" s="87"/>
      <c r="PXL118" s="87"/>
      <c r="PXM118" s="87"/>
      <c r="PXN118" s="87"/>
      <c r="PXO118" s="87"/>
      <c r="PXP118" s="87"/>
      <c r="PXQ118" s="87"/>
      <c r="PXR118" s="87"/>
      <c r="PXS118" s="87"/>
      <c r="PXT118" s="87"/>
      <c r="PXU118" s="87"/>
      <c r="PXV118" s="87"/>
      <c r="PXW118" s="87"/>
      <c r="PXX118" s="87"/>
      <c r="PXY118" s="87"/>
      <c r="PXZ118" s="87"/>
      <c r="PYA118" s="87"/>
      <c r="PYB118" s="87"/>
      <c r="PYC118" s="87"/>
      <c r="PYD118" s="87"/>
      <c r="PYE118" s="87"/>
      <c r="PYF118" s="87"/>
      <c r="PYG118" s="87"/>
      <c r="PYH118" s="87"/>
      <c r="PYI118" s="87"/>
      <c r="PYJ118" s="87"/>
      <c r="PYK118" s="87"/>
      <c r="PYL118" s="87"/>
      <c r="PYM118" s="87"/>
      <c r="PYN118" s="87"/>
      <c r="PYO118" s="87"/>
      <c r="PYP118" s="87"/>
      <c r="PYQ118" s="87"/>
      <c r="PYR118" s="87"/>
      <c r="PYS118" s="87"/>
      <c r="PYT118" s="87"/>
      <c r="PYU118" s="87"/>
      <c r="PYV118" s="87"/>
      <c r="PYW118" s="87"/>
      <c r="PYX118" s="87"/>
      <c r="PYY118" s="87"/>
      <c r="PYZ118" s="87"/>
      <c r="PZA118" s="87"/>
      <c r="PZB118" s="87"/>
      <c r="PZC118" s="87"/>
      <c r="PZD118" s="87"/>
      <c r="PZE118" s="87"/>
      <c r="PZF118" s="87"/>
      <c r="PZG118" s="87"/>
      <c r="PZH118" s="87"/>
      <c r="PZI118" s="87"/>
      <c r="PZJ118" s="87"/>
      <c r="PZK118" s="87"/>
      <c r="PZL118" s="87"/>
      <c r="PZM118" s="87"/>
      <c r="PZN118" s="87"/>
      <c r="PZO118" s="87"/>
      <c r="PZP118" s="87"/>
      <c r="PZQ118" s="87"/>
      <c r="PZR118" s="87"/>
      <c r="PZS118" s="87"/>
      <c r="PZT118" s="87"/>
      <c r="PZU118" s="87"/>
      <c r="PZV118" s="87"/>
      <c r="PZW118" s="87"/>
      <c r="PZX118" s="87"/>
      <c r="PZY118" s="87"/>
      <c r="PZZ118" s="87"/>
      <c r="QAA118" s="87"/>
      <c r="QAB118" s="87"/>
      <c r="QAC118" s="87"/>
      <c r="QAD118" s="87"/>
      <c r="QAE118" s="87"/>
      <c r="QAF118" s="87"/>
      <c r="QAG118" s="87"/>
      <c r="QAH118" s="87"/>
      <c r="QAI118" s="87"/>
      <c r="QAJ118" s="87"/>
      <c r="QAK118" s="87"/>
      <c r="QAL118" s="87"/>
      <c r="QAM118" s="87"/>
      <c r="QAN118" s="87"/>
      <c r="QAO118" s="87"/>
      <c r="QAP118" s="87"/>
      <c r="QAQ118" s="87"/>
      <c r="QAR118" s="87"/>
      <c r="QAS118" s="87"/>
      <c r="QAT118" s="87"/>
      <c r="QAU118" s="87"/>
      <c r="QAV118" s="87"/>
      <c r="QAW118" s="87"/>
      <c r="QAX118" s="87"/>
      <c r="QAY118" s="87"/>
      <c r="QAZ118" s="87"/>
      <c r="QBA118" s="87"/>
      <c r="QBB118" s="87"/>
      <c r="QBC118" s="87"/>
      <c r="QBD118" s="87"/>
      <c r="QBE118" s="87"/>
      <c r="QBF118" s="87"/>
      <c r="QBG118" s="87"/>
      <c r="QBH118" s="87"/>
      <c r="QBI118" s="87"/>
      <c r="QBJ118" s="87"/>
      <c r="QBK118" s="87"/>
      <c r="QBL118" s="87"/>
      <c r="QBM118" s="87"/>
      <c r="QBN118" s="87"/>
      <c r="QBO118" s="87"/>
      <c r="QBP118" s="87"/>
      <c r="QBQ118" s="87"/>
      <c r="QBR118" s="87"/>
      <c r="QBS118" s="87"/>
      <c r="QBT118" s="87"/>
      <c r="QBU118" s="87"/>
      <c r="QBV118" s="87"/>
      <c r="QBW118" s="87"/>
      <c r="QBX118" s="87"/>
      <c r="QBY118" s="87"/>
      <c r="QBZ118" s="87"/>
      <c r="QCA118" s="87"/>
      <c r="QCB118" s="87"/>
      <c r="QCC118" s="87"/>
      <c r="QCD118" s="87"/>
      <c r="QCE118" s="87"/>
      <c r="QCF118" s="87"/>
      <c r="QCG118" s="87"/>
      <c r="QCH118" s="87"/>
      <c r="QCI118" s="87"/>
      <c r="QCJ118" s="87"/>
      <c r="QCK118" s="87"/>
      <c r="QCL118" s="87"/>
      <c r="QCM118" s="87"/>
      <c r="QCN118" s="87"/>
      <c r="QCO118" s="87"/>
      <c r="QCP118" s="87"/>
      <c r="QCQ118" s="87"/>
      <c r="QCR118" s="87"/>
      <c r="QCS118" s="87"/>
      <c r="QCT118" s="87"/>
      <c r="QCU118" s="87"/>
      <c r="QCV118" s="87"/>
      <c r="QCW118" s="87"/>
      <c r="QCX118" s="87"/>
      <c r="QCY118" s="87"/>
      <c r="QCZ118" s="87"/>
      <c r="QDA118" s="87"/>
      <c r="QDB118" s="87"/>
      <c r="QDC118" s="87"/>
      <c r="QDD118" s="87"/>
      <c r="QDE118" s="87"/>
      <c r="QDF118" s="87"/>
      <c r="QDG118" s="87"/>
      <c r="QDH118" s="87"/>
      <c r="QDI118" s="87"/>
      <c r="QDJ118" s="87"/>
      <c r="QDK118" s="87"/>
      <c r="QDL118" s="87"/>
      <c r="QDM118" s="87"/>
      <c r="QDN118" s="87"/>
      <c r="QDO118" s="87"/>
      <c r="QDP118" s="87"/>
      <c r="QDQ118" s="87"/>
      <c r="QDR118" s="87"/>
      <c r="QDS118" s="87"/>
      <c r="QDT118" s="87"/>
      <c r="QDU118" s="87"/>
      <c r="QDV118" s="87"/>
      <c r="QDW118" s="87"/>
      <c r="QDX118" s="87"/>
      <c r="QDY118" s="87"/>
      <c r="QDZ118" s="87"/>
      <c r="QEA118" s="87"/>
      <c r="QEB118" s="87"/>
      <c r="QEC118" s="87"/>
      <c r="QED118" s="87"/>
      <c r="QEE118" s="87"/>
      <c r="QEF118" s="87"/>
      <c r="QEG118" s="87"/>
      <c r="QEH118" s="87"/>
      <c r="QEI118" s="87"/>
      <c r="QEJ118" s="87"/>
      <c r="QEK118" s="87"/>
      <c r="QEL118" s="87"/>
      <c r="QEM118" s="87"/>
      <c r="QEN118" s="87"/>
      <c r="QEO118" s="87"/>
      <c r="QEP118" s="87"/>
      <c r="QEQ118" s="87"/>
      <c r="QER118" s="87"/>
      <c r="QES118" s="87"/>
      <c r="QET118" s="87"/>
      <c r="QEU118" s="87"/>
      <c r="QEV118" s="87"/>
      <c r="QEW118" s="87"/>
      <c r="QEX118" s="87"/>
      <c r="QEY118" s="87"/>
      <c r="QEZ118" s="87"/>
      <c r="QFA118" s="87"/>
      <c r="QFB118" s="87"/>
      <c r="QFC118" s="87"/>
      <c r="QFD118" s="87"/>
      <c r="QFE118" s="87"/>
      <c r="QFF118" s="87"/>
      <c r="QFG118" s="87"/>
      <c r="QFH118" s="87"/>
      <c r="QFI118" s="87"/>
      <c r="QFJ118" s="87"/>
      <c r="QFK118" s="87"/>
      <c r="QFL118" s="87"/>
      <c r="QFM118" s="87"/>
      <c r="QFN118" s="87"/>
      <c r="QFO118" s="87"/>
      <c r="QFP118" s="87"/>
      <c r="QFQ118" s="87"/>
      <c r="QFR118" s="87"/>
      <c r="QFS118" s="87"/>
      <c r="QFT118" s="87"/>
      <c r="QFU118" s="87"/>
      <c r="QFV118" s="87"/>
      <c r="QFW118" s="87"/>
      <c r="QFX118" s="87"/>
      <c r="QFY118" s="87"/>
      <c r="QFZ118" s="87"/>
      <c r="QGA118" s="87"/>
      <c r="QGB118" s="87"/>
      <c r="QGC118" s="87"/>
      <c r="QGD118" s="87"/>
      <c r="QGE118" s="87"/>
      <c r="QGF118" s="87"/>
      <c r="QGG118" s="87"/>
      <c r="QGH118" s="87"/>
      <c r="QGI118" s="87"/>
      <c r="QGJ118" s="87"/>
      <c r="QGK118" s="87"/>
      <c r="QGL118" s="87"/>
      <c r="QGM118" s="87"/>
      <c r="QGN118" s="87"/>
      <c r="QGO118" s="87"/>
      <c r="QGP118" s="87"/>
      <c r="QGQ118" s="87"/>
      <c r="QGR118" s="87"/>
      <c r="QGS118" s="87"/>
      <c r="QGT118" s="87"/>
      <c r="QGU118" s="87"/>
      <c r="QGV118" s="87"/>
      <c r="QGW118" s="87"/>
      <c r="QGX118" s="87"/>
      <c r="QGY118" s="87"/>
      <c r="QGZ118" s="87"/>
      <c r="QHA118" s="87"/>
      <c r="QHB118" s="87"/>
      <c r="QHC118" s="87"/>
      <c r="QHD118" s="87"/>
      <c r="QHE118" s="87"/>
      <c r="QHF118" s="87"/>
      <c r="QHG118" s="87"/>
      <c r="QHH118" s="87"/>
      <c r="QHI118" s="87"/>
      <c r="QHJ118" s="87"/>
      <c r="QHK118" s="87"/>
      <c r="QHL118" s="87"/>
      <c r="QHM118" s="87"/>
      <c r="QHN118" s="87"/>
      <c r="QHO118" s="87"/>
      <c r="QHP118" s="87"/>
      <c r="QHQ118" s="87"/>
      <c r="QHR118" s="87"/>
      <c r="QHS118" s="87"/>
      <c r="QHT118" s="87"/>
      <c r="QHU118" s="87"/>
      <c r="QHV118" s="87"/>
      <c r="QHW118" s="87"/>
      <c r="QHX118" s="87"/>
      <c r="QHY118" s="87"/>
      <c r="QHZ118" s="87"/>
      <c r="QIA118" s="87"/>
      <c r="QIB118" s="87"/>
      <c r="QIC118" s="87"/>
      <c r="QID118" s="87"/>
      <c r="QIE118" s="87"/>
      <c r="QIF118" s="87"/>
      <c r="QIG118" s="87"/>
      <c r="QIH118" s="87"/>
      <c r="QII118" s="87"/>
      <c r="QIJ118" s="87"/>
      <c r="QIK118" s="87"/>
      <c r="QIL118" s="87"/>
      <c r="QIM118" s="87"/>
      <c r="QIN118" s="87"/>
      <c r="QIO118" s="87"/>
      <c r="QIP118" s="87"/>
      <c r="QIQ118" s="87"/>
      <c r="QIR118" s="87"/>
      <c r="QIS118" s="87"/>
      <c r="QIT118" s="87"/>
      <c r="QIU118" s="87"/>
      <c r="QIV118" s="87"/>
      <c r="QIW118" s="87"/>
      <c r="QIX118" s="87"/>
      <c r="QIY118" s="87"/>
      <c r="QIZ118" s="87"/>
      <c r="QJA118" s="87"/>
      <c r="QJB118" s="87"/>
      <c r="QJC118" s="87"/>
      <c r="QJD118" s="87"/>
      <c r="QJE118" s="87"/>
      <c r="QJF118" s="87"/>
      <c r="QJG118" s="87"/>
      <c r="QJH118" s="87"/>
      <c r="QJI118" s="87"/>
      <c r="QJJ118" s="87"/>
      <c r="QJK118" s="87"/>
      <c r="QJL118" s="87"/>
      <c r="QJM118" s="87"/>
      <c r="QJN118" s="87"/>
      <c r="QJO118" s="87"/>
      <c r="QJP118" s="87"/>
      <c r="QJQ118" s="87"/>
      <c r="QJR118" s="87"/>
      <c r="QJS118" s="87"/>
      <c r="QJT118" s="87"/>
      <c r="QJU118" s="87"/>
      <c r="QJV118" s="87"/>
      <c r="QJW118" s="87"/>
      <c r="QJX118" s="87"/>
      <c r="QJY118" s="87"/>
      <c r="QJZ118" s="87"/>
      <c r="QKA118" s="87"/>
      <c r="QKB118" s="87"/>
      <c r="QKC118" s="87"/>
      <c r="QKD118" s="87"/>
      <c r="QKE118" s="87"/>
      <c r="QKF118" s="87"/>
      <c r="QKG118" s="87"/>
      <c r="QKH118" s="87"/>
      <c r="QKI118" s="87"/>
      <c r="QKJ118" s="87"/>
      <c r="QKK118" s="87"/>
      <c r="QKL118" s="87"/>
      <c r="QKM118" s="87"/>
      <c r="QKN118" s="87"/>
      <c r="QKO118" s="87"/>
      <c r="QKP118" s="87"/>
      <c r="QKQ118" s="87"/>
      <c r="QKR118" s="87"/>
      <c r="QKS118" s="87"/>
      <c r="QKT118" s="87"/>
      <c r="QKU118" s="87"/>
      <c r="QKV118" s="87"/>
      <c r="QKW118" s="87"/>
      <c r="QKX118" s="87"/>
      <c r="QKY118" s="87"/>
      <c r="QKZ118" s="87"/>
      <c r="QLA118" s="87"/>
      <c r="QLB118" s="87"/>
      <c r="QLC118" s="87"/>
      <c r="QLD118" s="87"/>
      <c r="QLE118" s="87"/>
      <c r="QLF118" s="87"/>
      <c r="QLG118" s="87"/>
      <c r="QLH118" s="87"/>
      <c r="QLI118" s="87"/>
      <c r="QLJ118" s="87"/>
      <c r="QLK118" s="87"/>
      <c r="QLL118" s="87"/>
      <c r="QLM118" s="87"/>
      <c r="QLN118" s="87"/>
      <c r="QLO118" s="87"/>
      <c r="QLP118" s="87"/>
      <c r="QLQ118" s="87"/>
      <c r="QLR118" s="87"/>
      <c r="QLS118" s="87"/>
      <c r="QLT118" s="87"/>
      <c r="QLU118" s="87"/>
      <c r="QLV118" s="87"/>
      <c r="QLW118" s="87"/>
      <c r="QLX118" s="87"/>
      <c r="QLY118" s="87"/>
      <c r="QLZ118" s="87"/>
      <c r="QMA118" s="87"/>
      <c r="QMB118" s="87"/>
      <c r="QMC118" s="87"/>
      <c r="QMD118" s="87"/>
      <c r="QME118" s="87"/>
      <c r="QMF118" s="87"/>
      <c r="QMG118" s="87"/>
      <c r="QMH118" s="87"/>
      <c r="QMI118" s="87"/>
      <c r="QMJ118" s="87"/>
      <c r="QMK118" s="87"/>
      <c r="QML118" s="87"/>
      <c r="QMM118" s="87"/>
      <c r="QMN118" s="87"/>
      <c r="QMO118" s="87"/>
      <c r="QMP118" s="87"/>
      <c r="QMQ118" s="87"/>
      <c r="QMR118" s="87"/>
      <c r="QMS118" s="87"/>
      <c r="QMT118" s="87"/>
      <c r="QMU118" s="87"/>
      <c r="QMV118" s="87"/>
      <c r="QMW118" s="87"/>
      <c r="QMX118" s="87"/>
      <c r="QMY118" s="87"/>
      <c r="QMZ118" s="87"/>
      <c r="QNA118" s="87"/>
      <c r="QNB118" s="87"/>
      <c r="QNC118" s="87"/>
      <c r="QND118" s="87"/>
      <c r="QNE118" s="87"/>
      <c r="QNF118" s="87"/>
      <c r="QNG118" s="87"/>
      <c r="QNH118" s="87"/>
      <c r="QNI118" s="87"/>
      <c r="QNJ118" s="87"/>
      <c r="QNK118" s="87"/>
      <c r="QNL118" s="87"/>
      <c r="QNM118" s="87"/>
      <c r="QNN118" s="87"/>
      <c r="QNO118" s="87"/>
      <c r="QNP118" s="87"/>
      <c r="QNQ118" s="87"/>
      <c r="QNR118" s="87"/>
      <c r="QNS118" s="87"/>
      <c r="QNT118" s="87"/>
      <c r="QNU118" s="87"/>
      <c r="QNV118" s="87"/>
      <c r="QNW118" s="87"/>
      <c r="QNX118" s="87"/>
      <c r="QNY118" s="87"/>
      <c r="QNZ118" s="87"/>
      <c r="QOA118" s="87"/>
      <c r="QOB118" s="87"/>
      <c r="QOC118" s="87"/>
      <c r="QOD118" s="87"/>
      <c r="QOE118" s="87"/>
      <c r="QOF118" s="87"/>
      <c r="QOG118" s="87"/>
      <c r="QOH118" s="87"/>
      <c r="QOI118" s="87"/>
      <c r="QOJ118" s="87"/>
      <c r="QOK118" s="87"/>
      <c r="QOL118" s="87"/>
      <c r="QOM118" s="87"/>
      <c r="QON118" s="87"/>
      <c r="QOO118" s="87"/>
      <c r="QOP118" s="87"/>
      <c r="QOQ118" s="87"/>
      <c r="QOR118" s="87"/>
      <c r="QOS118" s="87"/>
      <c r="QOT118" s="87"/>
      <c r="QOU118" s="87"/>
      <c r="QOV118" s="87"/>
      <c r="QOW118" s="87"/>
      <c r="QOX118" s="87"/>
      <c r="QOY118" s="87"/>
      <c r="QOZ118" s="87"/>
      <c r="QPA118" s="87"/>
      <c r="QPB118" s="87"/>
      <c r="QPC118" s="87"/>
      <c r="QPD118" s="87"/>
      <c r="QPE118" s="87"/>
      <c r="QPF118" s="87"/>
      <c r="QPG118" s="87"/>
      <c r="QPH118" s="87"/>
      <c r="QPI118" s="87"/>
      <c r="QPJ118" s="87"/>
      <c r="QPK118" s="87"/>
      <c r="QPL118" s="87"/>
      <c r="QPM118" s="87"/>
      <c r="QPN118" s="87"/>
      <c r="QPO118" s="87"/>
      <c r="QPP118" s="87"/>
      <c r="QPQ118" s="87"/>
      <c r="QPR118" s="87"/>
      <c r="QPS118" s="87"/>
      <c r="QPT118" s="87"/>
      <c r="QPU118" s="87"/>
      <c r="QPV118" s="87"/>
      <c r="QPW118" s="87"/>
      <c r="QPX118" s="87"/>
      <c r="QPY118" s="87"/>
      <c r="QPZ118" s="87"/>
      <c r="QQA118" s="87"/>
      <c r="QQB118" s="87"/>
      <c r="QQC118" s="87"/>
      <c r="QQD118" s="87"/>
      <c r="QQE118" s="87"/>
      <c r="QQF118" s="87"/>
      <c r="QQG118" s="87"/>
      <c r="QQH118" s="87"/>
      <c r="QQI118" s="87"/>
      <c r="QQJ118" s="87"/>
      <c r="QQK118" s="87"/>
      <c r="QQL118" s="87"/>
      <c r="QQM118" s="87"/>
      <c r="QQN118" s="87"/>
      <c r="QQO118" s="87"/>
      <c r="QQP118" s="87"/>
      <c r="QQQ118" s="87"/>
      <c r="QQR118" s="87"/>
      <c r="QQS118" s="87"/>
      <c r="QQT118" s="87"/>
      <c r="QQU118" s="87"/>
      <c r="QQV118" s="87"/>
      <c r="QQW118" s="87"/>
      <c r="QQX118" s="87"/>
      <c r="QQY118" s="87"/>
      <c r="QQZ118" s="87"/>
      <c r="QRA118" s="87"/>
      <c r="QRB118" s="87"/>
      <c r="QRC118" s="87"/>
      <c r="QRD118" s="87"/>
      <c r="QRE118" s="87"/>
      <c r="QRF118" s="87"/>
      <c r="QRG118" s="87"/>
      <c r="QRH118" s="87"/>
      <c r="QRI118" s="87"/>
      <c r="QRJ118" s="87"/>
      <c r="QRK118" s="87"/>
      <c r="QRL118" s="87"/>
      <c r="QRM118" s="87"/>
      <c r="QRN118" s="87"/>
      <c r="QRO118" s="87"/>
      <c r="QRP118" s="87"/>
      <c r="QRQ118" s="87"/>
      <c r="QRR118" s="87"/>
      <c r="QRS118" s="87"/>
      <c r="QRT118" s="87"/>
      <c r="QRU118" s="87"/>
      <c r="QRV118" s="87"/>
      <c r="QRW118" s="87"/>
      <c r="QRX118" s="87"/>
      <c r="QRY118" s="87"/>
      <c r="QRZ118" s="87"/>
      <c r="QSA118" s="87"/>
      <c r="QSB118" s="87"/>
      <c r="QSC118" s="87"/>
      <c r="QSD118" s="87"/>
      <c r="QSE118" s="87"/>
      <c r="QSF118" s="87"/>
      <c r="QSG118" s="87"/>
      <c r="QSH118" s="87"/>
      <c r="QSI118" s="87"/>
      <c r="QSJ118" s="87"/>
      <c r="QSK118" s="87"/>
      <c r="QSL118" s="87"/>
      <c r="QSM118" s="87"/>
      <c r="QSN118" s="87"/>
      <c r="QSO118" s="87"/>
      <c r="QSP118" s="87"/>
      <c r="QSQ118" s="87"/>
      <c r="QSR118" s="87"/>
      <c r="QSS118" s="87"/>
      <c r="QST118" s="87"/>
      <c r="QSU118" s="87"/>
      <c r="QSV118" s="87"/>
      <c r="QSW118" s="87"/>
      <c r="QSX118" s="87"/>
      <c r="QSY118" s="87"/>
      <c r="QSZ118" s="87"/>
      <c r="QTA118" s="87"/>
      <c r="QTB118" s="87"/>
      <c r="QTC118" s="87"/>
      <c r="QTD118" s="87"/>
      <c r="QTE118" s="87"/>
      <c r="QTF118" s="87"/>
      <c r="QTG118" s="87"/>
      <c r="QTH118" s="87"/>
      <c r="QTI118" s="87"/>
      <c r="QTJ118" s="87"/>
      <c r="QTK118" s="87"/>
      <c r="QTL118" s="87"/>
      <c r="QTM118" s="87"/>
      <c r="QTN118" s="87"/>
      <c r="QTO118" s="87"/>
      <c r="QTP118" s="87"/>
      <c r="QTQ118" s="87"/>
      <c r="QTR118" s="87"/>
      <c r="QTS118" s="87"/>
      <c r="QTT118" s="87"/>
      <c r="QTU118" s="87"/>
      <c r="QTV118" s="87"/>
      <c r="QTW118" s="87"/>
      <c r="QTX118" s="87"/>
      <c r="QTY118" s="87"/>
      <c r="QTZ118" s="87"/>
      <c r="QUA118" s="87"/>
      <c r="QUB118" s="87"/>
      <c r="QUC118" s="87"/>
      <c r="QUD118" s="87"/>
      <c r="QUE118" s="87"/>
      <c r="QUF118" s="87"/>
      <c r="QUG118" s="87"/>
      <c r="QUH118" s="87"/>
      <c r="QUI118" s="87"/>
      <c r="QUJ118" s="87"/>
      <c r="QUK118" s="87"/>
      <c r="QUL118" s="87"/>
      <c r="QUM118" s="87"/>
      <c r="QUN118" s="87"/>
      <c r="QUO118" s="87"/>
      <c r="QUP118" s="87"/>
      <c r="QUQ118" s="87"/>
      <c r="QUR118" s="87"/>
      <c r="QUS118" s="87"/>
      <c r="QUT118" s="87"/>
      <c r="QUU118" s="87"/>
      <c r="QUV118" s="87"/>
      <c r="QUW118" s="87"/>
      <c r="QUX118" s="87"/>
      <c r="QUY118" s="87"/>
      <c r="QUZ118" s="87"/>
      <c r="QVA118" s="87"/>
      <c r="QVB118" s="87"/>
      <c r="QVC118" s="87"/>
      <c r="QVD118" s="87"/>
      <c r="QVE118" s="87"/>
      <c r="QVF118" s="87"/>
      <c r="QVG118" s="87"/>
      <c r="QVH118" s="87"/>
      <c r="QVI118" s="87"/>
      <c r="QVJ118" s="87"/>
      <c r="QVK118" s="87"/>
      <c r="QVL118" s="87"/>
      <c r="QVM118" s="87"/>
      <c r="QVN118" s="87"/>
      <c r="QVO118" s="87"/>
      <c r="QVP118" s="87"/>
      <c r="QVQ118" s="87"/>
      <c r="QVR118" s="87"/>
      <c r="QVS118" s="87"/>
      <c r="QVT118" s="87"/>
      <c r="QVU118" s="87"/>
      <c r="QVV118" s="87"/>
      <c r="QVW118" s="87"/>
      <c r="QVX118" s="87"/>
      <c r="QVY118" s="87"/>
      <c r="QVZ118" s="87"/>
      <c r="QWA118" s="87"/>
      <c r="QWB118" s="87"/>
      <c r="QWC118" s="87"/>
      <c r="QWD118" s="87"/>
      <c r="QWE118" s="87"/>
      <c r="QWF118" s="87"/>
      <c r="QWG118" s="87"/>
      <c r="QWH118" s="87"/>
      <c r="QWI118" s="87"/>
      <c r="QWJ118" s="87"/>
      <c r="QWK118" s="87"/>
      <c r="QWL118" s="87"/>
      <c r="QWM118" s="87"/>
      <c r="QWN118" s="87"/>
      <c r="QWO118" s="87"/>
      <c r="QWP118" s="87"/>
      <c r="QWQ118" s="87"/>
      <c r="QWR118" s="87"/>
      <c r="QWS118" s="87"/>
      <c r="QWT118" s="87"/>
      <c r="QWU118" s="87"/>
      <c r="QWV118" s="87"/>
      <c r="QWW118" s="87"/>
      <c r="QWX118" s="87"/>
      <c r="QWY118" s="87"/>
      <c r="QWZ118" s="87"/>
      <c r="QXA118" s="87"/>
      <c r="QXB118" s="87"/>
      <c r="QXC118" s="87"/>
      <c r="QXD118" s="87"/>
      <c r="QXE118" s="87"/>
      <c r="QXF118" s="87"/>
      <c r="QXG118" s="87"/>
      <c r="QXH118" s="87"/>
      <c r="QXI118" s="87"/>
      <c r="QXJ118" s="87"/>
      <c r="QXK118" s="87"/>
      <c r="QXL118" s="87"/>
      <c r="QXM118" s="87"/>
      <c r="QXN118" s="87"/>
      <c r="QXO118" s="87"/>
      <c r="QXP118" s="87"/>
      <c r="QXQ118" s="87"/>
      <c r="QXR118" s="87"/>
      <c r="QXS118" s="87"/>
      <c r="QXT118" s="87"/>
      <c r="QXU118" s="87"/>
      <c r="QXV118" s="87"/>
      <c r="QXW118" s="87"/>
      <c r="QXX118" s="87"/>
      <c r="QXY118" s="87"/>
      <c r="QXZ118" s="87"/>
      <c r="QYA118" s="87"/>
      <c r="QYB118" s="87"/>
      <c r="QYC118" s="87"/>
      <c r="QYD118" s="87"/>
      <c r="QYE118" s="87"/>
      <c r="QYF118" s="87"/>
      <c r="QYG118" s="87"/>
      <c r="QYH118" s="87"/>
      <c r="QYI118" s="87"/>
      <c r="QYJ118" s="87"/>
      <c r="QYK118" s="87"/>
      <c r="QYL118" s="87"/>
      <c r="QYM118" s="87"/>
      <c r="QYN118" s="87"/>
      <c r="QYO118" s="87"/>
      <c r="QYP118" s="87"/>
      <c r="QYQ118" s="87"/>
      <c r="QYR118" s="87"/>
      <c r="QYS118" s="87"/>
      <c r="QYT118" s="87"/>
      <c r="QYU118" s="87"/>
      <c r="QYV118" s="87"/>
      <c r="QYW118" s="87"/>
      <c r="QYX118" s="87"/>
      <c r="QYY118" s="87"/>
      <c r="QYZ118" s="87"/>
      <c r="QZA118" s="87"/>
      <c r="QZB118" s="87"/>
      <c r="QZC118" s="87"/>
      <c r="QZD118" s="87"/>
      <c r="QZE118" s="87"/>
      <c r="QZF118" s="87"/>
      <c r="QZG118" s="87"/>
      <c r="QZH118" s="87"/>
      <c r="QZI118" s="87"/>
      <c r="QZJ118" s="87"/>
      <c r="QZK118" s="87"/>
      <c r="QZL118" s="87"/>
      <c r="QZM118" s="87"/>
      <c r="QZN118" s="87"/>
      <c r="QZO118" s="87"/>
      <c r="QZP118" s="87"/>
      <c r="QZQ118" s="87"/>
      <c r="QZR118" s="87"/>
      <c r="QZS118" s="87"/>
      <c r="QZT118" s="87"/>
      <c r="QZU118" s="87"/>
      <c r="QZV118" s="87"/>
      <c r="QZW118" s="87"/>
      <c r="QZX118" s="87"/>
      <c r="QZY118" s="87"/>
      <c r="QZZ118" s="87"/>
      <c r="RAA118" s="87"/>
      <c r="RAB118" s="87"/>
      <c r="RAC118" s="87"/>
      <c r="RAD118" s="87"/>
      <c r="RAE118" s="87"/>
      <c r="RAF118" s="87"/>
      <c r="RAG118" s="87"/>
      <c r="RAH118" s="87"/>
      <c r="RAI118" s="87"/>
      <c r="RAJ118" s="87"/>
      <c r="RAK118" s="87"/>
      <c r="RAL118" s="87"/>
      <c r="RAM118" s="87"/>
      <c r="RAN118" s="87"/>
      <c r="RAO118" s="87"/>
      <c r="RAP118" s="87"/>
      <c r="RAQ118" s="87"/>
      <c r="RAR118" s="87"/>
      <c r="RAS118" s="87"/>
      <c r="RAT118" s="87"/>
      <c r="RAU118" s="87"/>
      <c r="RAV118" s="87"/>
      <c r="RAW118" s="87"/>
      <c r="RAX118" s="87"/>
      <c r="RAY118" s="87"/>
      <c r="RAZ118" s="87"/>
      <c r="RBA118" s="87"/>
      <c r="RBB118" s="87"/>
      <c r="RBC118" s="87"/>
      <c r="RBD118" s="87"/>
      <c r="RBE118" s="87"/>
      <c r="RBF118" s="87"/>
      <c r="RBG118" s="87"/>
      <c r="RBH118" s="87"/>
      <c r="RBI118" s="87"/>
      <c r="RBJ118" s="87"/>
      <c r="RBK118" s="87"/>
      <c r="RBL118" s="87"/>
      <c r="RBM118" s="87"/>
      <c r="RBN118" s="87"/>
      <c r="RBO118" s="87"/>
      <c r="RBP118" s="87"/>
      <c r="RBQ118" s="87"/>
      <c r="RBR118" s="87"/>
      <c r="RBS118" s="87"/>
      <c r="RBT118" s="87"/>
      <c r="RBU118" s="87"/>
      <c r="RBV118" s="87"/>
      <c r="RBW118" s="87"/>
      <c r="RBX118" s="87"/>
      <c r="RBY118" s="87"/>
      <c r="RBZ118" s="87"/>
      <c r="RCA118" s="87"/>
      <c r="RCB118" s="87"/>
      <c r="RCC118" s="87"/>
      <c r="RCD118" s="87"/>
      <c r="RCE118" s="87"/>
      <c r="RCF118" s="87"/>
      <c r="RCG118" s="87"/>
      <c r="RCH118" s="87"/>
      <c r="RCI118" s="87"/>
      <c r="RCJ118" s="87"/>
      <c r="RCK118" s="87"/>
      <c r="RCL118" s="87"/>
      <c r="RCM118" s="87"/>
      <c r="RCN118" s="87"/>
      <c r="RCO118" s="87"/>
      <c r="RCP118" s="87"/>
      <c r="RCQ118" s="87"/>
      <c r="RCR118" s="87"/>
      <c r="RCS118" s="87"/>
      <c r="RCT118" s="87"/>
      <c r="RCU118" s="87"/>
      <c r="RCV118" s="87"/>
      <c r="RCW118" s="87"/>
      <c r="RCX118" s="87"/>
      <c r="RCY118" s="87"/>
      <c r="RCZ118" s="87"/>
      <c r="RDA118" s="87"/>
      <c r="RDB118" s="87"/>
      <c r="RDC118" s="87"/>
      <c r="RDD118" s="87"/>
      <c r="RDE118" s="87"/>
      <c r="RDF118" s="87"/>
      <c r="RDG118" s="87"/>
      <c r="RDH118" s="87"/>
      <c r="RDI118" s="87"/>
      <c r="RDJ118" s="87"/>
      <c r="RDK118" s="87"/>
      <c r="RDL118" s="87"/>
      <c r="RDM118" s="87"/>
      <c r="RDN118" s="87"/>
      <c r="RDO118" s="87"/>
      <c r="RDP118" s="87"/>
      <c r="RDQ118" s="87"/>
      <c r="RDR118" s="87"/>
      <c r="RDS118" s="87"/>
      <c r="RDT118" s="87"/>
      <c r="RDU118" s="87"/>
      <c r="RDV118" s="87"/>
      <c r="RDW118" s="87"/>
      <c r="RDX118" s="87"/>
      <c r="RDY118" s="87"/>
      <c r="RDZ118" s="87"/>
      <c r="REA118" s="87"/>
      <c r="REB118" s="87"/>
      <c r="REC118" s="87"/>
      <c r="RED118" s="87"/>
      <c r="REE118" s="87"/>
      <c r="REF118" s="87"/>
      <c r="REG118" s="87"/>
      <c r="REH118" s="87"/>
      <c r="REI118" s="87"/>
      <c r="REJ118" s="87"/>
      <c r="REK118" s="87"/>
      <c r="REL118" s="87"/>
      <c r="REM118" s="87"/>
      <c r="REN118" s="87"/>
      <c r="REO118" s="87"/>
      <c r="REP118" s="87"/>
      <c r="REQ118" s="87"/>
      <c r="RER118" s="87"/>
      <c r="RES118" s="87"/>
      <c r="RET118" s="87"/>
      <c r="REU118" s="87"/>
      <c r="REV118" s="87"/>
      <c r="REW118" s="87"/>
      <c r="REX118" s="87"/>
      <c r="REY118" s="87"/>
      <c r="REZ118" s="87"/>
      <c r="RFA118" s="87"/>
      <c r="RFB118" s="87"/>
      <c r="RFC118" s="87"/>
      <c r="RFD118" s="87"/>
      <c r="RFE118" s="87"/>
      <c r="RFF118" s="87"/>
      <c r="RFG118" s="87"/>
      <c r="RFH118" s="87"/>
      <c r="RFI118" s="87"/>
      <c r="RFJ118" s="87"/>
      <c r="RFK118" s="87"/>
      <c r="RFL118" s="87"/>
      <c r="RFM118" s="87"/>
      <c r="RFN118" s="87"/>
      <c r="RFO118" s="87"/>
      <c r="RFP118" s="87"/>
      <c r="RFQ118" s="87"/>
      <c r="RFR118" s="87"/>
      <c r="RFS118" s="87"/>
      <c r="RFT118" s="87"/>
      <c r="RFU118" s="87"/>
      <c r="RFV118" s="87"/>
      <c r="RFW118" s="87"/>
      <c r="RFX118" s="87"/>
      <c r="RFY118" s="87"/>
      <c r="RFZ118" s="87"/>
      <c r="RGA118" s="87"/>
      <c r="RGB118" s="87"/>
      <c r="RGC118" s="87"/>
      <c r="RGD118" s="87"/>
      <c r="RGE118" s="87"/>
      <c r="RGF118" s="87"/>
      <c r="RGG118" s="87"/>
      <c r="RGH118" s="87"/>
      <c r="RGI118" s="87"/>
      <c r="RGJ118" s="87"/>
      <c r="RGK118" s="87"/>
      <c r="RGL118" s="87"/>
      <c r="RGM118" s="87"/>
      <c r="RGN118" s="87"/>
      <c r="RGO118" s="87"/>
      <c r="RGP118" s="87"/>
      <c r="RGQ118" s="87"/>
      <c r="RGR118" s="87"/>
      <c r="RGS118" s="87"/>
      <c r="RGT118" s="87"/>
      <c r="RGU118" s="87"/>
      <c r="RGV118" s="87"/>
      <c r="RGW118" s="87"/>
      <c r="RGX118" s="87"/>
      <c r="RGY118" s="87"/>
      <c r="RGZ118" s="87"/>
      <c r="RHA118" s="87"/>
      <c r="RHB118" s="87"/>
      <c r="RHC118" s="87"/>
      <c r="RHD118" s="87"/>
      <c r="RHE118" s="87"/>
      <c r="RHF118" s="87"/>
      <c r="RHG118" s="87"/>
      <c r="RHH118" s="87"/>
      <c r="RHI118" s="87"/>
      <c r="RHJ118" s="87"/>
      <c r="RHK118" s="87"/>
      <c r="RHL118" s="87"/>
      <c r="RHM118" s="87"/>
      <c r="RHN118" s="87"/>
      <c r="RHO118" s="87"/>
      <c r="RHP118" s="87"/>
      <c r="RHQ118" s="87"/>
      <c r="RHR118" s="87"/>
      <c r="RHS118" s="87"/>
      <c r="RHT118" s="87"/>
      <c r="RHU118" s="87"/>
      <c r="RHV118" s="87"/>
      <c r="RHW118" s="87"/>
      <c r="RHX118" s="87"/>
      <c r="RHY118" s="87"/>
      <c r="RHZ118" s="87"/>
      <c r="RIA118" s="87"/>
      <c r="RIB118" s="87"/>
      <c r="RIC118" s="87"/>
      <c r="RID118" s="87"/>
      <c r="RIE118" s="87"/>
      <c r="RIF118" s="87"/>
      <c r="RIG118" s="87"/>
      <c r="RIH118" s="87"/>
      <c r="RII118" s="87"/>
      <c r="RIJ118" s="87"/>
      <c r="RIK118" s="87"/>
      <c r="RIL118" s="87"/>
      <c r="RIM118" s="87"/>
      <c r="RIN118" s="87"/>
      <c r="RIO118" s="87"/>
      <c r="RIP118" s="87"/>
      <c r="RIQ118" s="87"/>
      <c r="RIR118" s="87"/>
      <c r="RIS118" s="87"/>
      <c r="RIT118" s="87"/>
      <c r="RIU118" s="87"/>
      <c r="RIV118" s="87"/>
      <c r="RIW118" s="87"/>
      <c r="RIX118" s="87"/>
      <c r="RIY118" s="87"/>
      <c r="RIZ118" s="87"/>
      <c r="RJA118" s="87"/>
      <c r="RJB118" s="87"/>
      <c r="RJC118" s="87"/>
      <c r="RJD118" s="87"/>
      <c r="RJE118" s="87"/>
      <c r="RJF118" s="87"/>
      <c r="RJG118" s="87"/>
      <c r="RJH118" s="87"/>
      <c r="RJI118" s="87"/>
      <c r="RJJ118" s="87"/>
      <c r="RJK118" s="87"/>
      <c r="RJL118" s="87"/>
      <c r="RJM118" s="87"/>
      <c r="RJN118" s="87"/>
      <c r="RJO118" s="87"/>
      <c r="RJP118" s="87"/>
      <c r="RJQ118" s="87"/>
      <c r="RJR118" s="87"/>
      <c r="RJS118" s="87"/>
      <c r="RJT118" s="87"/>
      <c r="RJU118" s="87"/>
      <c r="RJV118" s="87"/>
      <c r="RJW118" s="87"/>
      <c r="RJX118" s="87"/>
      <c r="RJY118" s="87"/>
      <c r="RJZ118" s="87"/>
      <c r="RKA118" s="87"/>
      <c r="RKB118" s="87"/>
      <c r="RKC118" s="87"/>
      <c r="RKD118" s="87"/>
      <c r="RKE118" s="87"/>
      <c r="RKF118" s="87"/>
      <c r="RKG118" s="87"/>
      <c r="RKH118" s="87"/>
      <c r="RKI118" s="87"/>
      <c r="RKJ118" s="87"/>
      <c r="RKK118" s="87"/>
      <c r="RKL118" s="87"/>
      <c r="RKM118" s="87"/>
      <c r="RKN118" s="87"/>
      <c r="RKO118" s="87"/>
      <c r="RKP118" s="87"/>
      <c r="RKQ118" s="87"/>
      <c r="RKR118" s="87"/>
      <c r="RKS118" s="87"/>
      <c r="RKT118" s="87"/>
      <c r="RKU118" s="87"/>
      <c r="RKV118" s="87"/>
      <c r="RKW118" s="87"/>
      <c r="RKX118" s="87"/>
      <c r="RKY118" s="87"/>
      <c r="RKZ118" s="87"/>
      <c r="RLA118" s="87"/>
      <c r="RLB118" s="87"/>
      <c r="RLC118" s="87"/>
      <c r="RLD118" s="87"/>
      <c r="RLE118" s="87"/>
      <c r="RLF118" s="87"/>
      <c r="RLG118" s="87"/>
      <c r="RLH118" s="87"/>
      <c r="RLI118" s="87"/>
      <c r="RLJ118" s="87"/>
      <c r="RLK118" s="87"/>
      <c r="RLL118" s="87"/>
      <c r="RLM118" s="87"/>
      <c r="RLN118" s="87"/>
      <c r="RLO118" s="87"/>
      <c r="RLP118" s="87"/>
      <c r="RLQ118" s="87"/>
      <c r="RLR118" s="87"/>
      <c r="RLS118" s="87"/>
      <c r="RLT118" s="87"/>
      <c r="RLU118" s="87"/>
      <c r="RLV118" s="87"/>
      <c r="RLW118" s="87"/>
      <c r="RLX118" s="87"/>
      <c r="RLY118" s="87"/>
      <c r="RLZ118" s="87"/>
      <c r="RMA118" s="87"/>
      <c r="RMB118" s="87"/>
      <c r="RMC118" s="87"/>
      <c r="RMD118" s="87"/>
      <c r="RME118" s="87"/>
      <c r="RMF118" s="87"/>
      <c r="RMG118" s="87"/>
      <c r="RMH118" s="87"/>
      <c r="RMI118" s="87"/>
      <c r="RMJ118" s="87"/>
      <c r="RMK118" s="87"/>
      <c r="RML118" s="87"/>
      <c r="RMM118" s="87"/>
      <c r="RMN118" s="87"/>
      <c r="RMO118" s="87"/>
      <c r="RMP118" s="87"/>
      <c r="RMQ118" s="87"/>
      <c r="RMR118" s="87"/>
      <c r="RMS118" s="87"/>
      <c r="RMT118" s="87"/>
      <c r="RMU118" s="87"/>
      <c r="RMV118" s="87"/>
      <c r="RMW118" s="87"/>
      <c r="RMX118" s="87"/>
      <c r="RMY118" s="87"/>
      <c r="RMZ118" s="87"/>
      <c r="RNA118" s="87"/>
      <c r="RNB118" s="87"/>
      <c r="RNC118" s="87"/>
      <c r="RND118" s="87"/>
      <c r="RNE118" s="87"/>
      <c r="RNF118" s="87"/>
      <c r="RNG118" s="87"/>
      <c r="RNH118" s="87"/>
      <c r="RNI118" s="87"/>
      <c r="RNJ118" s="87"/>
      <c r="RNK118" s="87"/>
      <c r="RNL118" s="87"/>
      <c r="RNM118" s="87"/>
      <c r="RNN118" s="87"/>
      <c r="RNO118" s="87"/>
      <c r="RNP118" s="87"/>
      <c r="RNQ118" s="87"/>
      <c r="RNR118" s="87"/>
      <c r="RNS118" s="87"/>
      <c r="RNT118" s="87"/>
      <c r="RNU118" s="87"/>
      <c r="RNV118" s="87"/>
      <c r="RNW118" s="87"/>
      <c r="RNX118" s="87"/>
      <c r="RNY118" s="87"/>
      <c r="RNZ118" s="87"/>
      <c r="ROA118" s="87"/>
      <c r="ROB118" s="87"/>
      <c r="ROC118" s="87"/>
      <c r="ROD118" s="87"/>
      <c r="ROE118" s="87"/>
      <c r="ROF118" s="87"/>
      <c r="ROG118" s="87"/>
      <c r="ROH118" s="87"/>
      <c r="ROI118" s="87"/>
      <c r="ROJ118" s="87"/>
      <c r="ROK118" s="87"/>
      <c r="ROL118" s="87"/>
      <c r="ROM118" s="87"/>
      <c r="RON118" s="87"/>
      <c r="ROO118" s="87"/>
      <c r="ROP118" s="87"/>
      <c r="ROQ118" s="87"/>
      <c r="ROR118" s="87"/>
      <c r="ROS118" s="87"/>
      <c r="ROT118" s="87"/>
      <c r="ROU118" s="87"/>
      <c r="ROV118" s="87"/>
      <c r="ROW118" s="87"/>
      <c r="ROX118" s="87"/>
      <c r="ROY118" s="87"/>
      <c r="ROZ118" s="87"/>
      <c r="RPA118" s="87"/>
      <c r="RPB118" s="87"/>
      <c r="RPC118" s="87"/>
      <c r="RPD118" s="87"/>
      <c r="RPE118" s="87"/>
      <c r="RPF118" s="87"/>
      <c r="RPG118" s="87"/>
      <c r="RPH118" s="87"/>
      <c r="RPI118" s="87"/>
      <c r="RPJ118" s="87"/>
      <c r="RPK118" s="87"/>
      <c r="RPL118" s="87"/>
      <c r="RPM118" s="87"/>
      <c r="RPN118" s="87"/>
      <c r="RPO118" s="87"/>
      <c r="RPP118" s="87"/>
      <c r="RPQ118" s="87"/>
      <c r="RPR118" s="87"/>
      <c r="RPS118" s="87"/>
      <c r="RPT118" s="87"/>
      <c r="RPU118" s="87"/>
      <c r="RPV118" s="87"/>
      <c r="RPW118" s="87"/>
      <c r="RPX118" s="87"/>
      <c r="RPY118" s="87"/>
      <c r="RPZ118" s="87"/>
      <c r="RQA118" s="87"/>
      <c r="RQB118" s="87"/>
      <c r="RQC118" s="87"/>
      <c r="RQD118" s="87"/>
      <c r="RQE118" s="87"/>
      <c r="RQF118" s="87"/>
      <c r="RQG118" s="87"/>
      <c r="RQH118" s="87"/>
      <c r="RQI118" s="87"/>
      <c r="RQJ118" s="87"/>
      <c r="RQK118" s="87"/>
      <c r="RQL118" s="87"/>
      <c r="RQM118" s="87"/>
      <c r="RQN118" s="87"/>
      <c r="RQO118" s="87"/>
      <c r="RQP118" s="87"/>
      <c r="RQQ118" s="87"/>
      <c r="RQR118" s="87"/>
      <c r="RQS118" s="87"/>
      <c r="RQT118" s="87"/>
      <c r="RQU118" s="87"/>
      <c r="RQV118" s="87"/>
      <c r="RQW118" s="87"/>
      <c r="RQX118" s="87"/>
      <c r="RQY118" s="87"/>
      <c r="RQZ118" s="87"/>
      <c r="RRA118" s="87"/>
      <c r="RRB118" s="87"/>
      <c r="RRC118" s="87"/>
      <c r="RRD118" s="87"/>
      <c r="RRE118" s="87"/>
      <c r="RRF118" s="87"/>
      <c r="RRG118" s="87"/>
      <c r="RRH118" s="87"/>
      <c r="RRI118" s="87"/>
      <c r="RRJ118" s="87"/>
      <c r="RRK118" s="87"/>
      <c r="RRL118" s="87"/>
      <c r="RRM118" s="87"/>
      <c r="RRN118" s="87"/>
      <c r="RRO118" s="87"/>
      <c r="RRP118" s="87"/>
      <c r="RRQ118" s="87"/>
      <c r="RRR118" s="87"/>
      <c r="RRS118" s="87"/>
      <c r="RRT118" s="87"/>
      <c r="RRU118" s="87"/>
      <c r="RRV118" s="87"/>
      <c r="RRW118" s="87"/>
      <c r="RRX118" s="87"/>
      <c r="RRY118" s="87"/>
      <c r="RRZ118" s="87"/>
      <c r="RSA118" s="87"/>
      <c r="RSB118" s="87"/>
      <c r="RSC118" s="87"/>
      <c r="RSD118" s="87"/>
      <c r="RSE118" s="87"/>
      <c r="RSF118" s="87"/>
      <c r="RSG118" s="87"/>
      <c r="RSH118" s="87"/>
      <c r="RSI118" s="87"/>
      <c r="RSJ118" s="87"/>
      <c r="RSK118" s="87"/>
      <c r="RSL118" s="87"/>
      <c r="RSM118" s="87"/>
      <c r="RSN118" s="87"/>
      <c r="RSO118" s="87"/>
      <c r="RSP118" s="87"/>
      <c r="RSQ118" s="87"/>
      <c r="RSR118" s="87"/>
      <c r="RSS118" s="87"/>
      <c r="RST118" s="87"/>
      <c r="RSU118" s="87"/>
      <c r="RSV118" s="87"/>
      <c r="RSW118" s="87"/>
      <c r="RSX118" s="87"/>
      <c r="RSY118" s="87"/>
      <c r="RSZ118" s="87"/>
      <c r="RTA118" s="87"/>
      <c r="RTB118" s="87"/>
      <c r="RTC118" s="87"/>
      <c r="RTD118" s="87"/>
      <c r="RTE118" s="87"/>
      <c r="RTF118" s="87"/>
      <c r="RTG118" s="87"/>
      <c r="RTH118" s="87"/>
      <c r="RTI118" s="87"/>
      <c r="RTJ118" s="87"/>
      <c r="RTK118" s="87"/>
      <c r="RTL118" s="87"/>
      <c r="RTM118" s="87"/>
      <c r="RTN118" s="87"/>
      <c r="RTO118" s="87"/>
      <c r="RTP118" s="87"/>
      <c r="RTQ118" s="87"/>
      <c r="RTR118" s="87"/>
      <c r="RTS118" s="87"/>
      <c r="RTT118" s="87"/>
      <c r="RTU118" s="87"/>
      <c r="RTV118" s="87"/>
      <c r="RTW118" s="87"/>
      <c r="RTX118" s="87"/>
      <c r="RTY118" s="87"/>
      <c r="RTZ118" s="87"/>
      <c r="RUA118" s="87"/>
      <c r="RUB118" s="87"/>
      <c r="RUC118" s="87"/>
      <c r="RUD118" s="87"/>
      <c r="RUE118" s="87"/>
      <c r="RUF118" s="87"/>
      <c r="RUG118" s="87"/>
      <c r="RUH118" s="87"/>
      <c r="RUI118" s="87"/>
      <c r="RUJ118" s="87"/>
      <c r="RUK118" s="87"/>
      <c r="RUL118" s="87"/>
      <c r="RUM118" s="87"/>
      <c r="RUN118" s="87"/>
      <c r="RUO118" s="87"/>
      <c r="RUP118" s="87"/>
      <c r="RUQ118" s="87"/>
      <c r="RUR118" s="87"/>
      <c r="RUS118" s="87"/>
      <c r="RUT118" s="87"/>
      <c r="RUU118" s="87"/>
      <c r="RUV118" s="87"/>
      <c r="RUW118" s="87"/>
      <c r="RUX118" s="87"/>
      <c r="RUY118" s="87"/>
      <c r="RUZ118" s="87"/>
      <c r="RVA118" s="87"/>
      <c r="RVB118" s="87"/>
      <c r="RVC118" s="87"/>
      <c r="RVD118" s="87"/>
      <c r="RVE118" s="87"/>
      <c r="RVF118" s="87"/>
      <c r="RVG118" s="87"/>
      <c r="RVH118" s="87"/>
      <c r="RVI118" s="87"/>
      <c r="RVJ118" s="87"/>
      <c r="RVK118" s="87"/>
      <c r="RVL118" s="87"/>
      <c r="RVM118" s="87"/>
      <c r="RVN118" s="87"/>
      <c r="RVO118" s="87"/>
      <c r="RVP118" s="87"/>
      <c r="RVQ118" s="87"/>
      <c r="RVR118" s="87"/>
      <c r="RVS118" s="87"/>
      <c r="RVT118" s="87"/>
      <c r="RVU118" s="87"/>
      <c r="RVV118" s="87"/>
      <c r="RVW118" s="87"/>
      <c r="RVX118" s="87"/>
      <c r="RVY118" s="87"/>
      <c r="RVZ118" s="87"/>
      <c r="RWA118" s="87"/>
      <c r="RWB118" s="87"/>
      <c r="RWC118" s="87"/>
      <c r="RWD118" s="87"/>
      <c r="RWE118" s="87"/>
      <c r="RWF118" s="87"/>
      <c r="RWG118" s="87"/>
      <c r="RWH118" s="87"/>
      <c r="RWI118" s="87"/>
      <c r="RWJ118" s="87"/>
      <c r="RWK118" s="87"/>
      <c r="RWL118" s="87"/>
      <c r="RWM118" s="87"/>
      <c r="RWN118" s="87"/>
      <c r="RWO118" s="87"/>
      <c r="RWP118" s="87"/>
      <c r="RWQ118" s="87"/>
      <c r="RWR118" s="87"/>
      <c r="RWS118" s="87"/>
      <c r="RWT118" s="87"/>
      <c r="RWU118" s="87"/>
      <c r="RWV118" s="87"/>
      <c r="RWW118" s="87"/>
      <c r="RWX118" s="87"/>
      <c r="RWY118" s="87"/>
      <c r="RWZ118" s="87"/>
      <c r="RXA118" s="87"/>
      <c r="RXB118" s="87"/>
      <c r="RXC118" s="87"/>
      <c r="RXD118" s="87"/>
      <c r="RXE118" s="87"/>
      <c r="RXF118" s="87"/>
      <c r="RXG118" s="87"/>
      <c r="RXH118" s="87"/>
      <c r="RXI118" s="87"/>
      <c r="RXJ118" s="87"/>
      <c r="RXK118" s="87"/>
      <c r="RXL118" s="87"/>
      <c r="RXM118" s="87"/>
      <c r="RXN118" s="87"/>
      <c r="RXO118" s="87"/>
      <c r="RXP118" s="87"/>
      <c r="RXQ118" s="87"/>
      <c r="RXR118" s="87"/>
      <c r="RXS118" s="87"/>
      <c r="RXT118" s="87"/>
      <c r="RXU118" s="87"/>
      <c r="RXV118" s="87"/>
      <c r="RXW118" s="87"/>
      <c r="RXX118" s="87"/>
      <c r="RXY118" s="87"/>
      <c r="RXZ118" s="87"/>
      <c r="RYA118" s="87"/>
      <c r="RYB118" s="87"/>
      <c r="RYC118" s="87"/>
      <c r="RYD118" s="87"/>
      <c r="RYE118" s="87"/>
      <c r="RYF118" s="87"/>
      <c r="RYG118" s="87"/>
      <c r="RYH118" s="87"/>
      <c r="RYI118" s="87"/>
      <c r="RYJ118" s="87"/>
      <c r="RYK118" s="87"/>
      <c r="RYL118" s="87"/>
      <c r="RYM118" s="87"/>
      <c r="RYN118" s="87"/>
      <c r="RYO118" s="87"/>
      <c r="RYP118" s="87"/>
      <c r="RYQ118" s="87"/>
      <c r="RYR118" s="87"/>
      <c r="RYS118" s="87"/>
      <c r="RYT118" s="87"/>
      <c r="RYU118" s="87"/>
      <c r="RYV118" s="87"/>
      <c r="RYW118" s="87"/>
      <c r="RYX118" s="87"/>
      <c r="RYY118" s="87"/>
      <c r="RYZ118" s="87"/>
      <c r="RZA118" s="87"/>
      <c r="RZB118" s="87"/>
      <c r="RZC118" s="87"/>
      <c r="RZD118" s="87"/>
      <c r="RZE118" s="87"/>
      <c r="RZF118" s="87"/>
      <c r="RZG118" s="87"/>
      <c r="RZH118" s="87"/>
      <c r="RZI118" s="87"/>
      <c r="RZJ118" s="87"/>
      <c r="RZK118" s="87"/>
      <c r="RZL118" s="87"/>
      <c r="RZM118" s="87"/>
      <c r="RZN118" s="87"/>
      <c r="RZO118" s="87"/>
      <c r="RZP118" s="87"/>
      <c r="RZQ118" s="87"/>
      <c r="RZR118" s="87"/>
      <c r="RZS118" s="87"/>
      <c r="RZT118" s="87"/>
      <c r="RZU118" s="87"/>
      <c r="RZV118" s="87"/>
      <c r="RZW118" s="87"/>
      <c r="RZX118" s="87"/>
      <c r="RZY118" s="87"/>
      <c r="RZZ118" s="87"/>
      <c r="SAA118" s="87"/>
      <c r="SAB118" s="87"/>
      <c r="SAC118" s="87"/>
      <c r="SAD118" s="87"/>
      <c r="SAE118" s="87"/>
      <c r="SAF118" s="87"/>
      <c r="SAG118" s="87"/>
      <c r="SAH118" s="87"/>
      <c r="SAI118" s="87"/>
      <c r="SAJ118" s="87"/>
      <c r="SAK118" s="87"/>
      <c r="SAL118" s="87"/>
      <c r="SAM118" s="87"/>
      <c r="SAN118" s="87"/>
      <c r="SAO118" s="87"/>
      <c r="SAP118" s="87"/>
      <c r="SAQ118" s="87"/>
      <c r="SAR118" s="87"/>
      <c r="SAS118" s="87"/>
      <c r="SAT118" s="87"/>
      <c r="SAU118" s="87"/>
      <c r="SAV118" s="87"/>
      <c r="SAW118" s="87"/>
      <c r="SAX118" s="87"/>
      <c r="SAY118" s="87"/>
      <c r="SAZ118" s="87"/>
      <c r="SBA118" s="87"/>
      <c r="SBB118" s="87"/>
      <c r="SBC118" s="87"/>
      <c r="SBD118" s="87"/>
      <c r="SBE118" s="87"/>
      <c r="SBF118" s="87"/>
      <c r="SBG118" s="87"/>
      <c r="SBH118" s="87"/>
      <c r="SBI118" s="87"/>
      <c r="SBJ118" s="87"/>
      <c r="SBK118" s="87"/>
      <c r="SBL118" s="87"/>
      <c r="SBM118" s="87"/>
      <c r="SBN118" s="87"/>
      <c r="SBO118" s="87"/>
      <c r="SBP118" s="87"/>
      <c r="SBQ118" s="87"/>
      <c r="SBR118" s="87"/>
      <c r="SBS118" s="87"/>
      <c r="SBT118" s="87"/>
      <c r="SBU118" s="87"/>
      <c r="SBV118" s="87"/>
      <c r="SBW118" s="87"/>
      <c r="SBX118" s="87"/>
      <c r="SBY118" s="87"/>
      <c r="SBZ118" s="87"/>
      <c r="SCA118" s="87"/>
      <c r="SCB118" s="87"/>
      <c r="SCC118" s="87"/>
      <c r="SCD118" s="87"/>
      <c r="SCE118" s="87"/>
      <c r="SCF118" s="87"/>
      <c r="SCG118" s="87"/>
      <c r="SCH118" s="87"/>
      <c r="SCI118" s="87"/>
      <c r="SCJ118" s="87"/>
      <c r="SCK118" s="87"/>
      <c r="SCL118" s="87"/>
      <c r="SCM118" s="87"/>
      <c r="SCN118" s="87"/>
      <c r="SCO118" s="87"/>
      <c r="SCP118" s="87"/>
      <c r="SCQ118" s="87"/>
      <c r="SCR118" s="87"/>
      <c r="SCS118" s="87"/>
      <c r="SCT118" s="87"/>
      <c r="SCU118" s="87"/>
      <c r="SCV118" s="87"/>
      <c r="SCW118" s="87"/>
      <c r="SCX118" s="87"/>
      <c r="SCY118" s="87"/>
      <c r="SCZ118" s="87"/>
      <c r="SDA118" s="87"/>
      <c r="SDB118" s="87"/>
      <c r="SDC118" s="87"/>
      <c r="SDD118" s="87"/>
      <c r="SDE118" s="87"/>
      <c r="SDF118" s="87"/>
      <c r="SDG118" s="87"/>
      <c r="SDH118" s="87"/>
      <c r="SDI118" s="87"/>
      <c r="SDJ118" s="87"/>
      <c r="SDK118" s="87"/>
      <c r="SDL118" s="87"/>
      <c r="SDM118" s="87"/>
      <c r="SDN118" s="87"/>
      <c r="SDO118" s="87"/>
      <c r="SDP118" s="87"/>
      <c r="SDQ118" s="87"/>
      <c r="SDR118" s="87"/>
      <c r="SDS118" s="87"/>
      <c r="SDT118" s="87"/>
      <c r="SDU118" s="87"/>
      <c r="SDV118" s="87"/>
      <c r="SDW118" s="87"/>
      <c r="SDX118" s="87"/>
      <c r="SDY118" s="87"/>
      <c r="SDZ118" s="87"/>
      <c r="SEA118" s="87"/>
      <c r="SEB118" s="87"/>
      <c r="SEC118" s="87"/>
      <c r="SED118" s="87"/>
      <c r="SEE118" s="87"/>
      <c r="SEF118" s="87"/>
      <c r="SEG118" s="87"/>
      <c r="SEH118" s="87"/>
      <c r="SEI118" s="87"/>
      <c r="SEJ118" s="87"/>
      <c r="SEK118" s="87"/>
      <c r="SEL118" s="87"/>
      <c r="SEM118" s="87"/>
      <c r="SEN118" s="87"/>
      <c r="SEO118" s="87"/>
      <c r="SEP118" s="87"/>
      <c r="SEQ118" s="87"/>
      <c r="SER118" s="87"/>
      <c r="SES118" s="87"/>
      <c r="SET118" s="87"/>
      <c r="SEU118" s="87"/>
      <c r="SEV118" s="87"/>
      <c r="SEW118" s="87"/>
      <c r="SEX118" s="87"/>
      <c r="SEY118" s="87"/>
      <c r="SEZ118" s="87"/>
      <c r="SFA118" s="87"/>
      <c r="SFB118" s="87"/>
      <c r="SFC118" s="87"/>
      <c r="SFD118" s="87"/>
      <c r="SFE118" s="87"/>
      <c r="SFF118" s="87"/>
      <c r="SFG118" s="87"/>
      <c r="SFH118" s="87"/>
      <c r="SFI118" s="87"/>
      <c r="SFJ118" s="87"/>
      <c r="SFK118" s="87"/>
      <c r="SFL118" s="87"/>
      <c r="SFM118" s="87"/>
      <c r="SFN118" s="87"/>
      <c r="SFO118" s="87"/>
      <c r="SFP118" s="87"/>
      <c r="SFQ118" s="87"/>
      <c r="SFR118" s="87"/>
      <c r="SFS118" s="87"/>
      <c r="SFT118" s="87"/>
      <c r="SFU118" s="87"/>
      <c r="SFV118" s="87"/>
      <c r="SFW118" s="87"/>
      <c r="SFX118" s="87"/>
      <c r="SFY118" s="87"/>
      <c r="SFZ118" s="87"/>
      <c r="SGA118" s="87"/>
      <c r="SGB118" s="87"/>
      <c r="SGC118" s="87"/>
      <c r="SGD118" s="87"/>
      <c r="SGE118" s="87"/>
      <c r="SGF118" s="87"/>
      <c r="SGG118" s="87"/>
      <c r="SGH118" s="87"/>
      <c r="SGI118" s="87"/>
      <c r="SGJ118" s="87"/>
      <c r="SGK118" s="87"/>
      <c r="SGL118" s="87"/>
      <c r="SGM118" s="87"/>
      <c r="SGN118" s="87"/>
      <c r="SGO118" s="87"/>
      <c r="SGP118" s="87"/>
      <c r="SGQ118" s="87"/>
      <c r="SGR118" s="87"/>
      <c r="SGS118" s="87"/>
      <c r="SGT118" s="87"/>
      <c r="SGU118" s="87"/>
      <c r="SGV118" s="87"/>
      <c r="SGW118" s="87"/>
      <c r="SGX118" s="87"/>
      <c r="SGY118" s="87"/>
      <c r="SGZ118" s="87"/>
      <c r="SHA118" s="87"/>
      <c r="SHB118" s="87"/>
      <c r="SHC118" s="87"/>
      <c r="SHD118" s="87"/>
      <c r="SHE118" s="87"/>
      <c r="SHF118" s="87"/>
      <c r="SHG118" s="87"/>
      <c r="SHH118" s="87"/>
      <c r="SHI118" s="87"/>
      <c r="SHJ118" s="87"/>
      <c r="SHK118" s="87"/>
      <c r="SHL118" s="87"/>
      <c r="SHM118" s="87"/>
      <c r="SHN118" s="87"/>
      <c r="SHO118" s="87"/>
      <c r="SHP118" s="87"/>
      <c r="SHQ118" s="87"/>
      <c r="SHR118" s="87"/>
      <c r="SHS118" s="87"/>
      <c r="SHT118" s="87"/>
      <c r="SHU118" s="87"/>
      <c r="SHV118" s="87"/>
      <c r="SHW118" s="87"/>
      <c r="SHX118" s="87"/>
      <c r="SHY118" s="87"/>
      <c r="SHZ118" s="87"/>
      <c r="SIA118" s="87"/>
      <c r="SIB118" s="87"/>
      <c r="SIC118" s="87"/>
      <c r="SID118" s="87"/>
      <c r="SIE118" s="87"/>
      <c r="SIF118" s="87"/>
      <c r="SIG118" s="87"/>
      <c r="SIH118" s="87"/>
      <c r="SII118" s="87"/>
      <c r="SIJ118" s="87"/>
      <c r="SIK118" s="87"/>
      <c r="SIL118" s="87"/>
      <c r="SIM118" s="87"/>
      <c r="SIN118" s="87"/>
      <c r="SIO118" s="87"/>
      <c r="SIP118" s="87"/>
      <c r="SIQ118" s="87"/>
      <c r="SIR118" s="87"/>
      <c r="SIS118" s="87"/>
      <c r="SIT118" s="87"/>
      <c r="SIU118" s="87"/>
      <c r="SIV118" s="87"/>
      <c r="SIW118" s="87"/>
      <c r="SIX118" s="87"/>
      <c r="SIY118" s="87"/>
      <c r="SIZ118" s="87"/>
      <c r="SJA118" s="87"/>
      <c r="SJB118" s="87"/>
      <c r="SJC118" s="87"/>
      <c r="SJD118" s="87"/>
      <c r="SJE118" s="87"/>
      <c r="SJF118" s="87"/>
      <c r="SJG118" s="87"/>
      <c r="SJH118" s="87"/>
      <c r="SJI118" s="87"/>
      <c r="SJJ118" s="87"/>
      <c r="SJK118" s="87"/>
      <c r="SJL118" s="87"/>
      <c r="SJM118" s="87"/>
      <c r="SJN118" s="87"/>
      <c r="SJO118" s="87"/>
      <c r="SJP118" s="87"/>
      <c r="SJQ118" s="87"/>
      <c r="SJR118" s="87"/>
      <c r="SJS118" s="87"/>
      <c r="SJT118" s="87"/>
      <c r="SJU118" s="87"/>
      <c r="SJV118" s="87"/>
      <c r="SJW118" s="87"/>
      <c r="SJX118" s="87"/>
      <c r="SJY118" s="87"/>
      <c r="SJZ118" s="87"/>
      <c r="SKA118" s="87"/>
      <c r="SKB118" s="87"/>
      <c r="SKC118" s="87"/>
      <c r="SKD118" s="87"/>
      <c r="SKE118" s="87"/>
      <c r="SKF118" s="87"/>
      <c r="SKG118" s="87"/>
      <c r="SKH118" s="87"/>
      <c r="SKI118" s="87"/>
      <c r="SKJ118" s="87"/>
      <c r="SKK118" s="87"/>
      <c r="SKL118" s="87"/>
      <c r="SKM118" s="87"/>
      <c r="SKN118" s="87"/>
      <c r="SKO118" s="87"/>
      <c r="SKP118" s="87"/>
      <c r="SKQ118" s="87"/>
      <c r="SKR118" s="87"/>
      <c r="SKS118" s="87"/>
      <c r="SKT118" s="87"/>
      <c r="SKU118" s="87"/>
      <c r="SKV118" s="87"/>
      <c r="SKW118" s="87"/>
      <c r="SKX118" s="87"/>
      <c r="SKY118" s="87"/>
      <c r="SKZ118" s="87"/>
      <c r="SLA118" s="87"/>
      <c r="SLB118" s="87"/>
      <c r="SLC118" s="87"/>
      <c r="SLD118" s="87"/>
      <c r="SLE118" s="87"/>
      <c r="SLF118" s="87"/>
      <c r="SLG118" s="87"/>
      <c r="SLH118" s="87"/>
      <c r="SLI118" s="87"/>
      <c r="SLJ118" s="87"/>
      <c r="SLK118" s="87"/>
      <c r="SLL118" s="87"/>
      <c r="SLM118" s="87"/>
      <c r="SLN118" s="87"/>
      <c r="SLO118" s="87"/>
      <c r="SLP118" s="87"/>
      <c r="SLQ118" s="87"/>
      <c r="SLR118" s="87"/>
      <c r="SLS118" s="87"/>
      <c r="SLT118" s="87"/>
      <c r="SLU118" s="87"/>
      <c r="SLV118" s="87"/>
      <c r="SLW118" s="87"/>
      <c r="SLX118" s="87"/>
      <c r="SLY118" s="87"/>
      <c r="SLZ118" s="87"/>
      <c r="SMA118" s="87"/>
      <c r="SMB118" s="87"/>
      <c r="SMC118" s="87"/>
      <c r="SMD118" s="87"/>
      <c r="SME118" s="87"/>
      <c r="SMF118" s="87"/>
      <c r="SMG118" s="87"/>
      <c r="SMH118" s="87"/>
      <c r="SMI118" s="87"/>
      <c r="SMJ118" s="87"/>
      <c r="SMK118" s="87"/>
      <c r="SML118" s="87"/>
      <c r="SMM118" s="87"/>
      <c r="SMN118" s="87"/>
      <c r="SMO118" s="87"/>
      <c r="SMP118" s="87"/>
      <c r="SMQ118" s="87"/>
      <c r="SMR118" s="87"/>
      <c r="SMS118" s="87"/>
      <c r="SMT118" s="87"/>
      <c r="SMU118" s="87"/>
      <c r="SMV118" s="87"/>
      <c r="SMW118" s="87"/>
      <c r="SMX118" s="87"/>
      <c r="SMY118" s="87"/>
      <c r="SMZ118" s="87"/>
      <c r="SNA118" s="87"/>
      <c r="SNB118" s="87"/>
      <c r="SNC118" s="87"/>
      <c r="SND118" s="87"/>
      <c r="SNE118" s="87"/>
      <c r="SNF118" s="87"/>
      <c r="SNG118" s="87"/>
      <c r="SNH118" s="87"/>
      <c r="SNI118" s="87"/>
      <c r="SNJ118" s="87"/>
      <c r="SNK118" s="87"/>
      <c r="SNL118" s="87"/>
      <c r="SNM118" s="87"/>
      <c r="SNN118" s="87"/>
      <c r="SNO118" s="87"/>
      <c r="SNP118" s="87"/>
      <c r="SNQ118" s="87"/>
      <c r="SNR118" s="87"/>
      <c r="SNS118" s="87"/>
      <c r="SNT118" s="87"/>
      <c r="SNU118" s="87"/>
      <c r="SNV118" s="87"/>
      <c r="SNW118" s="87"/>
      <c r="SNX118" s="87"/>
      <c r="SNY118" s="87"/>
      <c r="SNZ118" s="87"/>
      <c r="SOA118" s="87"/>
      <c r="SOB118" s="87"/>
      <c r="SOC118" s="87"/>
      <c r="SOD118" s="87"/>
      <c r="SOE118" s="87"/>
      <c r="SOF118" s="87"/>
      <c r="SOG118" s="87"/>
      <c r="SOH118" s="87"/>
      <c r="SOI118" s="87"/>
      <c r="SOJ118" s="87"/>
      <c r="SOK118" s="87"/>
      <c r="SOL118" s="87"/>
      <c r="SOM118" s="87"/>
      <c r="SON118" s="87"/>
      <c r="SOO118" s="87"/>
      <c r="SOP118" s="87"/>
      <c r="SOQ118" s="87"/>
      <c r="SOR118" s="87"/>
      <c r="SOS118" s="87"/>
      <c r="SOT118" s="87"/>
      <c r="SOU118" s="87"/>
      <c r="SOV118" s="87"/>
      <c r="SOW118" s="87"/>
      <c r="SOX118" s="87"/>
      <c r="SOY118" s="87"/>
      <c r="SOZ118" s="87"/>
      <c r="SPA118" s="87"/>
      <c r="SPB118" s="87"/>
      <c r="SPC118" s="87"/>
      <c r="SPD118" s="87"/>
      <c r="SPE118" s="87"/>
      <c r="SPF118" s="87"/>
      <c r="SPG118" s="87"/>
      <c r="SPH118" s="87"/>
      <c r="SPI118" s="87"/>
      <c r="SPJ118" s="87"/>
      <c r="SPK118" s="87"/>
      <c r="SPL118" s="87"/>
      <c r="SPM118" s="87"/>
      <c r="SPN118" s="87"/>
      <c r="SPO118" s="87"/>
      <c r="SPP118" s="87"/>
      <c r="SPQ118" s="87"/>
      <c r="SPR118" s="87"/>
      <c r="SPS118" s="87"/>
      <c r="SPT118" s="87"/>
      <c r="SPU118" s="87"/>
      <c r="SPV118" s="87"/>
      <c r="SPW118" s="87"/>
      <c r="SPX118" s="87"/>
      <c r="SPY118" s="87"/>
      <c r="SPZ118" s="87"/>
      <c r="SQA118" s="87"/>
      <c r="SQB118" s="87"/>
      <c r="SQC118" s="87"/>
      <c r="SQD118" s="87"/>
      <c r="SQE118" s="87"/>
      <c r="SQF118" s="87"/>
      <c r="SQG118" s="87"/>
      <c r="SQH118" s="87"/>
      <c r="SQI118" s="87"/>
      <c r="SQJ118" s="87"/>
      <c r="SQK118" s="87"/>
      <c r="SQL118" s="87"/>
      <c r="SQM118" s="87"/>
      <c r="SQN118" s="87"/>
      <c r="SQO118" s="87"/>
      <c r="SQP118" s="87"/>
      <c r="SQQ118" s="87"/>
      <c r="SQR118" s="87"/>
      <c r="SQS118" s="87"/>
      <c r="SQT118" s="87"/>
      <c r="SQU118" s="87"/>
      <c r="SQV118" s="87"/>
      <c r="SQW118" s="87"/>
      <c r="SQX118" s="87"/>
      <c r="SQY118" s="87"/>
      <c r="SQZ118" s="87"/>
      <c r="SRA118" s="87"/>
      <c r="SRB118" s="87"/>
      <c r="SRC118" s="87"/>
      <c r="SRD118" s="87"/>
      <c r="SRE118" s="87"/>
      <c r="SRF118" s="87"/>
      <c r="SRG118" s="87"/>
      <c r="SRH118" s="87"/>
      <c r="SRI118" s="87"/>
      <c r="SRJ118" s="87"/>
      <c r="SRK118" s="87"/>
      <c r="SRL118" s="87"/>
      <c r="SRM118" s="87"/>
      <c r="SRN118" s="87"/>
      <c r="SRO118" s="87"/>
      <c r="SRP118" s="87"/>
      <c r="SRQ118" s="87"/>
      <c r="SRR118" s="87"/>
      <c r="SRS118" s="87"/>
      <c r="SRT118" s="87"/>
      <c r="SRU118" s="87"/>
      <c r="SRV118" s="87"/>
      <c r="SRW118" s="87"/>
      <c r="SRX118" s="87"/>
      <c r="SRY118" s="87"/>
      <c r="SRZ118" s="87"/>
      <c r="SSA118" s="87"/>
      <c r="SSB118" s="87"/>
      <c r="SSC118" s="87"/>
      <c r="SSD118" s="87"/>
      <c r="SSE118" s="87"/>
      <c r="SSF118" s="87"/>
      <c r="SSG118" s="87"/>
      <c r="SSH118" s="87"/>
      <c r="SSI118" s="87"/>
      <c r="SSJ118" s="87"/>
      <c r="SSK118" s="87"/>
      <c r="SSL118" s="87"/>
      <c r="SSM118" s="87"/>
      <c r="SSN118" s="87"/>
      <c r="SSO118" s="87"/>
      <c r="SSP118" s="87"/>
      <c r="SSQ118" s="87"/>
      <c r="SSR118" s="87"/>
      <c r="SSS118" s="87"/>
      <c r="SST118" s="87"/>
      <c r="SSU118" s="87"/>
      <c r="SSV118" s="87"/>
      <c r="SSW118" s="87"/>
      <c r="SSX118" s="87"/>
      <c r="SSY118" s="87"/>
      <c r="SSZ118" s="87"/>
      <c r="STA118" s="87"/>
      <c r="STB118" s="87"/>
      <c r="STC118" s="87"/>
      <c r="STD118" s="87"/>
      <c r="STE118" s="87"/>
      <c r="STF118" s="87"/>
      <c r="STG118" s="87"/>
      <c r="STH118" s="87"/>
      <c r="STI118" s="87"/>
      <c r="STJ118" s="87"/>
      <c r="STK118" s="87"/>
      <c r="STL118" s="87"/>
      <c r="STM118" s="87"/>
      <c r="STN118" s="87"/>
      <c r="STO118" s="87"/>
      <c r="STP118" s="87"/>
      <c r="STQ118" s="87"/>
      <c r="STR118" s="87"/>
      <c r="STS118" s="87"/>
      <c r="STT118" s="87"/>
      <c r="STU118" s="87"/>
      <c r="STV118" s="87"/>
      <c r="STW118" s="87"/>
      <c r="STX118" s="87"/>
      <c r="STY118" s="87"/>
      <c r="STZ118" s="87"/>
      <c r="SUA118" s="87"/>
      <c r="SUB118" s="87"/>
      <c r="SUC118" s="87"/>
      <c r="SUD118" s="87"/>
      <c r="SUE118" s="87"/>
      <c r="SUF118" s="87"/>
      <c r="SUG118" s="87"/>
      <c r="SUH118" s="87"/>
      <c r="SUI118" s="87"/>
      <c r="SUJ118" s="87"/>
      <c r="SUK118" s="87"/>
      <c r="SUL118" s="87"/>
      <c r="SUM118" s="87"/>
      <c r="SUN118" s="87"/>
      <c r="SUO118" s="87"/>
      <c r="SUP118" s="87"/>
      <c r="SUQ118" s="87"/>
      <c r="SUR118" s="87"/>
      <c r="SUS118" s="87"/>
      <c r="SUT118" s="87"/>
      <c r="SUU118" s="87"/>
      <c r="SUV118" s="87"/>
      <c r="SUW118" s="87"/>
      <c r="SUX118" s="87"/>
      <c r="SUY118" s="87"/>
      <c r="SUZ118" s="87"/>
      <c r="SVA118" s="87"/>
      <c r="SVB118" s="87"/>
      <c r="SVC118" s="87"/>
      <c r="SVD118" s="87"/>
      <c r="SVE118" s="87"/>
      <c r="SVF118" s="87"/>
      <c r="SVG118" s="87"/>
      <c r="SVH118" s="87"/>
      <c r="SVI118" s="87"/>
      <c r="SVJ118" s="87"/>
      <c r="SVK118" s="87"/>
      <c r="SVL118" s="87"/>
      <c r="SVM118" s="87"/>
      <c r="SVN118" s="87"/>
      <c r="SVO118" s="87"/>
      <c r="SVP118" s="87"/>
      <c r="SVQ118" s="87"/>
      <c r="SVR118" s="87"/>
      <c r="SVS118" s="87"/>
      <c r="SVT118" s="87"/>
      <c r="SVU118" s="87"/>
      <c r="SVV118" s="87"/>
      <c r="SVW118" s="87"/>
      <c r="SVX118" s="87"/>
      <c r="SVY118" s="87"/>
      <c r="SVZ118" s="87"/>
      <c r="SWA118" s="87"/>
      <c r="SWB118" s="87"/>
      <c r="SWC118" s="87"/>
      <c r="SWD118" s="87"/>
      <c r="SWE118" s="87"/>
      <c r="SWF118" s="87"/>
      <c r="SWG118" s="87"/>
      <c r="SWH118" s="87"/>
      <c r="SWI118" s="87"/>
      <c r="SWJ118" s="87"/>
      <c r="SWK118" s="87"/>
      <c r="SWL118" s="87"/>
      <c r="SWM118" s="87"/>
      <c r="SWN118" s="87"/>
      <c r="SWO118" s="87"/>
      <c r="SWP118" s="87"/>
      <c r="SWQ118" s="87"/>
      <c r="SWR118" s="87"/>
      <c r="SWS118" s="87"/>
      <c r="SWT118" s="87"/>
      <c r="SWU118" s="87"/>
      <c r="SWV118" s="87"/>
      <c r="SWW118" s="87"/>
      <c r="SWX118" s="87"/>
      <c r="SWY118" s="87"/>
      <c r="SWZ118" s="87"/>
      <c r="SXA118" s="87"/>
      <c r="SXB118" s="87"/>
      <c r="SXC118" s="87"/>
      <c r="SXD118" s="87"/>
      <c r="SXE118" s="87"/>
      <c r="SXF118" s="87"/>
      <c r="SXG118" s="87"/>
      <c r="SXH118" s="87"/>
      <c r="SXI118" s="87"/>
      <c r="SXJ118" s="87"/>
      <c r="SXK118" s="87"/>
      <c r="SXL118" s="87"/>
      <c r="SXM118" s="87"/>
      <c r="SXN118" s="87"/>
      <c r="SXO118" s="87"/>
      <c r="SXP118" s="87"/>
      <c r="SXQ118" s="87"/>
      <c r="SXR118" s="87"/>
      <c r="SXS118" s="87"/>
      <c r="SXT118" s="87"/>
      <c r="SXU118" s="87"/>
      <c r="SXV118" s="87"/>
      <c r="SXW118" s="87"/>
      <c r="SXX118" s="87"/>
      <c r="SXY118" s="87"/>
      <c r="SXZ118" s="87"/>
      <c r="SYA118" s="87"/>
      <c r="SYB118" s="87"/>
      <c r="SYC118" s="87"/>
      <c r="SYD118" s="87"/>
      <c r="SYE118" s="87"/>
      <c r="SYF118" s="87"/>
      <c r="SYG118" s="87"/>
      <c r="SYH118" s="87"/>
      <c r="SYI118" s="87"/>
      <c r="SYJ118" s="87"/>
      <c r="SYK118" s="87"/>
      <c r="SYL118" s="87"/>
      <c r="SYM118" s="87"/>
      <c r="SYN118" s="87"/>
      <c r="SYO118" s="87"/>
      <c r="SYP118" s="87"/>
      <c r="SYQ118" s="87"/>
      <c r="SYR118" s="87"/>
      <c r="SYS118" s="87"/>
      <c r="SYT118" s="87"/>
      <c r="SYU118" s="87"/>
      <c r="SYV118" s="87"/>
      <c r="SYW118" s="87"/>
      <c r="SYX118" s="87"/>
      <c r="SYY118" s="87"/>
      <c r="SYZ118" s="87"/>
      <c r="SZA118" s="87"/>
      <c r="SZB118" s="87"/>
      <c r="SZC118" s="87"/>
      <c r="SZD118" s="87"/>
      <c r="SZE118" s="87"/>
      <c r="SZF118" s="87"/>
      <c r="SZG118" s="87"/>
      <c r="SZH118" s="87"/>
      <c r="SZI118" s="87"/>
      <c r="SZJ118" s="87"/>
      <c r="SZK118" s="87"/>
      <c r="SZL118" s="87"/>
      <c r="SZM118" s="87"/>
      <c r="SZN118" s="87"/>
      <c r="SZO118" s="87"/>
      <c r="SZP118" s="87"/>
      <c r="SZQ118" s="87"/>
      <c r="SZR118" s="87"/>
      <c r="SZS118" s="87"/>
      <c r="SZT118" s="87"/>
      <c r="SZU118" s="87"/>
      <c r="SZV118" s="87"/>
      <c r="SZW118" s="87"/>
      <c r="SZX118" s="87"/>
      <c r="SZY118" s="87"/>
      <c r="SZZ118" s="87"/>
      <c r="TAA118" s="87"/>
      <c r="TAB118" s="87"/>
      <c r="TAC118" s="87"/>
      <c r="TAD118" s="87"/>
      <c r="TAE118" s="87"/>
      <c r="TAF118" s="87"/>
      <c r="TAG118" s="87"/>
      <c r="TAH118" s="87"/>
      <c r="TAI118" s="87"/>
      <c r="TAJ118" s="87"/>
      <c r="TAK118" s="87"/>
      <c r="TAL118" s="87"/>
      <c r="TAM118" s="87"/>
      <c r="TAN118" s="87"/>
      <c r="TAO118" s="87"/>
      <c r="TAP118" s="87"/>
      <c r="TAQ118" s="87"/>
      <c r="TAR118" s="87"/>
      <c r="TAS118" s="87"/>
      <c r="TAT118" s="87"/>
      <c r="TAU118" s="87"/>
      <c r="TAV118" s="87"/>
      <c r="TAW118" s="87"/>
      <c r="TAX118" s="87"/>
      <c r="TAY118" s="87"/>
      <c r="TAZ118" s="87"/>
      <c r="TBA118" s="87"/>
      <c r="TBB118" s="87"/>
      <c r="TBC118" s="87"/>
      <c r="TBD118" s="87"/>
      <c r="TBE118" s="87"/>
      <c r="TBF118" s="87"/>
      <c r="TBG118" s="87"/>
      <c r="TBH118" s="87"/>
      <c r="TBI118" s="87"/>
      <c r="TBJ118" s="87"/>
      <c r="TBK118" s="87"/>
      <c r="TBL118" s="87"/>
      <c r="TBM118" s="87"/>
      <c r="TBN118" s="87"/>
      <c r="TBO118" s="87"/>
      <c r="TBP118" s="87"/>
      <c r="TBQ118" s="87"/>
      <c r="TBR118" s="87"/>
      <c r="TBS118" s="87"/>
      <c r="TBT118" s="87"/>
      <c r="TBU118" s="87"/>
      <c r="TBV118" s="87"/>
      <c r="TBW118" s="87"/>
      <c r="TBX118" s="87"/>
      <c r="TBY118" s="87"/>
      <c r="TBZ118" s="87"/>
      <c r="TCA118" s="87"/>
      <c r="TCB118" s="87"/>
      <c r="TCC118" s="87"/>
      <c r="TCD118" s="87"/>
      <c r="TCE118" s="87"/>
      <c r="TCF118" s="87"/>
      <c r="TCG118" s="87"/>
      <c r="TCH118" s="87"/>
      <c r="TCI118" s="87"/>
      <c r="TCJ118" s="87"/>
      <c r="TCK118" s="87"/>
      <c r="TCL118" s="87"/>
      <c r="TCM118" s="87"/>
      <c r="TCN118" s="87"/>
      <c r="TCO118" s="87"/>
      <c r="TCP118" s="87"/>
      <c r="TCQ118" s="87"/>
      <c r="TCR118" s="87"/>
      <c r="TCS118" s="87"/>
      <c r="TCT118" s="87"/>
      <c r="TCU118" s="87"/>
      <c r="TCV118" s="87"/>
      <c r="TCW118" s="87"/>
      <c r="TCX118" s="87"/>
      <c r="TCY118" s="87"/>
      <c r="TCZ118" s="87"/>
      <c r="TDA118" s="87"/>
      <c r="TDB118" s="87"/>
      <c r="TDC118" s="87"/>
      <c r="TDD118" s="87"/>
      <c r="TDE118" s="87"/>
      <c r="TDF118" s="87"/>
      <c r="TDG118" s="87"/>
      <c r="TDH118" s="87"/>
      <c r="TDI118" s="87"/>
      <c r="TDJ118" s="87"/>
      <c r="TDK118" s="87"/>
      <c r="TDL118" s="87"/>
      <c r="TDM118" s="87"/>
      <c r="TDN118" s="87"/>
      <c r="TDO118" s="87"/>
      <c r="TDP118" s="87"/>
      <c r="TDQ118" s="87"/>
      <c r="TDR118" s="87"/>
      <c r="TDS118" s="87"/>
      <c r="TDT118" s="87"/>
      <c r="TDU118" s="87"/>
      <c r="TDV118" s="87"/>
      <c r="TDW118" s="87"/>
      <c r="TDX118" s="87"/>
      <c r="TDY118" s="87"/>
      <c r="TDZ118" s="87"/>
      <c r="TEA118" s="87"/>
      <c r="TEB118" s="87"/>
      <c r="TEC118" s="87"/>
      <c r="TED118" s="87"/>
      <c r="TEE118" s="87"/>
      <c r="TEF118" s="87"/>
      <c r="TEG118" s="87"/>
      <c r="TEH118" s="87"/>
      <c r="TEI118" s="87"/>
      <c r="TEJ118" s="87"/>
      <c r="TEK118" s="87"/>
      <c r="TEL118" s="87"/>
      <c r="TEM118" s="87"/>
      <c r="TEN118" s="87"/>
      <c r="TEO118" s="87"/>
      <c r="TEP118" s="87"/>
      <c r="TEQ118" s="87"/>
      <c r="TER118" s="87"/>
      <c r="TES118" s="87"/>
      <c r="TET118" s="87"/>
      <c r="TEU118" s="87"/>
      <c r="TEV118" s="87"/>
      <c r="TEW118" s="87"/>
      <c r="TEX118" s="87"/>
      <c r="TEY118" s="87"/>
      <c r="TEZ118" s="87"/>
      <c r="TFA118" s="87"/>
      <c r="TFB118" s="87"/>
      <c r="TFC118" s="87"/>
      <c r="TFD118" s="87"/>
      <c r="TFE118" s="87"/>
      <c r="TFF118" s="87"/>
      <c r="TFG118" s="87"/>
      <c r="TFH118" s="87"/>
      <c r="TFI118" s="87"/>
      <c r="TFJ118" s="87"/>
      <c r="TFK118" s="87"/>
      <c r="TFL118" s="87"/>
      <c r="TFM118" s="87"/>
      <c r="TFN118" s="87"/>
      <c r="TFO118" s="87"/>
      <c r="TFP118" s="87"/>
      <c r="TFQ118" s="87"/>
      <c r="TFR118" s="87"/>
      <c r="TFS118" s="87"/>
      <c r="TFT118" s="87"/>
      <c r="TFU118" s="87"/>
      <c r="TFV118" s="87"/>
      <c r="TFW118" s="87"/>
      <c r="TFX118" s="87"/>
      <c r="TFY118" s="87"/>
      <c r="TFZ118" s="87"/>
      <c r="TGA118" s="87"/>
      <c r="TGB118" s="87"/>
      <c r="TGC118" s="87"/>
      <c r="TGD118" s="87"/>
      <c r="TGE118" s="87"/>
      <c r="TGF118" s="87"/>
      <c r="TGG118" s="87"/>
      <c r="TGH118" s="87"/>
      <c r="TGI118" s="87"/>
      <c r="TGJ118" s="87"/>
      <c r="TGK118" s="87"/>
      <c r="TGL118" s="87"/>
      <c r="TGM118" s="87"/>
      <c r="TGN118" s="87"/>
      <c r="TGO118" s="87"/>
      <c r="TGP118" s="87"/>
      <c r="TGQ118" s="87"/>
      <c r="TGR118" s="87"/>
      <c r="TGS118" s="87"/>
      <c r="TGT118" s="87"/>
      <c r="TGU118" s="87"/>
      <c r="TGV118" s="87"/>
      <c r="TGW118" s="87"/>
      <c r="TGX118" s="87"/>
      <c r="TGY118" s="87"/>
      <c r="TGZ118" s="87"/>
      <c r="THA118" s="87"/>
      <c r="THB118" s="87"/>
      <c r="THC118" s="87"/>
      <c r="THD118" s="87"/>
      <c r="THE118" s="87"/>
      <c r="THF118" s="87"/>
      <c r="THG118" s="87"/>
      <c r="THH118" s="87"/>
      <c r="THI118" s="87"/>
      <c r="THJ118" s="87"/>
      <c r="THK118" s="87"/>
      <c r="THL118" s="87"/>
      <c r="THM118" s="87"/>
      <c r="THN118" s="87"/>
      <c r="THO118" s="87"/>
      <c r="THP118" s="87"/>
      <c r="THQ118" s="87"/>
      <c r="THR118" s="87"/>
      <c r="THS118" s="87"/>
      <c r="THT118" s="87"/>
      <c r="THU118" s="87"/>
      <c r="THV118" s="87"/>
      <c r="THW118" s="87"/>
      <c r="THX118" s="87"/>
      <c r="THY118" s="87"/>
      <c r="THZ118" s="87"/>
      <c r="TIA118" s="87"/>
      <c r="TIB118" s="87"/>
      <c r="TIC118" s="87"/>
      <c r="TID118" s="87"/>
      <c r="TIE118" s="87"/>
      <c r="TIF118" s="87"/>
      <c r="TIG118" s="87"/>
      <c r="TIH118" s="87"/>
      <c r="TII118" s="87"/>
      <c r="TIJ118" s="87"/>
      <c r="TIK118" s="87"/>
      <c r="TIL118" s="87"/>
      <c r="TIM118" s="87"/>
      <c r="TIN118" s="87"/>
      <c r="TIO118" s="87"/>
      <c r="TIP118" s="87"/>
      <c r="TIQ118" s="87"/>
      <c r="TIR118" s="87"/>
      <c r="TIS118" s="87"/>
      <c r="TIT118" s="87"/>
      <c r="TIU118" s="87"/>
      <c r="TIV118" s="87"/>
      <c r="TIW118" s="87"/>
      <c r="TIX118" s="87"/>
      <c r="TIY118" s="87"/>
      <c r="TIZ118" s="87"/>
      <c r="TJA118" s="87"/>
      <c r="TJB118" s="87"/>
      <c r="TJC118" s="87"/>
      <c r="TJD118" s="87"/>
      <c r="TJE118" s="87"/>
      <c r="TJF118" s="87"/>
      <c r="TJG118" s="87"/>
      <c r="TJH118" s="87"/>
      <c r="TJI118" s="87"/>
      <c r="TJJ118" s="87"/>
      <c r="TJK118" s="87"/>
      <c r="TJL118" s="87"/>
      <c r="TJM118" s="87"/>
      <c r="TJN118" s="87"/>
      <c r="TJO118" s="87"/>
      <c r="TJP118" s="87"/>
      <c r="TJQ118" s="87"/>
      <c r="TJR118" s="87"/>
      <c r="TJS118" s="87"/>
      <c r="TJT118" s="87"/>
      <c r="TJU118" s="87"/>
      <c r="TJV118" s="87"/>
      <c r="TJW118" s="87"/>
      <c r="TJX118" s="87"/>
      <c r="TJY118" s="87"/>
      <c r="TJZ118" s="87"/>
      <c r="TKA118" s="87"/>
      <c r="TKB118" s="87"/>
      <c r="TKC118" s="87"/>
      <c r="TKD118" s="87"/>
      <c r="TKE118" s="87"/>
      <c r="TKF118" s="87"/>
      <c r="TKG118" s="87"/>
      <c r="TKH118" s="87"/>
      <c r="TKI118" s="87"/>
      <c r="TKJ118" s="87"/>
      <c r="TKK118" s="87"/>
      <c r="TKL118" s="87"/>
      <c r="TKM118" s="87"/>
      <c r="TKN118" s="87"/>
      <c r="TKO118" s="87"/>
      <c r="TKP118" s="87"/>
      <c r="TKQ118" s="87"/>
      <c r="TKR118" s="87"/>
      <c r="TKS118" s="87"/>
      <c r="TKT118" s="87"/>
      <c r="TKU118" s="87"/>
      <c r="TKV118" s="87"/>
      <c r="TKW118" s="87"/>
      <c r="TKX118" s="87"/>
      <c r="TKY118" s="87"/>
      <c r="TKZ118" s="87"/>
      <c r="TLA118" s="87"/>
      <c r="TLB118" s="87"/>
      <c r="TLC118" s="87"/>
      <c r="TLD118" s="87"/>
      <c r="TLE118" s="87"/>
      <c r="TLF118" s="87"/>
      <c r="TLG118" s="87"/>
      <c r="TLH118" s="87"/>
      <c r="TLI118" s="87"/>
      <c r="TLJ118" s="87"/>
      <c r="TLK118" s="87"/>
      <c r="TLL118" s="87"/>
      <c r="TLM118" s="87"/>
      <c r="TLN118" s="87"/>
      <c r="TLO118" s="87"/>
      <c r="TLP118" s="87"/>
      <c r="TLQ118" s="87"/>
      <c r="TLR118" s="87"/>
      <c r="TLS118" s="87"/>
      <c r="TLT118" s="87"/>
      <c r="TLU118" s="87"/>
      <c r="TLV118" s="87"/>
      <c r="TLW118" s="87"/>
      <c r="TLX118" s="87"/>
      <c r="TLY118" s="87"/>
      <c r="TLZ118" s="87"/>
      <c r="TMA118" s="87"/>
      <c r="TMB118" s="87"/>
      <c r="TMC118" s="87"/>
      <c r="TMD118" s="87"/>
      <c r="TME118" s="87"/>
      <c r="TMF118" s="87"/>
      <c r="TMG118" s="87"/>
      <c r="TMH118" s="87"/>
      <c r="TMI118" s="87"/>
      <c r="TMJ118" s="87"/>
      <c r="TMK118" s="87"/>
      <c r="TML118" s="87"/>
      <c r="TMM118" s="87"/>
      <c r="TMN118" s="87"/>
      <c r="TMO118" s="87"/>
      <c r="TMP118" s="87"/>
      <c r="TMQ118" s="87"/>
      <c r="TMR118" s="87"/>
      <c r="TMS118" s="87"/>
      <c r="TMT118" s="87"/>
      <c r="TMU118" s="87"/>
      <c r="TMV118" s="87"/>
      <c r="TMW118" s="87"/>
      <c r="TMX118" s="87"/>
      <c r="TMY118" s="87"/>
      <c r="TMZ118" s="87"/>
      <c r="TNA118" s="87"/>
      <c r="TNB118" s="87"/>
      <c r="TNC118" s="87"/>
      <c r="TND118" s="87"/>
      <c r="TNE118" s="87"/>
      <c r="TNF118" s="87"/>
      <c r="TNG118" s="87"/>
      <c r="TNH118" s="87"/>
      <c r="TNI118" s="87"/>
      <c r="TNJ118" s="87"/>
      <c r="TNK118" s="87"/>
      <c r="TNL118" s="87"/>
      <c r="TNM118" s="87"/>
      <c r="TNN118" s="87"/>
      <c r="TNO118" s="87"/>
      <c r="TNP118" s="87"/>
      <c r="TNQ118" s="87"/>
      <c r="TNR118" s="87"/>
      <c r="TNS118" s="87"/>
      <c r="TNT118" s="87"/>
      <c r="TNU118" s="87"/>
      <c r="TNV118" s="87"/>
      <c r="TNW118" s="87"/>
      <c r="TNX118" s="87"/>
      <c r="TNY118" s="87"/>
      <c r="TNZ118" s="87"/>
      <c r="TOA118" s="87"/>
      <c r="TOB118" s="87"/>
      <c r="TOC118" s="87"/>
      <c r="TOD118" s="87"/>
      <c r="TOE118" s="87"/>
      <c r="TOF118" s="87"/>
      <c r="TOG118" s="87"/>
      <c r="TOH118" s="87"/>
      <c r="TOI118" s="87"/>
      <c r="TOJ118" s="87"/>
      <c r="TOK118" s="87"/>
      <c r="TOL118" s="87"/>
      <c r="TOM118" s="87"/>
      <c r="TON118" s="87"/>
      <c r="TOO118" s="87"/>
      <c r="TOP118" s="87"/>
      <c r="TOQ118" s="87"/>
      <c r="TOR118" s="87"/>
      <c r="TOS118" s="87"/>
      <c r="TOT118" s="87"/>
      <c r="TOU118" s="87"/>
      <c r="TOV118" s="87"/>
      <c r="TOW118" s="87"/>
      <c r="TOX118" s="87"/>
      <c r="TOY118" s="87"/>
      <c r="TOZ118" s="87"/>
      <c r="TPA118" s="87"/>
      <c r="TPB118" s="87"/>
      <c r="TPC118" s="87"/>
      <c r="TPD118" s="87"/>
      <c r="TPE118" s="87"/>
      <c r="TPF118" s="87"/>
      <c r="TPG118" s="87"/>
      <c r="TPH118" s="87"/>
      <c r="TPI118" s="87"/>
      <c r="TPJ118" s="87"/>
      <c r="TPK118" s="87"/>
      <c r="TPL118" s="87"/>
      <c r="TPM118" s="87"/>
      <c r="TPN118" s="87"/>
      <c r="TPO118" s="87"/>
      <c r="TPP118" s="87"/>
      <c r="TPQ118" s="87"/>
      <c r="TPR118" s="87"/>
      <c r="TPS118" s="87"/>
      <c r="TPT118" s="87"/>
      <c r="TPU118" s="87"/>
      <c r="TPV118" s="87"/>
      <c r="TPW118" s="87"/>
      <c r="TPX118" s="87"/>
      <c r="TPY118" s="87"/>
      <c r="TPZ118" s="87"/>
      <c r="TQA118" s="87"/>
      <c r="TQB118" s="87"/>
      <c r="TQC118" s="87"/>
      <c r="TQD118" s="87"/>
      <c r="TQE118" s="87"/>
      <c r="TQF118" s="87"/>
      <c r="TQG118" s="87"/>
      <c r="TQH118" s="87"/>
      <c r="TQI118" s="87"/>
      <c r="TQJ118" s="87"/>
      <c r="TQK118" s="87"/>
      <c r="TQL118" s="87"/>
      <c r="TQM118" s="87"/>
      <c r="TQN118" s="87"/>
      <c r="TQO118" s="87"/>
      <c r="TQP118" s="87"/>
      <c r="TQQ118" s="87"/>
      <c r="TQR118" s="87"/>
      <c r="TQS118" s="87"/>
      <c r="TQT118" s="87"/>
      <c r="TQU118" s="87"/>
      <c r="TQV118" s="87"/>
      <c r="TQW118" s="87"/>
      <c r="TQX118" s="87"/>
      <c r="TQY118" s="87"/>
      <c r="TQZ118" s="87"/>
      <c r="TRA118" s="87"/>
      <c r="TRB118" s="87"/>
      <c r="TRC118" s="87"/>
      <c r="TRD118" s="87"/>
      <c r="TRE118" s="87"/>
      <c r="TRF118" s="87"/>
      <c r="TRG118" s="87"/>
      <c r="TRH118" s="87"/>
      <c r="TRI118" s="87"/>
      <c r="TRJ118" s="87"/>
      <c r="TRK118" s="87"/>
      <c r="TRL118" s="87"/>
      <c r="TRM118" s="87"/>
      <c r="TRN118" s="87"/>
      <c r="TRO118" s="87"/>
      <c r="TRP118" s="87"/>
      <c r="TRQ118" s="87"/>
      <c r="TRR118" s="87"/>
      <c r="TRS118" s="87"/>
      <c r="TRT118" s="87"/>
      <c r="TRU118" s="87"/>
      <c r="TRV118" s="87"/>
      <c r="TRW118" s="87"/>
      <c r="TRX118" s="87"/>
      <c r="TRY118" s="87"/>
      <c r="TRZ118" s="87"/>
      <c r="TSA118" s="87"/>
      <c r="TSB118" s="87"/>
      <c r="TSC118" s="87"/>
      <c r="TSD118" s="87"/>
      <c r="TSE118" s="87"/>
      <c r="TSF118" s="87"/>
      <c r="TSG118" s="87"/>
      <c r="TSH118" s="87"/>
      <c r="TSI118" s="87"/>
      <c r="TSJ118" s="87"/>
      <c r="TSK118" s="87"/>
      <c r="TSL118" s="87"/>
      <c r="TSM118" s="87"/>
      <c r="TSN118" s="87"/>
      <c r="TSO118" s="87"/>
      <c r="TSP118" s="87"/>
      <c r="TSQ118" s="87"/>
      <c r="TSR118" s="87"/>
      <c r="TSS118" s="87"/>
      <c r="TST118" s="87"/>
      <c r="TSU118" s="87"/>
      <c r="TSV118" s="87"/>
      <c r="TSW118" s="87"/>
      <c r="TSX118" s="87"/>
      <c r="TSY118" s="87"/>
      <c r="TSZ118" s="87"/>
      <c r="TTA118" s="87"/>
      <c r="TTB118" s="87"/>
      <c r="TTC118" s="87"/>
      <c r="TTD118" s="87"/>
      <c r="TTE118" s="87"/>
      <c r="TTF118" s="87"/>
      <c r="TTG118" s="87"/>
      <c r="TTH118" s="87"/>
      <c r="TTI118" s="87"/>
      <c r="TTJ118" s="87"/>
      <c r="TTK118" s="87"/>
      <c r="TTL118" s="87"/>
      <c r="TTM118" s="87"/>
      <c r="TTN118" s="87"/>
      <c r="TTO118" s="87"/>
      <c r="TTP118" s="87"/>
      <c r="TTQ118" s="87"/>
      <c r="TTR118" s="87"/>
      <c r="TTS118" s="87"/>
      <c r="TTT118" s="87"/>
      <c r="TTU118" s="87"/>
      <c r="TTV118" s="87"/>
      <c r="TTW118" s="87"/>
      <c r="TTX118" s="87"/>
      <c r="TTY118" s="87"/>
      <c r="TTZ118" s="87"/>
      <c r="TUA118" s="87"/>
      <c r="TUB118" s="87"/>
      <c r="TUC118" s="87"/>
      <c r="TUD118" s="87"/>
      <c r="TUE118" s="87"/>
      <c r="TUF118" s="87"/>
      <c r="TUG118" s="87"/>
      <c r="TUH118" s="87"/>
      <c r="TUI118" s="87"/>
      <c r="TUJ118" s="87"/>
      <c r="TUK118" s="87"/>
      <c r="TUL118" s="87"/>
      <c r="TUM118" s="87"/>
      <c r="TUN118" s="87"/>
      <c r="TUO118" s="87"/>
      <c r="TUP118" s="87"/>
      <c r="TUQ118" s="87"/>
      <c r="TUR118" s="87"/>
      <c r="TUS118" s="87"/>
      <c r="TUT118" s="87"/>
      <c r="TUU118" s="87"/>
      <c r="TUV118" s="87"/>
      <c r="TUW118" s="87"/>
      <c r="TUX118" s="87"/>
      <c r="TUY118" s="87"/>
      <c r="TUZ118" s="87"/>
      <c r="TVA118" s="87"/>
      <c r="TVB118" s="87"/>
      <c r="TVC118" s="87"/>
      <c r="TVD118" s="87"/>
      <c r="TVE118" s="87"/>
      <c r="TVF118" s="87"/>
      <c r="TVG118" s="87"/>
      <c r="TVH118" s="87"/>
      <c r="TVI118" s="87"/>
      <c r="TVJ118" s="87"/>
      <c r="TVK118" s="87"/>
      <c r="TVL118" s="87"/>
      <c r="TVM118" s="87"/>
      <c r="TVN118" s="87"/>
      <c r="TVO118" s="87"/>
      <c r="TVP118" s="87"/>
      <c r="TVQ118" s="87"/>
      <c r="TVR118" s="87"/>
      <c r="TVS118" s="87"/>
      <c r="TVT118" s="87"/>
      <c r="TVU118" s="87"/>
      <c r="TVV118" s="87"/>
      <c r="TVW118" s="87"/>
      <c r="TVX118" s="87"/>
      <c r="TVY118" s="87"/>
      <c r="TVZ118" s="87"/>
      <c r="TWA118" s="87"/>
      <c r="TWB118" s="87"/>
      <c r="TWC118" s="87"/>
      <c r="TWD118" s="87"/>
      <c r="TWE118" s="87"/>
      <c r="TWF118" s="87"/>
      <c r="TWG118" s="87"/>
      <c r="TWH118" s="87"/>
      <c r="TWI118" s="87"/>
      <c r="TWJ118" s="87"/>
      <c r="TWK118" s="87"/>
      <c r="TWL118" s="87"/>
      <c r="TWM118" s="87"/>
      <c r="TWN118" s="87"/>
      <c r="TWO118" s="87"/>
      <c r="TWP118" s="87"/>
      <c r="TWQ118" s="87"/>
      <c r="TWR118" s="87"/>
      <c r="TWS118" s="87"/>
      <c r="TWT118" s="87"/>
      <c r="TWU118" s="87"/>
      <c r="TWV118" s="87"/>
      <c r="TWW118" s="87"/>
      <c r="TWX118" s="87"/>
      <c r="TWY118" s="87"/>
      <c r="TWZ118" s="87"/>
      <c r="TXA118" s="87"/>
      <c r="TXB118" s="87"/>
      <c r="TXC118" s="87"/>
      <c r="TXD118" s="87"/>
      <c r="TXE118" s="87"/>
      <c r="TXF118" s="87"/>
      <c r="TXG118" s="87"/>
      <c r="TXH118" s="87"/>
      <c r="TXI118" s="87"/>
      <c r="TXJ118" s="87"/>
      <c r="TXK118" s="87"/>
      <c r="TXL118" s="87"/>
      <c r="TXM118" s="87"/>
      <c r="TXN118" s="87"/>
      <c r="TXO118" s="87"/>
      <c r="TXP118" s="87"/>
      <c r="TXQ118" s="87"/>
      <c r="TXR118" s="87"/>
      <c r="TXS118" s="87"/>
      <c r="TXT118" s="87"/>
      <c r="TXU118" s="87"/>
      <c r="TXV118" s="87"/>
      <c r="TXW118" s="87"/>
      <c r="TXX118" s="87"/>
      <c r="TXY118" s="87"/>
      <c r="TXZ118" s="87"/>
      <c r="TYA118" s="87"/>
      <c r="TYB118" s="87"/>
      <c r="TYC118" s="87"/>
      <c r="TYD118" s="87"/>
      <c r="TYE118" s="87"/>
      <c r="TYF118" s="87"/>
      <c r="TYG118" s="87"/>
      <c r="TYH118" s="87"/>
      <c r="TYI118" s="87"/>
      <c r="TYJ118" s="87"/>
      <c r="TYK118" s="87"/>
      <c r="TYL118" s="87"/>
      <c r="TYM118" s="87"/>
      <c r="TYN118" s="87"/>
      <c r="TYO118" s="87"/>
      <c r="TYP118" s="87"/>
      <c r="TYQ118" s="87"/>
      <c r="TYR118" s="87"/>
      <c r="TYS118" s="87"/>
      <c r="TYT118" s="87"/>
      <c r="TYU118" s="87"/>
      <c r="TYV118" s="87"/>
      <c r="TYW118" s="87"/>
      <c r="TYX118" s="87"/>
      <c r="TYY118" s="87"/>
      <c r="TYZ118" s="87"/>
      <c r="TZA118" s="87"/>
      <c r="TZB118" s="87"/>
      <c r="TZC118" s="87"/>
      <c r="TZD118" s="87"/>
      <c r="TZE118" s="87"/>
      <c r="TZF118" s="87"/>
      <c r="TZG118" s="87"/>
      <c r="TZH118" s="87"/>
      <c r="TZI118" s="87"/>
      <c r="TZJ118" s="87"/>
      <c r="TZK118" s="87"/>
      <c r="TZL118" s="87"/>
      <c r="TZM118" s="87"/>
      <c r="TZN118" s="87"/>
      <c r="TZO118" s="87"/>
      <c r="TZP118" s="87"/>
      <c r="TZQ118" s="87"/>
      <c r="TZR118" s="87"/>
      <c r="TZS118" s="87"/>
      <c r="TZT118" s="87"/>
      <c r="TZU118" s="87"/>
      <c r="TZV118" s="87"/>
      <c r="TZW118" s="87"/>
      <c r="TZX118" s="87"/>
      <c r="TZY118" s="87"/>
      <c r="TZZ118" s="87"/>
      <c r="UAA118" s="87"/>
      <c r="UAB118" s="87"/>
      <c r="UAC118" s="87"/>
      <c r="UAD118" s="87"/>
      <c r="UAE118" s="87"/>
      <c r="UAF118" s="87"/>
      <c r="UAG118" s="87"/>
      <c r="UAH118" s="87"/>
      <c r="UAI118" s="87"/>
      <c r="UAJ118" s="87"/>
      <c r="UAK118" s="87"/>
      <c r="UAL118" s="87"/>
      <c r="UAM118" s="87"/>
      <c r="UAN118" s="87"/>
      <c r="UAO118" s="87"/>
      <c r="UAP118" s="87"/>
      <c r="UAQ118" s="87"/>
      <c r="UAR118" s="87"/>
      <c r="UAS118" s="87"/>
      <c r="UAT118" s="87"/>
      <c r="UAU118" s="87"/>
      <c r="UAV118" s="87"/>
      <c r="UAW118" s="87"/>
      <c r="UAX118" s="87"/>
      <c r="UAY118" s="87"/>
      <c r="UAZ118" s="87"/>
      <c r="UBA118" s="87"/>
      <c r="UBB118" s="87"/>
      <c r="UBC118" s="87"/>
      <c r="UBD118" s="87"/>
      <c r="UBE118" s="87"/>
      <c r="UBF118" s="87"/>
      <c r="UBG118" s="87"/>
      <c r="UBH118" s="87"/>
      <c r="UBI118" s="87"/>
      <c r="UBJ118" s="87"/>
      <c r="UBK118" s="87"/>
      <c r="UBL118" s="87"/>
      <c r="UBM118" s="87"/>
      <c r="UBN118" s="87"/>
      <c r="UBO118" s="87"/>
      <c r="UBP118" s="87"/>
      <c r="UBQ118" s="87"/>
      <c r="UBR118" s="87"/>
      <c r="UBS118" s="87"/>
      <c r="UBT118" s="87"/>
      <c r="UBU118" s="87"/>
      <c r="UBV118" s="87"/>
      <c r="UBW118" s="87"/>
      <c r="UBX118" s="87"/>
      <c r="UBY118" s="87"/>
      <c r="UBZ118" s="87"/>
      <c r="UCA118" s="87"/>
      <c r="UCB118" s="87"/>
      <c r="UCC118" s="87"/>
      <c r="UCD118" s="87"/>
      <c r="UCE118" s="87"/>
      <c r="UCF118" s="87"/>
      <c r="UCG118" s="87"/>
      <c r="UCH118" s="87"/>
      <c r="UCI118" s="87"/>
      <c r="UCJ118" s="87"/>
      <c r="UCK118" s="87"/>
      <c r="UCL118" s="87"/>
      <c r="UCM118" s="87"/>
      <c r="UCN118" s="87"/>
      <c r="UCO118" s="87"/>
      <c r="UCP118" s="87"/>
      <c r="UCQ118" s="87"/>
      <c r="UCR118" s="87"/>
      <c r="UCS118" s="87"/>
      <c r="UCT118" s="87"/>
      <c r="UCU118" s="87"/>
      <c r="UCV118" s="87"/>
      <c r="UCW118" s="87"/>
      <c r="UCX118" s="87"/>
      <c r="UCY118" s="87"/>
      <c r="UCZ118" s="87"/>
      <c r="UDA118" s="87"/>
      <c r="UDB118" s="87"/>
      <c r="UDC118" s="87"/>
      <c r="UDD118" s="87"/>
      <c r="UDE118" s="87"/>
      <c r="UDF118" s="87"/>
      <c r="UDG118" s="87"/>
      <c r="UDH118" s="87"/>
      <c r="UDI118" s="87"/>
      <c r="UDJ118" s="87"/>
      <c r="UDK118" s="87"/>
      <c r="UDL118" s="87"/>
      <c r="UDM118" s="87"/>
      <c r="UDN118" s="87"/>
      <c r="UDO118" s="87"/>
      <c r="UDP118" s="87"/>
      <c r="UDQ118" s="87"/>
      <c r="UDR118" s="87"/>
      <c r="UDS118" s="87"/>
      <c r="UDT118" s="87"/>
      <c r="UDU118" s="87"/>
      <c r="UDV118" s="87"/>
      <c r="UDW118" s="87"/>
      <c r="UDX118" s="87"/>
      <c r="UDY118" s="87"/>
      <c r="UDZ118" s="87"/>
      <c r="UEA118" s="87"/>
      <c r="UEB118" s="87"/>
      <c r="UEC118" s="87"/>
      <c r="UED118" s="87"/>
      <c r="UEE118" s="87"/>
      <c r="UEF118" s="87"/>
      <c r="UEG118" s="87"/>
      <c r="UEH118" s="87"/>
      <c r="UEI118" s="87"/>
      <c r="UEJ118" s="87"/>
      <c r="UEK118" s="87"/>
      <c r="UEL118" s="87"/>
      <c r="UEM118" s="87"/>
      <c r="UEN118" s="87"/>
      <c r="UEO118" s="87"/>
      <c r="UEP118" s="87"/>
      <c r="UEQ118" s="87"/>
      <c r="UER118" s="87"/>
      <c r="UES118" s="87"/>
      <c r="UET118" s="87"/>
      <c r="UEU118" s="87"/>
      <c r="UEV118" s="87"/>
      <c r="UEW118" s="87"/>
      <c r="UEX118" s="87"/>
      <c r="UEY118" s="87"/>
      <c r="UEZ118" s="87"/>
      <c r="UFA118" s="87"/>
      <c r="UFB118" s="87"/>
      <c r="UFC118" s="87"/>
      <c r="UFD118" s="87"/>
      <c r="UFE118" s="87"/>
      <c r="UFF118" s="87"/>
      <c r="UFG118" s="87"/>
      <c r="UFH118" s="87"/>
      <c r="UFI118" s="87"/>
      <c r="UFJ118" s="87"/>
      <c r="UFK118" s="87"/>
      <c r="UFL118" s="87"/>
      <c r="UFM118" s="87"/>
      <c r="UFN118" s="87"/>
      <c r="UFO118" s="87"/>
      <c r="UFP118" s="87"/>
      <c r="UFQ118" s="87"/>
      <c r="UFR118" s="87"/>
      <c r="UFS118" s="87"/>
      <c r="UFT118" s="87"/>
      <c r="UFU118" s="87"/>
      <c r="UFV118" s="87"/>
      <c r="UFW118" s="87"/>
      <c r="UFX118" s="87"/>
      <c r="UFY118" s="87"/>
      <c r="UFZ118" s="87"/>
      <c r="UGA118" s="87"/>
      <c r="UGB118" s="87"/>
      <c r="UGC118" s="87"/>
      <c r="UGD118" s="87"/>
      <c r="UGE118" s="87"/>
      <c r="UGF118" s="87"/>
      <c r="UGG118" s="87"/>
      <c r="UGH118" s="87"/>
      <c r="UGI118" s="87"/>
      <c r="UGJ118" s="87"/>
      <c r="UGK118" s="87"/>
      <c r="UGL118" s="87"/>
      <c r="UGM118" s="87"/>
      <c r="UGN118" s="87"/>
      <c r="UGO118" s="87"/>
      <c r="UGP118" s="87"/>
      <c r="UGQ118" s="87"/>
      <c r="UGR118" s="87"/>
      <c r="UGS118" s="87"/>
      <c r="UGT118" s="87"/>
      <c r="UGU118" s="87"/>
      <c r="UGV118" s="87"/>
      <c r="UGW118" s="87"/>
      <c r="UGX118" s="87"/>
      <c r="UGY118" s="87"/>
      <c r="UGZ118" s="87"/>
      <c r="UHA118" s="87"/>
      <c r="UHB118" s="87"/>
      <c r="UHC118" s="87"/>
      <c r="UHD118" s="87"/>
      <c r="UHE118" s="87"/>
      <c r="UHF118" s="87"/>
      <c r="UHG118" s="87"/>
      <c r="UHH118" s="87"/>
      <c r="UHI118" s="87"/>
      <c r="UHJ118" s="87"/>
      <c r="UHK118" s="87"/>
      <c r="UHL118" s="87"/>
      <c r="UHM118" s="87"/>
      <c r="UHN118" s="87"/>
      <c r="UHO118" s="87"/>
      <c r="UHP118" s="87"/>
      <c r="UHQ118" s="87"/>
      <c r="UHR118" s="87"/>
      <c r="UHS118" s="87"/>
      <c r="UHT118" s="87"/>
      <c r="UHU118" s="87"/>
      <c r="UHV118" s="87"/>
      <c r="UHW118" s="87"/>
      <c r="UHX118" s="87"/>
      <c r="UHY118" s="87"/>
      <c r="UHZ118" s="87"/>
      <c r="UIA118" s="87"/>
      <c r="UIB118" s="87"/>
      <c r="UIC118" s="87"/>
      <c r="UID118" s="87"/>
      <c r="UIE118" s="87"/>
      <c r="UIF118" s="87"/>
      <c r="UIG118" s="87"/>
      <c r="UIH118" s="87"/>
      <c r="UII118" s="87"/>
      <c r="UIJ118" s="87"/>
      <c r="UIK118" s="87"/>
      <c r="UIL118" s="87"/>
      <c r="UIM118" s="87"/>
      <c r="UIN118" s="87"/>
      <c r="UIO118" s="87"/>
      <c r="UIP118" s="87"/>
      <c r="UIQ118" s="87"/>
      <c r="UIR118" s="87"/>
      <c r="UIS118" s="87"/>
      <c r="UIT118" s="87"/>
      <c r="UIU118" s="87"/>
      <c r="UIV118" s="87"/>
      <c r="UIW118" s="87"/>
      <c r="UIX118" s="87"/>
      <c r="UIY118" s="87"/>
      <c r="UIZ118" s="87"/>
      <c r="UJA118" s="87"/>
      <c r="UJB118" s="87"/>
      <c r="UJC118" s="87"/>
      <c r="UJD118" s="87"/>
      <c r="UJE118" s="87"/>
      <c r="UJF118" s="87"/>
      <c r="UJG118" s="87"/>
      <c r="UJH118" s="87"/>
      <c r="UJI118" s="87"/>
      <c r="UJJ118" s="87"/>
      <c r="UJK118" s="87"/>
      <c r="UJL118" s="87"/>
      <c r="UJM118" s="87"/>
      <c r="UJN118" s="87"/>
      <c r="UJO118" s="87"/>
      <c r="UJP118" s="87"/>
      <c r="UJQ118" s="87"/>
      <c r="UJR118" s="87"/>
      <c r="UJS118" s="87"/>
      <c r="UJT118" s="87"/>
      <c r="UJU118" s="87"/>
      <c r="UJV118" s="87"/>
      <c r="UJW118" s="87"/>
      <c r="UJX118" s="87"/>
      <c r="UJY118" s="87"/>
      <c r="UJZ118" s="87"/>
      <c r="UKA118" s="87"/>
      <c r="UKB118" s="87"/>
      <c r="UKC118" s="87"/>
      <c r="UKD118" s="87"/>
      <c r="UKE118" s="87"/>
      <c r="UKF118" s="87"/>
      <c r="UKG118" s="87"/>
      <c r="UKH118" s="87"/>
      <c r="UKI118" s="87"/>
      <c r="UKJ118" s="87"/>
      <c r="UKK118" s="87"/>
      <c r="UKL118" s="87"/>
      <c r="UKM118" s="87"/>
      <c r="UKN118" s="87"/>
      <c r="UKO118" s="87"/>
      <c r="UKP118" s="87"/>
      <c r="UKQ118" s="87"/>
      <c r="UKR118" s="87"/>
      <c r="UKS118" s="87"/>
      <c r="UKT118" s="87"/>
      <c r="UKU118" s="87"/>
      <c r="UKV118" s="87"/>
      <c r="UKW118" s="87"/>
      <c r="UKX118" s="87"/>
      <c r="UKY118" s="87"/>
      <c r="UKZ118" s="87"/>
      <c r="ULA118" s="87"/>
      <c r="ULB118" s="87"/>
      <c r="ULC118" s="87"/>
      <c r="ULD118" s="87"/>
      <c r="ULE118" s="87"/>
      <c r="ULF118" s="87"/>
      <c r="ULG118" s="87"/>
      <c r="ULH118" s="87"/>
      <c r="ULI118" s="87"/>
      <c r="ULJ118" s="87"/>
      <c r="ULK118" s="87"/>
      <c r="ULL118" s="87"/>
      <c r="ULM118" s="87"/>
      <c r="ULN118" s="87"/>
      <c r="ULO118" s="87"/>
      <c r="ULP118" s="87"/>
      <c r="ULQ118" s="87"/>
      <c r="ULR118" s="87"/>
      <c r="ULS118" s="87"/>
      <c r="ULT118" s="87"/>
      <c r="ULU118" s="87"/>
      <c r="ULV118" s="87"/>
      <c r="ULW118" s="87"/>
      <c r="ULX118" s="87"/>
      <c r="ULY118" s="87"/>
      <c r="ULZ118" s="87"/>
      <c r="UMA118" s="87"/>
      <c r="UMB118" s="87"/>
      <c r="UMC118" s="87"/>
      <c r="UMD118" s="87"/>
      <c r="UME118" s="87"/>
      <c r="UMF118" s="87"/>
      <c r="UMG118" s="87"/>
      <c r="UMH118" s="87"/>
      <c r="UMI118" s="87"/>
      <c r="UMJ118" s="87"/>
      <c r="UMK118" s="87"/>
      <c r="UML118" s="87"/>
      <c r="UMM118" s="87"/>
      <c r="UMN118" s="87"/>
      <c r="UMO118" s="87"/>
      <c r="UMP118" s="87"/>
      <c r="UMQ118" s="87"/>
      <c r="UMR118" s="87"/>
      <c r="UMS118" s="87"/>
      <c r="UMT118" s="87"/>
      <c r="UMU118" s="87"/>
      <c r="UMV118" s="87"/>
      <c r="UMW118" s="87"/>
      <c r="UMX118" s="87"/>
      <c r="UMY118" s="87"/>
      <c r="UMZ118" s="87"/>
      <c r="UNA118" s="87"/>
      <c r="UNB118" s="87"/>
      <c r="UNC118" s="87"/>
      <c r="UND118" s="87"/>
      <c r="UNE118" s="87"/>
      <c r="UNF118" s="87"/>
      <c r="UNG118" s="87"/>
      <c r="UNH118" s="87"/>
      <c r="UNI118" s="87"/>
      <c r="UNJ118" s="87"/>
      <c r="UNK118" s="87"/>
      <c r="UNL118" s="87"/>
      <c r="UNM118" s="87"/>
      <c r="UNN118" s="87"/>
      <c r="UNO118" s="87"/>
      <c r="UNP118" s="87"/>
      <c r="UNQ118" s="87"/>
      <c r="UNR118" s="87"/>
      <c r="UNS118" s="87"/>
      <c r="UNT118" s="87"/>
      <c r="UNU118" s="87"/>
      <c r="UNV118" s="87"/>
      <c r="UNW118" s="87"/>
      <c r="UNX118" s="87"/>
      <c r="UNY118" s="87"/>
      <c r="UNZ118" s="87"/>
      <c r="UOA118" s="87"/>
      <c r="UOB118" s="87"/>
      <c r="UOC118" s="87"/>
      <c r="UOD118" s="87"/>
      <c r="UOE118" s="87"/>
      <c r="UOF118" s="87"/>
      <c r="UOG118" s="87"/>
      <c r="UOH118" s="87"/>
      <c r="UOI118" s="87"/>
      <c r="UOJ118" s="87"/>
      <c r="UOK118" s="87"/>
      <c r="UOL118" s="87"/>
      <c r="UOM118" s="87"/>
      <c r="UON118" s="87"/>
      <c r="UOO118" s="87"/>
      <c r="UOP118" s="87"/>
      <c r="UOQ118" s="87"/>
      <c r="UOR118" s="87"/>
      <c r="UOS118" s="87"/>
      <c r="UOT118" s="87"/>
      <c r="UOU118" s="87"/>
      <c r="UOV118" s="87"/>
      <c r="UOW118" s="87"/>
      <c r="UOX118" s="87"/>
      <c r="UOY118" s="87"/>
      <c r="UOZ118" s="87"/>
      <c r="UPA118" s="87"/>
      <c r="UPB118" s="87"/>
      <c r="UPC118" s="87"/>
      <c r="UPD118" s="87"/>
      <c r="UPE118" s="87"/>
      <c r="UPF118" s="87"/>
      <c r="UPG118" s="87"/>
      <c r="UPH118" s="87"/>
      <c r="UPI118" s="87"/>
      <c r="UPJ118" s="87"/>
      <c r="UPK118" s="87"/>
      <c r="UPL118" s="87"/>
      <c r="UPM118" s="87"/>
      <c r="UPN118" s="87"/>
      <c r="UPO118" s="87"/>
      <c r="UPP118" s="87"/>
      <c r="UPQ118" s="87"/>
      <c r="UPR118" s="87"/>
      <c r="UPS118" s="87"/>
      <c r="UPT118" s="87"/>
      <c r="UPU118" s="87"/>
      <c r="UPV118" s="87"/>
      <c r="UPW118" s="87"/>
      <c r="UPX118" s="87"/>
      <c r="UPY118" s="87"/>
      <c r="UPZ118" s="87"/>
      <c r="UQA118" s="87"/>
      <c r="UQB118" s="87"/>
      <c r="UQC118" s="87"/>
      <c r="UQD118" s="87"/>
      <c r="UQE118" s="87"/>
      <c r="UQF118" s="87"/>
      <c r="UQG118" s="87"/>
      <c r="UQH118" s="87"/>
      <c r="UQI118" s="87"/>
      <c r="UQJ118" s="87"/>
      <c r="UQK118" s="87"/>
      <c r="UQL118" s="87"/>
      <c r="UQM118" s="87"/>
      <c r="UQN118" s="87"/>
      <c r="UQO118" s="87"/>
      <c r="UQP118" s="87"/>
      <c r="UQQ118" s="87"/>
      <c r="UQR118" s="87"/>
      <c r="UQS118" s="87"/>
      <c r="UQT118" s="87"/>
      <c r="UQU118" s="87"/>
      <c r="UQV118" s="87"/>
      <c r="UQW118" s="87"/>
      <c r="UQX118" s="87"/>
      <c r="UQY118" s="87"/>
      <c r="UQZ118" s="87"/>
      <c r="URA118" s="87"/>
      <c r="URB118" s="87"/>
      <c r="URC118" s="87"/>
      <c r="URD118" s="87"/>
      <c r="URE118" s="87"/>
      <c r="URF118" s="87"/>
      <c r="URG118" s="87"/>
      <c r="URH118" s="87"/>
      <c r="URI118" s="87"/>
      <c r="URJ118" s="87"/>
      <c r="URK118" s="87"/>
      <c r="URL118" s="87"/>
      <c r="URM118" s="87"/>
      <c r="URN118" s="87"/>
      <c r="URO118" s="87"/>
      <c r="URP118" s="87"/>
      <c r="URQ118" s="87"/>
      <c r="URR118" s="87"/>
      <c r="URS118" s="87"/>
      <c r="URT118" s="87"/>
      <c r="URU118" s="87"/>
      <c r="URV118" s="87"/>
      <c r="URW118" s="87"/>
      <c r="URX118" s="87"/>
      <c r="URY118" s="87"/>
      <c r="URZ118" s="87"/>
      <c r="USA118" s="87"/>
      <c r="USB118" s="87"/>
      <c r="USC118" s="87"/>
      <c r="USD118" s="87"/>
      <c r="USE118" s="87"/>
      <c r="USF118" s="87"/>
      <c r="USG118" s="87"/>
      <c r="USH118" s="87"/>
      <c r="USI118" s="87"/>
      <c r="USJ118" s="87"/>
      <c r="USK118" s="87"/>
      <c r="USL118" s="87"/>
      <c r="USM118" s="87"/>
      <c r="USN118" s="87"/>
      <c r="USO118" s="87"/>
      <c r="USP118" s="87"/>
      <c r="USQ118" s="87"/>
      <c r="USR118" s="87"/>
      <c r="USS118" s="87"/>
      <c r="UST118" s="87"/>
      <c r="USU118" s="87"/>
      <c r="USV118" s="87"/>
      <c r="USW118" s="87"/>
      <c r="USX118" s="87"/>
      <c r="USY118" s="87"/>
      <c r="USZ118" s="87"/>
      <c r="UTA118" s="87"/>
      <c r="UTB118" s="87"/>
      <c r="UTC118" s="87"/>
      <c r="UTD118" s="87"/>
      <c r="UTE118" s="87"/>
      <c r="UTF118" s="87"/>
      <c r="UTG118" s="87"/>
      <c r="UTH118" s="87"/>
      <c r="UTI118" s="87"/>
      <c r="UTJ118" s="87"/>
      <c r="UTK118" s="87"/>
      <c r="UTL118" s="87"/>
      <c r="UTM118" s="87"/>
      <c r="UTN118" s="87"/>
      <c r="UTO118" s="87"/>
      <c r="UTP118" s="87"/>
      <c r="UTQ118" s="87"/>
      <c r="UTR118" s="87"/>
      <c r="UTS118" s="87"/>
      <c r="UTT118" s="87"/>
      <c r="UTU118" s="87"/>
      <c r="UTV118" s="87"/>
      <c r="UTW118" s="87"/>
      <c r="UTX118" s="87"/>
      <c r="UTY118" s="87"/>
      <c r="UTZ118" s="87"/>
      <c r="UUA118" s="87"/>
      <c r="UUB118" s="87"/>
      <c r="UUC118" s="87"/>
      <c r="UUD118" s="87"/>
      <c r="UUE118" s="87"/>
      <c r="UUF118" s="87"/>
      <c r="UUG118" s="87"/>
      <c r="UUH118" s="87"/>
      <c r="UUI118" s="87"/>
      <c r="UUJ118" s="87"/>
      <c r="UUK118" s="87"/>
      <c r="UUL118" s="87"/>
      <c r="UUM118" s="87"/>
      <c r="UUN118" s="87"/>
      <c r="UUO118" s="87"/>
      <c r="UUP118" s="87"/>
      <c r="UUQ118" s="87"/>
      <c r="UUR118" s="87"/>
      <c r="UUS118" s="87"/>
      <c r="UUT118" s="87"/>
      <c r="UUU118" s="87"/>
      <c r="UUV118" s="87"/>
      <c r="UUW118" s="87"/>
      <c r="UUX118" s="87"/>
      <c r="UUY118" s="87"/>
      <c r="UUZ118" s="87"/>
      <c r="UVA118" s="87"/>
      <c r="UVB118" s="87"/>
      <c r="UVC118" s="87"/>
      <c r="UVD118" s="87"/>
      <c r="UVE118" s="87"/>
      <c r="UVF118" s="87"/>
      <c r="UVG118" s="87"/>
      <c r="UVH118" s="87"/>
      <c r="UVI118" s="87"/>
      <c r="UVJ118" s="87"/>
      <c r="UVK118" s="87"/>
      <c r="UVL118" s="87"/>
      <c r="UVM118" s="87"/>
      <c r="UVN118" s="87"/>
      <c r="UVO118" s="87"/>
      <c r="UVP118" s="87"/>
      <c r="UVQ118" s="87"/>
      <c r="UVR118" s="87"/>
      <c r="UVS118" s="87"/>
      <c r="UVT118" s="87"/>
      <c r="UVU118" s="87"/>
      <c r="UVV118" s="87"/>
      <c r="UVW118" s="87"/>
      <c r="UVX118" s="87"/>
      <c r="UVY118" s="87"/>
      <c r="UVZ118" s="87"/>
      <c r="UWA118" s="87"/>
      <c r="UWB118" s="87"/>
      <c r="UWC118" s="87"/>
      <c r="UWD118" s="87"/>
      <c r="UWE118" s="87"/>
      <c r="UWF118" s="87"/>
      <c r="UWG118" s="87"/>
      <c r="UWH118" s="87"/>
      <c r="UWI118" s="87"/>
      <c r="UWJ118" s="87"/>
      <c r="UWK118" s="87"/>
      <c r="UWL118" s="87"/>
      <c r="UWM118" s="87"/>
      <c r="UWN118" s="87"/>
      <c r="UWO118" s="87"/>
      <c r="UWP118" s="87"/>
      <c r="UWQ118" s="87"/>
      <c r="UWR118" s="87"/>
      <c r="UWS118" s="87"/>
      <c r="UWT118" s="87"/>
      <c r="UWU118" s="87"/>
      <c r="UWV118" s="87"/>
      <c r="UWW118" s="87"/>
      <c r="UWX118" s="87"/>
      <c r="UWY118" s="87"/>
      <c r="UWZ118" s="87"/>
      <c r="UXA118" s="87"/>
      <c r="UXB118" s="87"/>
      <c r="UXC118" s="87"/>
      <c r="UXD118" s="87"/>
      <c r="UXE118" s="87"/>
      <c r="UXF118" s="87"/>
      <c r="UXG118" s="87"/>
      <c r="UXH118" s="87"/>
      <c r="UXI118" s="87"/>
      <c r="UXJ118" s="87"/>
      <c r="UXK118" s="87"/>
      <c r="UXL118" s="87"/>
      <c r="UXM118" s="87"/>
      <c r="UXN118" s="87"/>
      <c r="UXO118" s="87"/>
      <c r="UXP118" s="87"/>
      <c r="UXQ118" s="87"/>
      <c r="UXR118" s="87"/>
      <c r="UXS118" s="87"/>
      <c r="UXT118" s="87"/>
      <c r="UXU118" s="87"/>
      <c r="UXV118" s="87"/>
      <c r="UXW118" s="87"/>
      <c r="UXX118" s="87"/>
      <c r="UXY118" s="87"/>
      <c r="UXZ118" s="87"/>
      <c r="UYA118" s="87"/>
      <c r="UYB118" s="87"/>
      <c r="UYC118" s="87"/>
      <c r="UYD118" s="87"/>
      <c r="UYE118" s="87"/>
      <c r="UYF118" s="87"/>
      <c r="UYG118" s="87"/>
      <c r="UYH118" s="87"/>
      <c r="UYI118" s="87"/>
      <c r="UYJ118" s="87"/>
      <c r="UYK118" s="87"/>
      <c r="UYL118" s="87"/>
      <c r="UYM118" s="87"/>
      <c r="UYN118" s="87"/>
      <c r="UYO118" s="87"/>
      <c r="UYP118" s="87"/>
      <c r="UYQ118" s="87"/>
      <c r="UYR118" s="87"/>
      <c r="UYS118" s="87"/>
      <c r="UYT118" s="87"/>
      <c r="UYU118" s="87"/>
      <c r="UYV118" s="87"/>
      <c r="UYW118" s="87"/>
      <c r="UYX118" s="87"/>
      <c r="UYY118" s="87"/>
      <c r="UYZ118" s="87"/>
      <c r="UZA118" s="87"/>
      <c r="UZB118" s="87"/>
      <c r="UZC118" s="87"/>
      <c r="UZD118" s="87"/>
      <c r="UZE118" s="87"/>
      <c r="UZF118" s="87"/>
      <c r="UZG118" s="87"/>
      <c r="UZH118" s="87"/>
      <c r="UZI118" s="87"/>
      <c r="UZJ118" s="87"/>
      <c r="UZK118" s="87"/>
      <c r="UZL118" s="87"/>
      <c r="UZM118" s="87"/>
      <c r="UZN118" s="87"/>
      <c r="UZO118" s="87"/>
      <c r="UZP118" s="87"/>
      <c r="UZQ118" s="87"/>
      <c r="UZR118" s="87"/>
      <c r="UZS118" s="87"/>
      <c r="UZT118" s="87"/>
      <c r="UZU118" s="87"/>
      <c r="UZV118" s="87"/>
      <c r="UZW118" s="87"/>
      <c r="UZX118" s="87"/>
      <c r="UZY118" s="87"/>
      <c r="UZZ118" s="87"/>
      <c r="VAA118" s="87"/>
      <c r="VAB118" s="87"/>
      <c r="VAC118" s="87"/>
      <c r="VAD118" s="87"/>
      <c r="VAE118" s="87"/>
      <c r="VAF118" s="87"/>
      <c r="VAG118" s="87"/>
      <c r="VAH118" s="87"/>
      <c r="VAI118" s="87"/>
      <c r="VAJ118" s="87"/>
      <c r="VAK118" s="87"/>
      <c r="VAL118" s="87"/>
      <c r="VAM118" s="87"/>
      <c r="VAN118" s="87"/>
      <c r="VAO118" s="87"/>
      <c r="VAP118" s="87"/>
      <c r="VAQ118" s="87"/>
      <c r="VAR118" s="87"/>
      <c r="VAS118" s="87"/>
      <c r="VAT118" s="87"/>
      <c r="VAU118" s="87"/>
      <c r="VAV118" s="87"/>
      <c r="VAW118" s="87"/>
      <c r="VAX118" s="87"/>
      <c r="VAY118" s="87"/>
      <c r="VAZ118" s="87"/>
      <c r="VBA118" s="87"/>
      <c r="VBB118" s="87"/>
      <c r="VBC118" s="87"/>
      <c r="VBD118" s="87"/>
      <c r="VBE118" s="87"/>
      <c r="VBF118" s="87"/>
      <c r="VBG118" s="87"/>
      <c r="VBH118" s="87"/>
      <c r="VBI118" s="87"/>
      <c r="VBJ118" s="87"/>
      <c r="VBK118" s="87"/>
      <c r="VBL118" s="87"/>
      <c r="VBM118" s="87"/>
      <c r="VBN118" s="87"/>
      <c r="VBO118" s="87"/>
      <c r="VBP118" s="87"/>
      <c r="VBQ118" s="87"/>
      <c r="VBR118" s="87"/>
      <c r="VBS118" s="87"/>
      <c r="VBT118" s="87"/>
      <c r="VBU118" s="87"/>
      <c r="VBV118" s="87"/>
      <c r="VBW118" s="87"/>
      <c r="VBX118" s="87"/>
      <c r="VBY118" s="87"/>
      <c r="VBZ118" s="87"/>
      <c r="VCA118" s="87"/>
      <c r="VCB118" s="87"/>
      <c r="VCC118" s="87"/>
      <c r="VCD118" s="87"/>
      <c r="VCE118" s="87"/>
      <c r="VCF118" s="87"/>
      <c r="VCG118" s="87"/>
      <c r="VCH118" s="87"/>
      <c r="VCI118" s="87"/>
      <c r="VCJ118" s="87"/>
      <c r="VCK118" s="87"/>
      <c r="VCL118" s="87"/>
      <c r="VCM118" s="87"/>
      <c r="VCN118" s="87"/>
      <c r="VCO118" s="87"/>
      <c r="VCP118" s="87"/>
      <c r="VCQ118" s="87"/>
      <c r="VCR118" s="87"/>
      <c r="VCS118" s="87"/>
      <c r="VCT118" s="87"/>
      <c r="VCU118" s="87"/>
      <c r="VCV118" s="87"/>
      <c r="VCW118" s="87"/>
      <c r="VCX118" s="87"/>
      <c r="VCY118" s="87"/>
      <c r="VCZ118" s="87"/>
      <c r="VDA118" s="87"/>
      <c r="VDB118" s="87"/>
      <c r="VDC118" s="87"/>
      <c r="VDD118" s="87"/>
      <c r="VDE118" s="87"/>
      <c r="VDF118" s="87"/>
      <c r="VDG118" s="87"/>
      <c r="VDH118" s="87"/>
      <c r="VDI118" s="87"/>
      <c r="VDJ118" s="87"/>
      <c r="VDK118" s="87"/>
      <c r="VDL118" s="87"/>
      <c r="VDM118" s="87"/>
      <c r="VDN118" s="87"/>
      <c r="VDO118" s="87"/>
      <c r="VDP118" s="87"/>
      <c r="VDQ118" s="87"/>
      <c r="VDR118" s="87"/>
      <c r="VDS118" s="87"/>
      <c r="VDT118" s="87"/>
      <c r="VDU118" s="87"/>
      <c r="VDV118" s="87"/>
      <c r="VDW118" s="87"/>
      <c r="VDX118" s="87"/>
      <c r="VDY118" s="87"/>
      <c r="VDZ118" s="87"/>
      <c r="VEA118" s="87"/>
      <c r="VEB118" s="87"/>
      <c r="VEC118" s="87"/>
      <c r="VED118" s="87"/>
      <c r="VEE118" s="87"/>
      <c r="VEF118" s="87"/>
      <c r="VEG118" s="87"/>
      <c r="VEH118" s="87"/>
      <c r="VEI118" s="87"/>
      <c r="VEJ118" s="87"/>
      <c r="VEK118" s="87"/>
      <c r="VEL118" s="87"/>
      <c r="VEM118" s="87"/>
      <c r="VEN118" s="87"/>
      <c r="VEO118" s="87"/>
      <c r="VEP118" s="87"/>
      <c r="VEQ118" s="87"/>
      <c r="VER118" s="87"/>
      <c r="VES118" s="87"/>
      <c r="VET118" s="87"/>
      <c r="VEU118" s="87"/>
      <c r="VEV118" s="87"/>
      <c r="VEW118" s="87"/>
      <c r="VEX118" s="87"/>
      <c r="VEY118" s="87"/>
      <c r="VEZ118" s="87"/>
      <c r="VFA118" s="87"/>
      <c r="VFB118" s="87"/>
      <c r="VFC118" s="87"/>
      <c r="VFD118" s="87"/>
      <c r="VFE118" s="87"/>
      <c r="VFF118" s="87"/>
      <c r="VFG118" s="87"/>
      <c r="VFH118" s="87"/>
      <c r="VFI118" s="87"/>
      <c r="VFJ118" s="87"/>
      <c r="VFK118" s="87"/>
      <c r="VFL118" s="87"/>
      <c r="VFM118" s="87"/>
      <c r="VFN118" s="87"/>
      <c r="VFO118" s="87"/>
      <c r="VFP118" s="87"/>
      <c r="VFQ118" s="87"/>
      <c r="VFR118" s="87"/>
      <c r="VFS118" s="87"/>
      <c r="VFT118" s="87"/>
      <c r="VFU118" s="87"/>
      <c r="VFV118" s="87"/>
      <c r="VFW118" s="87"/>
      <c r="VFX118" s="87"/>
      <c r="VFY118" s="87"/>
      <c r="VFZ118" s="87"/>
      <c r="VGA118" s="87"/>
      <c r="VGB118" s="87"/>
      <c r="VGC118" s="87"/>
      <c r="VGD118" s="87"/>
      <c r="VGE118" s="87"/>
      <c r="VGF118" s="87"/>
      <c r="VGG118" s="87"/>
      <c r="VGH118" s="87"/>
      <c r="VGI118" s="87"/>
      <c r="VGJ118" s="87"/>
      <c r="VGK118" s="87"/>
      <c r="VGL118" s="87"/>
      <c r="VGM118" s="87"/>
      <c r="VGN118" s="87"/>
      <c r="VGO118" s="87"/>
      <c r="VGP118" s="87"/>
      <c r="VGQ118" s="87"/>
      <c r="VGR118" s="87"/>
      <c r="VGS118" s="87"/>
      <c r="VGT118" s="87"/>
      <c r="VGU118" s="87"/>
      <c r="VGV118" s="87"/>
      <c r="VGW118" s="87"/>
      <c r="VGX118" s="87"/>
      <c r="VGY118" s="87"/>
      <c r="VGZ118" s="87"/>
      <c r="VHA118" s="87"/>
      <c r="VHB118" s="87"/>
      <c r="VHC118" s="87"/>
      <c r="VHD118" s="87"/>
      <c r="VHE118" s="87"/>
      <c r="VHF118" s="87"/>
      <c r="VHG118" s="87"/>
      <c r="VHH118" s="87"/>
      <c r="VHI118" s="87"/>
      <c r="VHJ118" s="87"/>
      <c r="VHK118" s="87"/>
      <c r="VHL118" s="87"/>
      <c r="VHM118" s="87"/>
      <c r="VHN118" s="87"/>
      <c r="VHO118" s="87"/>
      <c r="VHP118" s="87"/>
      <c r="VHQ118" s="87"/>
      <c r="VHR118" s="87"/>
      <c r="VHS118" s="87"/>
      <c r="VHT118" s="87"/>
      <c r="VHU118" s="87"/>
      <c r="VHV118" s="87"/>
      <c r="VHW118" s="87"/>
      <c r="VHX118" s="87"/>
      <c r="VHY118" s="87"/>
      <c r="VHZ118" s="87"/>
      <c r="VIA118" s="87"/>
      <c r="VIB118" s="87"/>
      <c r="VIC118" s="87"/>
      <c r="VID118" s="87"/>
      <c r="VIE118" s="87"/>
      <c r="VIF118" s="87"/>
      <c r="VIG118" s="87"/>
      <c r="VIH118" s="87"/>
      <c r="VII118" s="87"/>
      <c r="VIJ118" s="87"/>
      <c r="VIK118" s="87"/>
      <c r="VIL118" s="87"/>
      <c r="VIM118" s="87"/>
      <c r="VIN118" s="87"/>
      <c r="VIO118" s="87"/>
      <c r="VIP118" s="87"/>
      <c r="VIQ118" s="87"/>
      <c r="VIR118" s="87"/>
      <c r="VIS118" s="87"/>
      <c r="VIT118" s="87"/>
      <c r="VIU118" s="87"/>
      <c r="VIV118" s="87"/>
      <c r="VIW118" s="87"/>
      <c r="VIX118" s="87"/>
      <c r="VIY118" s="87"/>
      <c r="VIZ118" s="87"/>
      <c r="VJA118" s="87"/>
      <c r="VJB118" s="87"/>
      <c r="VJC118" s="87"/>
      <c r="VJD118" s="87"/>
      <c r="VJE118" s="87"/>
      <c r="VJF118" s="87"/>
      <c r="VJG118" s="87"/>
      <c r="VJH118" s="87"/>
      <c r="VJI118" s="87"/>
      <c r="VJJ118" s="87"/>
      <c r="VJK118" s="87"/>
      <c r="VJL118" s="87"/>
      <c r="VJM118" s="87"/>
      <c r="VJN118" s="87"/>
      <c r="VJO118" s="87"/>
      <c r="VJP118" s="87"/>
      <c r="VJQ118" s="87"/>
      <c r="VJR118" s="87"/>
      <c r="VJS118" s="87"/>
      <c r="VJT118" s="87"/>
      <c r="VJU118" s="87"/>
      <c r="VJV118" s="87"/>
      <c r="VJW118" s="87"/>
      <c r="VJX118" s="87"/>
      <c r="VJY118" s="87"/>
      <c r="VJZ118" s="87"/>
      <c r="VKA118" s="87"/>
      <c r="VKB118" s="87"/>
      <c r="VKC118" s="87"/>
      <c r="VKD118" s="87"/>
      <c r="VKE118" s="87"/>
      <c r="VKF118" s="87"/>
      <c r="VKG118" s="87"/>
      <c r="VKH118" s="87"/>
      <c r="VKI118" s="87"/>
      <c r="VKJ118" s="87"/>
      <c r="VKK118" s="87"/>
      <c r="VKL118" s="87"/>
      <c r="VKM118" s="87"/>
      <c r="VKN118" s="87"/>
      <c r="VKO118" s="87"/>
      <c r="VKP118" s="87"/>
      <c r="VKQ118" s="87"/>
      <c r="VKR118" s="87"/>
      <c r="VKS118" s="87"/>
      <c r="VKT118" s="87"/>
      <c r="VKU118" s="87"/>
      <c r="VKV118" s="87"/>
      <c r="VKW118" s="87"/>
      <c r="VKX118" s="87"/>
      <c r="VKY118" s="87"/>
      <c r="VKZ118" s="87"/>
      <c r="VLA118" s="87"/>
      <c r="VLB118" s="87"/>
      <c r="VLC118" s="87"/>
      <c r="VLD118" s="87"/>
      <c r="VLE118" s="87"/>
      <c r="VLF118" s="87"/>
      <c r="VLG118" s="87"/>
      <c r="VLH118" s="87"/>
      <c r="VLI118" s="87"/>
      <c r="VLJ118" s="87"/>
      <c r="VLK118" s="87"/>
      <c r="VLL118" s="87"/>
      <c r="VLM118" s="87"/>
      <c r="VLN118" s="87"/>
      <c r="VLO118" s="87"/>
      <c r="VLP118" s="87"/>
      <c r="VLQ118" s="87"/>
      <c r="VLR118" s="87"/>
      <c r="VLS118" s="87"/>
      <c r="VLT118" s="87"/>
      <c r="VLU118" s="87"/>
      <c r="VLV118" s="87"/>
      <c r="VLW118" s="87"/>
      <c r="VLX118" s="87"/>
      <c r="VLY118" s="87"/>
      <c r="VLZ118" s="87"/>
      <c r="VMA118" s="87"/>
      <c r="VMB118" s="87"/>
      <c r="VMC118" s="87"/>
      <c r="VMD118" s="87"/>
      <c r="VME118" s="87"/>
      <c r="VMF118" s="87"/>
      <c r="VMG118" s="87"/>
      <c r="VMH118" s="87"/>
      <c r="VMI118" s="87"/>
      <c r="VMJ118" s="87"/>
      <c r="VMK118" s="87"/>
      <c r="VML118" s="87"/>
      <c r="VMM118" s="87"/>
      <c r="VMN118" s="87"/>
      <c r="VMO118" s="87"/>
      <c r="VMP118" s="87"/>
      <c r="VMQ118" s="87"/>
      <c r="VMR118" s="87"/>
      <c r="VMS118" s="87"/>
      <c r="VMT118" s="87"/>
      <c r="VMU118" s="87"/>
      <c r="VMV118" s="87"/>
      <c r="VMW118" s="87"/>
      <c r="VMX118" s="87"/>
      <c r="VMY118" s="87"/>
      <c r="VMZ118" s="87"/>
      <c r="VNA118" s="87"/>
      <c r="VNB118" s="87"/>
      <c r="VNC118" s="87"/>
      <c r="VND118" s="87"/>
      <c r="VNE118" s="87"/>
      <c r="VNF118" s="87"/>
      <c r="VNG118" s="87"/>
      <c r="VNH118" s="87"/>
      <c r="VNI118" s="87"/>
      <c r="VNJ118" s="87"/>
      <c r="VNK118" s="87"/>
      <c r="VNL118" s="87"/>
      <c r="VNM118" s="87"/>
      <c r="VNN118" s="87"/>
      <c r="VNO118" s="87"/>
      <c r="VNP118" s="87"/>
      <c r="VNQ118" s="87"/>
      <c r="VNR118" s="87"/>
      <c r="VNS118" s="87"/>
      <c r="VNT118" s="87"/>
      <c r="VNU118" s="87"/>
      <c r="VNV118" s="87"/>
      <c r="VNW118" s="87"/>
      <c r="VNX118" s="87"/>
      <c r="VNY118" s="87"/>
      <c r="VNZ118" s="87"/>
      <c r="VOA118" s="87"/>
      <c r="VOB118" s="87"/>
      <c r="VOC118" s="87"/>
      <c r="VOD118" s="87"/>
      <c r="VOE118" s="87"/>
      <c r="VOF118" s="87"/>
      <c r="VOG118" s="87"/>
      <c r="VOH118" s="87"/>
      <c r="VOI118" s="87"/>
      <c r="VOJ118" s="87"/>
      <c r="VOK118" s="87"/>
      <c r="VOL118" s="87"/>
      <c r="VOM118" s="87"/>
      <c r="VON118" s="87"/>
      <c r="VOO118" s="87"/>
      <c r="VOP118" s="87"/>
      <c r="VOQ118" s="87"/>
      <c r="VOR118" s="87"/>
      <c r="VOS118" s="87"/>
      <c r="VOT118" s="87"/>
      <c r="VOU118" s="87"/>
      <c r="VOV118" s="87"/>
      <c r="VOW118" s="87"/>
      <c r="VOX118" s="87"/>
      <c r="VOY118" s="87"/>
      <c r="VOZ118" s="87"/>
      <c r="VPA118" s="87"/>
      <c r="VPB118" s="87"/>
      <c r="VPC118" s="87"/>
      <c r="VPD118" s="87"/>
      <c r="VPE118" s="87"/>
      <c r="VPF118" s="87"/>
      <c r="VPG118" s="87"/>
      <c r="VPH118" s="87"/>
      <c r="VPI118" s="87"/>
      <c r="VPJ118" s="87"/>
      <c r="VPK118" s="87"/>
      <c r="VPL118" s="87"/>
      <c r="VPM118" s="87"/>
      <c r="VPN118" s="87"/>
      <c r="VPO118" s="87"/>
      <c r="VPP118" s="87"/>
      <c r="VPQ118" s="87"/>
      <c r="VPR118" s="87"/>
      <c r="VPS118" s="87"/>
      <c r="VPT118" s="87"/>
      <c r="VPU118" s="87"/>
      <c r="VPV118" s="87"/>
      <c r="VPW118" s="87"/>
      <c r="VPX118" s="87"/>
      <c r="VPY118" s="87"/>
      <c r="VPZ118" s="87"/>
      <c r="VQA118" s="87"/>
      <c r="VQB118" s="87"/>
      <c r="VQC118" s="87"/>
      <c r="VQD118" s="87"/>
      <c r="VQE118" s="87"/>
      <c r="VQF118" s="87"/>
      <c r="VQG118" s="87"/>
      <c r="VQH118" s="87"/>
      <c r="VQI118" s="87"/>
      <c r="VQJ118" s="87"/>
      <c r="VQK118" s="87"/>
      <c r="VQL118" s="87"/>
      <c r="VQM118" s="87"/>
      <c r="VQN118" s="87"/>
      <c r="VQO118" s="87"/>
      <c r="VQP118" s="87"/>
      <c r="VQQ118" s="87"/>
      <c r="VQR118" s="87"/>
      <c r="VQS118" s="87"/>
      <c r="VQT118" s="87"/>
      <c r="VQU118" s="87"/>
      <c r="VQV118" s="87"/>
      <c r="VQW118" s="87"/>
      <c r="VQX118" s="87"/>
      <c r="VQY118" s="87"/>
      <c r="VQZ118" s="87"/>
      <c r="VRA118" s="87"/>
      <c r="VRB118" s="87"/>
      <c r="VRC118" s="87"/>
      <c r="VRD118" s="87"/>
      <c r="VRE118" s="87"/>
      <c r="VRF118" s="87"/>
      <c r="VRG118" s="87"/>
      <c r="VRH118" s="87"/>
      <c r="VRI118" s="87"/>
      <c r="VRJ118" s="87"/>
      <c r="VRK118" s="87"/>
      <c r="VRL118" s="87"/>
      <c r="VRM118" s="87"/>
      <c r="VRN118" s="87"/>
      <c r="VRO118" s="87"/>
      <c r="VRP118" s="87"/>
      <c r="VRQ118" s="87"/>
      <c r="VRR118" s="87"/>
      <c r="VRS118" s="87"/>
      <c r="VRT118" s="87"/>
      <c r="VRU118" s="87"/>
      <c r="VRV118" s="87"/>
      <c r="VRW118" s="87"/>
      <c r="VRX118" s="87"/>
      <c r="VRY118" s="87"/>
      <c r="VRZ118" s="87"/>
      <c r="VSA118" s="87"/>
      <c r="VSB118" s="87"/>
      <c r="VSC118" s="87"/>
      <c r="VSD118" s="87"/>
      <c r="VSE118" s="87"/>
      <c r="VSF118" s="87"/>
      <c r="VSG118" s="87"/>
      <c r="VSH118" s="87"/>
      <c r="VSI118" s="87"/>
      <c r="VSJ118" s="87"/>
      <c r="VSK118" s="87"/>
      <c r="VSL118" s="87"/>
      <c r="VSM118" s="87"/>
      <c r="VSN118" s="87"/>
      <c r="VSO118" s="87"/>
      <c r="VSP118" s="87"/>
      <c r="VSQ118" s="87"/>
      <c r="VSR118" s="87"/>
      <c r="VSS118" s="87"/>
      <c r="VST118" s="87"/>
      <c r="VSU118" s="87"/>
      <c r="VSV118" s="87"/>
      <c r="VSW118" s="87"/>
      <c r="VSX118" s="87"/>
      <c r="VSY118" s="87"/>
      <c r="VSZ118" s="87"/>
      <c r="VTA118" s="87"/>
      <c r="VTB118" s="87"/>
      <c r="VTC118" s="87"/>
      <c r="VTD118" s="87"/>
      <c r="VTE118" s="87"/>
      <c r="VTF118" s="87"/>
      <c r="VTG118" s="87"/>
      <c r="VTH118" s="87"/>
      <c r="VTI118" s="87"/>
      <c r="VTJ118" s="87"/>
      <c r="VTK118" s="87"/>
      <c r="VTL118" s="87"/>
      <c r="VTM118" s="87"/>
      <c r="VTN118" s="87"/>
      <c r="VTO118" s="87"/>
      <c r="VTP118" s="87"/>
      <c r="VTQ118" s="87"/>
      <c r="VTR118" s="87"/>
      <c r="VTS118" s="87"/>
      <c r="VTT118" s="87"/>
      <c r="VTU118" s="87"/>
      <c r="VTV118" s="87"/>
      <c r="VTW118" s="87"/>
      <c r="VTX118" s="87"/>
      <c r="VTY118" s="87"/>
      <c r="VTZ118" s="87"/>
      <c r="VUA118" s="87"/>
      <c r="VUB118" s="87"/>
      <c r="VUC118" s="87"/>
      <c r="VUD118" s="87"/>
      <c r="VUE118" s="87"/>
      <c r="VUF118" s="87"/>
      <c r="VUG118" s="87"/>
      <c r="VUH118" s="87"/>
      <c r="VUI118" s="87"/>
      <c r="VUJ118" s="87"/>
      <c r="VUK118" s="87"/>
      <c r="VUL118" s="87"/>
      <c r="VUM118" s="87"/>
      <c r="VUN118" s="87"/>
      <c r="VUO118" s="87"/>
      <c r="VUP118" s="87"/>
      <c r="VUQ118" s="87"/>
      <c r="VUR118" s="87"/>
      <c r="VUS118" s="87"/>
      <c r="VUT118" s="87"/>
      <c r="VUU118" s="87"/>
      <c r="VUV118" s="87"/>
      <c r="VUW118" s="87"/>
      <c r="VUX118" s="87"/>
      <c r="VUY118" s="87"/>
      <c r="VUZ118" s="87"/>
      <c r="VVA118" s="87"/>
      <c r="VVB118" s="87"/>
      <c r="VVC118" s="87"/>
      <c r="VVD118" s="87"/>
      <c r="VVE118" s="87"/>
      <c r="VVF118" s="87"/>
      <c r="VVG118" s="87"/>
      <c r="VVH118" s="87"/>
      <c r="VVI118" s="87"/>
      <c r="VVJ118" s="87"/>
      <c r="VVK118" s="87"/>
      <c r="VVL118" s="87"/>
      <c r="VVM118" s="87"/>
      <c r="VVN118" s="87"/>
      <c r="VVO118" s="87"/>
      <c r="VVP118" s="87"/>
      <c r="VVQ118" s="87"/>
      <c r="VVR118" s="87"/>
      <c r="VVS118" s="87"/>
      <c r="VVT118" s="87"/>
      <c r="VVU118" s="87"/>
      <c r="VVV118" s="87"/>
      <c r="VVW118" s="87"/>
      <c r="VVX118" s="87"/>
      <c r="VVY118" s="87"/>
      <c r="VVZ118" s="87"/>
      <c r="VWA118" s="87"/>
      <c r="VWB118" s="87"/>
      <c r="VWC118" s="87"/>
      <c r="VWD118" s="87"/>
      <c r="VWE118" s="87"/>
      <c r="VWF118" s="87"/>
      <c r="VWG118" s="87"/>
      <c r="VWH118" s="87"/>
      <c r="VWI118" s="87"/>
      <c r="VWJ118" s="87"/>
      <c r="VWK118" s="87"/>
      <c r="VWL118" s="87"/>
      <c r="VWM118" s="87"/>
      <c r="VWN118" s="87"/>
      <c r="VWO118" s="87"/>
      <c r="VWP118" s="87"/>
      <c r="VWQ118" s="87"/>
      <c r="VWR118" s="87"/>
      <c r="VWS118" s="87"/>
      <c r="VWT118" s="87"/>
      <c r="VWU118" s="87"/>
      <c r="VWV118" s="87"/>
      <c r="VWW118" s="87"/>
      <c r="VWX118" s="87"/>
      <c r="VWY118" s="87"/>
      <c r="VWZ118" s="87"/>
      <c r="VXA118" s="87"/>
      <c r="VXB118" s="87"/>
      <c r="VXC118" s="87"/>
      <c r="VXD118" s="87"/>
      <c r="VXE118" s="87"/>
      <c r="VXF118" s="87"/>
      <c r="VXG118" s="87"/>
      <c r="VXH118" s="87"/>
      <c r="VXI118" s="87"/>
      <c r="VXJ118" s="87"/>
      <c r="VXK118" s="87"/>
      <c r="VXL118" s="87"/>
      <c r="VXM118" s="87"/>
      <c r="VXN118" s="87"/>
      <c r="VXO118" s="87"/>
      <c r="VXP118" s="87"/>
      <c r="VXQ118" s="87"/>
      <c r="VXR118" s="87"/>
      <c r="VXS118" s="87"/>
      <c r="VXT118" s="87"/>
      <c r="VXU118" s="87"/>
      <c r="VXV118" s="87"/>
      <c r="VXW118" s="87"/>
      <c r="VXX118" s="87"/>
      <c r="VXY118" s="87"/>
      <c r="VXZ118" s="87"/>
      <c r="VYA118" s="87"/>
      <c r="VYB118" s="87"/>
      <c r="VYC118" s="87"/>
      <c r="VYD118" s="87"/>
      <c r="VYE118" s="87"/>
      <c r="VYF118" s="87"/>
      <c r="VYG118" s="87"/>
      <c r="VYH118" s="87"/>
      <c r="VYI118" s="87"/>
      <c r="VYJ118" s="87"/>
      <c r="VYK118" s="87"/>
      <c r="VYL118" s="87"/>
      <c r="VYM118" s="87"/>
      <c r="VYN118" s="87"/>
      <c r="VYO118" s="87"/>
      <c r="VYP118" s="87"/>
      <c r="VYQ118" s="87"/>
      <c r="VYR118" s="87"/>
      <c r="VYS118" s="87"/>
      <c r="VYT118" s="87"/>
      <c r="VYU118" s="87"/>
      <c r="VYV118" s="87"/>
      <c r="VYW118" s="87"/>
      <c r="VYX118" s="87"/>
      <c r="VYY118" s="87"/>
      <c r="VYZ118" s="87"/>
      <c r="VZA118" s="87"/>
      <c r="VZB118" s="87"/>
      <c r="VZC118" s="87"/>
      <c r="VZD118" s="87"/>
      <c r="VZE118" s="87"/>
      <c r="VZF118" s="87"/>
      <c r="VZG118" s="87"/>
      <c r="VZH118" s="87"/>
      <c r="VZI118" s="87"/>
      <c r="VZJ118" s="87"/>
      <c r="VZK118" s="87"/>
      <c r="VZL118" s="87"/>
      <c r="VZM118" s="87"/>
      <c r="VZN118" s="87"/>
      <c r="VZO118" s="87"/>
      <c r="VZP118" s="87"/>
      <c r="VZQ118" s="87"/>
      <c r="VZR118" s="87"/>
      <c r="VZS118" s="87"/>
      <c r="VZT118" s="87"/>
      <c r="VZU118" s="87"/>
      <c r="VZV118" s="87"/>
      <c r="VZW118" s="87"/>
      <c r="VZX118" s="87"/>
      <c r="VZY118" s="87"/>
      <c r="VZZ118" s="87"/>
      <c r="WAA118" s="87"/>
      <c r="WAB118" s="87"/>
      <c r="WAC118" s="87"/>
      <c r="WAD118" s="87"/>
      <c r="WAE118" s="87"/>
      <c r="WAF118" s="87"/>
      <c r="WAG118" s="87"/>
      <c r="WAH118" s="87"/>
      <c r="WAI118" s="87"/>
      <c r="WAJ118" s="87"/>
      <c r="WAK118" s="87"/>
      <c r="WAL118" s="87"/>
      <c r="WAM118" s="87"/>
      <c r="WAN118" s="87"/>
      <c r="WAO118" s="87"/>
      <c r="WAP118" s="87"/>
      <c r="WAQ118" s="87"/>
      <c r="WAR118" s="87"/>
      <c r="WAS118" s="87"/>
      <c r="WAT118" s="87"/>
      <c r="WAU118" s="87"/>
      <c r="WAV118" s="87"/>
      <c r="WAW118" s="87"/>
      <c r="WAX118" s="87"/>
      <c r="WAY118" s="87"/>
      <c r="WAZ118" s="87"/>
      <c r="WBA118" s="87"/>
      <c r="WBB118" s="87"/>
      <c r="WBC118" s="87"/>
      <c r="WBD118" s="87"/>
      <c r="WBE118" s="87"/>
      <c r="WBF118" s="87"/>
      <c r="WBG118" s="87"/>
      <c r="WBH118" s="87"/>
      <c r="WBI118" s="87"/>
      <c r="WBJ118" s="87"/>
      <c r="WBK118" s="87"/>
      <c r="WBL118" s="87"/>
      <c r="WBM118" s="87"/>
      <c r="WBN118" s="87"/>
      <c r="WBO118" s="87"/>
      <c r="WBP118" s="87"/>
      <c r="WBQ118" s="87"/>
      <c r="WBR118" s="87"/>
      <c r="WBS118" s="87"/>
      <c r="WBT118" s="87"/>
      <c r="WBU118" s="87"/>
      <c r="WBV118" s="87"/>
      <c r="WBW118" s="87"/>
      <c r="WBX118" s="87"/>
      <c r="WBY118" s="87"/>
      <c r="WBZ118" s="87"/>
      <c r="WCA118" s="87"/>
      <c r="WCB118" s="87"/>
      <c r="WCC118" s="87"/>
      <c r="WCD118" s="87"/>
      <c r="WCE118" s="87"/>
      <c r="WCF118" s="87"/>
      <c r="WCG118" s="87"/>
      <c r="WCH118" s="87"/>
      <c r="WCI118" s="87"/>
      <c r="WCJ118" s="87"/>
      <c r="WCK118" s="87"/>
      <c r="WCL118" s="87"/>
      <c r="WCM118" s="87"/>
      <c r="WCN118" s="87"/>
      <c r="WCO118" s="87"/>
      <c r="WCP118" s="87"/>
      <c r="WCQ118" s="87"/>
      <c r="WCR118" s="87"/>
      <c r="WCS118" s="87"/>
      <c r="WCT118" s="87"/>
      <c r="WCU118" s="87"/>
      <c r="WCV118" s="87"/>
      <c r="WCW118" s="87"/>
      <c r="WCX118" s="87"/>
      <c r="WCY118" s="87"/>
      <c r="WCZ118" s="87"/>
      <c r="WDA118" s="87"/>
      <c r="WDB118" s="87"/>
      <c r="WDC118" s="87"/>
      <c r="WDD118" s="87"/>
      <c r="WDE118" s="87"/>
      <c r="WDF118" s="87"/>
      <c r="WDG118" s="87"/>
      <c r="WDH118" s="87"/>
      <c r="WDI118" s="87"/>
      <c r="WDJ118" s="87"/>
      <c r="WDK118" s="87"/>
      <c r="WDL118" s="87"/>
      <c r="WDM118" s="87"/>
      <c r="WDN118" s="87"/>
      <c r="WDO118" s="87"/>
      <c r="WDP118" s="87"/>
      <c r="WDQ118" s="87"/>
      <c r="WDR118" s="87"/>
      <c r="WDS118" s="87"/>
      <c r="WDT118" s="87"/>
      <c r="WDU118" s="87"/>
      <c r="WDV118" s="87"/>
      <c r="WDW118" s="87"/>
      <c r="WDX118" s="87"/>
      <c r="WDY118" s="87"/>
      <c r="WDZ118" s="87"/>
      <c r="WEA118" s="87"/>
      <c r="WEB118" s="87"/>
      <c r="WEC118" s="87"/>
      <c r="WED118" s="87"/>
      <c r="WEE118" s="87"/>
      <c r="WEF118" s="87"/>
      <c r="WEG118" s="87"/>
      <c r="WEH118" s="87"/>
      <c r="WEI118" s="87"/>
      <c r="WEJ118" s="87"/>
      <c r="WEK118" s="87"/>
      <c r="WEL118" s="87"/>
      <c r="WEM118" s="87"/>
      <c r="WEN118" s="87"/>
      <c r="WEO118" s="87"/>
      <c r="WEP118" s="87"/>
      <c r="WEQ118" s="87"/>
      <c r="WER118" s="87"/>
      <c r="WES118" s="87"/>
      <c r="WET118" s="87"/>
      <c r="WEU118" s="87"/>
      <c r="WEV118" s="87"/>
      <c r="WEW118" s="87"/>
      <c r="WEX118" s="87"/>
      <c r="WEY118" s="87"/>
      <c r="WEZ118" s="87"/>
      <c r="WFA118" s="87"/>
      <c r="WFB118" s="87"/>
      <c r="WFC118" s="87"/>
      <c r="WFD118" s="87"/>
      <c r="WFE118" s="87"/>
      <c r="WFF118" s="87"/>
      <c r="WFG118" s="87"/>
      <c r="WFH118" s="87"/>
      <c r="WFI118" s="87"/>
      <c r="WFJ118" s="87"/>
      <c r="WFK118" s="87"/>
      <c r="WFL118" s="87"/>
      <c r="WFM118" s="87"/>
      <c r="WFN118" s="87"/>
      <c r="WFO118" s="87"/>
      <c r="WFP118" s="87"/>
      <c r="WFQ118" s="87"/>
      <c r="WFR118" s="87"/>
      <c r="WFS118" s="87"/>
      <c r="WFT118" s="87"/>
      <c r="WFU118" s="87"/>
      <c r="WFV118" s="87"/>
      <c r="WFW118" s="87"/>
      <c r="WFX118" s="87"/>
      <c r="WFY118" s="87"/>
      <c r="WFZ118" s="87"/>
      <c r="WGA118" s="87"/>
      <c r="WGB118" s="87"/>
      <c r="WGC118" s="87"/>
      <c r="WGD118" s="87"/>
      <c r="WGE118" s="87"/>
      <c r="WGF118" s="87"/>
      <c r="WGG118" s="87"/>
      <c r="WGH118" s="87"/>
      <c r="WGI118" s="87"/>
      <c r="WGJ118" s="87"/>
      <c r="WGK118" s="87"/>
      <c r="WGL118" s="87"/>
      <c r="WGM118" s="87"/>
      <c r="WGN118" s="87"/>
      <c r="WGO118" s="87"/>
      <c r="WGP118" s="87"/>
      <c r="WGQ118" s="87"/>
      <c r="WGR118" s="87"/>
      <c r="WGS118" s="87"/>
      <c r="WGT118" s="87"/>
      <c r="WGU118" s="87"/>
      <c r="WGV118" s="87"/>
      <c r="WGW118" s="87"/>
      <c r="WGX118" s="87"/>
      <c r="WGY118" s="87"/>
      <c r="WGZ118" s="87"/>
      <c r="WHA118" s="87"/>
      <c r="WHB118" s="87"/>
      <c r="WHC118" s="87"/>
      <c r="WHD118" s="87"/>
      <c r="WHE118" s="87"/>
      <c r="WHF118" s="87"/>
      <c r="WHG118" s="87"/>
      <c r="WHH118" s="87"/>
      <c r="WHI118" s="87"/>
      <c r="WHJ118" s="87"/>
      <c r="WHK118" s="87"/>
      <c r="WHL118" s="87"/>
      <c r="WHM118" s="87"/>
      <c r="WHN118" s="87"/>
      <c r="WHO118" s="87"/>
      <c r="WHP118" s="87"/>
      <c r="WHQ118" s="87"/>
      <c r="WHR118" s="87"/>
      <c r="WHS118" s="87"/>
      <c r="WHT118" s="87"/>
      <c r="WHU118" s="87"/>
      <c r="WHV118" s="87"/>
      <c r="WHW118" s="87"/>
      <c r="WHX118" s="87"/>
      <c r="WHY118" s="87"/>
      <c r="WHZ118" s="87"/>
      <c r="WIA118" s="87"/>
      <c r="WIB118" s="87"/>
      <c r="WIC118" s="87"/>
      <c r="WID118" s="87"/>
      <c r="WIE118" s="87"/>
      <c r="WIF118" s="87"/>
      <c r="WIG118" s="87"/>
      <c r="WIH118" s="87"/>
      <c r="WII118" s="87"/>
      <c r="WIJ118" s="87"/>
      <c r="WIK118" s="87"/>
      <c r="WIL118" s="87"/>
      <c r="WIM118" s="87"/>
      <c r="WIN118" s="87"/>
      <c r="WIO118" s="87"/>
      <c r="WIP118" s="87"/>
      <c r="WIQ118" s="87"/>
      <c r="WIR118" s="87"/>
      <c r="WIS118" s="87"/>
      <c r="WIT118" s="87"/>
      <c r="WIU118" s="87"/>
      <c r="WIV118" s="87"/>
      <c r="WIW118" s="87"/>
      <c r="WIX118" s="87"/>
      <c r="WIY118" s="87"/>
      <c r="WIZ118" s="87"/>
      <c r="WJA118" s="87"/>
      <c r="WJB118" s="87"/>
      <c r="WJC118" s="87"/>
      <c r="WJD118" s="87"/>
      <c r="WJE118" s="87"/>
      <c r="WJF118" s="87"/>
      <c r="WJG118" s="87"/>
      <c r="WJH118" s="87"/>
      <c r="WJI118" s="87"/>
      <c r="WJJ118" s="87"/>
      <c r="WJK118" s="87"/>
      <c r="WJL118" s="87"/>
      <c r="WJM118" s="87"/>
      <c r="WJN118" s="87"/>
      <c r="WJO118" s="87"/>
      <c r="WJP118" s="87"/>
      <c r="WJQ118" s="87"/>
      <c r="WJR118" s="87"/>
      <c r="WJS118" s="87"/>
      <c r="WJT118" s="87"/>
      <c r="WJU118" s="87"/>
      <c r="WJV118" s="87"/>
      <c r="WJW118" s="87"/>
      <c r="WJX118" s="87"/>
      <c r="WJY118" s="87"/>
      <c r="WJZ118" s="87"/>
      <c r="WKA118" s="87"/>
      <c r="WKB118" s="87"/>
      <c r="WKC118" s="87"/>
      <c r="WKD118" s="87"/>
      <c r="WKE118" s="87"/>
      <c r="WKF118" s="87"/>
      <c r="WKG118" s="87"/>
      <c r="WKH118" s="87"/>
      <c r="WKI118" s="87"/>
      <c r="WKJ118" s="87"/>
      <c r="WKK118" s="87"/>
      <c r="WKL118" s="87"/>
      <c r="WKM118" s="87"/>
      <c r="WKN118" s="87"/>
      <c r="WKO118" s="87"/>
      <c r="WKP118" s="87"/>
      <c r="WKQ118" s="87"/>
      <c r="WKR118" s="87"/>
      <c r="WKS118" s="87"/>
      <c r="WKT118" s="87"/>
      <c r="WKU118" s="87"/>
      <c r="WKV118" s="87"/>
      <c r="WKW118" s="87"/>
      <c r="WKX118" s="87"/>
      <c r="WKY118" s="87"/>
      <c r="WKZ118" s="87"/>
      <c r="WLA118" s="87"/>
      <c r="WLB118" s="87"/>
      <c r="WLC118" s="87"/>
      <c r="WLD118" s="87"/>
      <c r="WLE118" s="87"/>
      <c r="WLF118" s="87"/>
      <c r="WLG118" s="87"/>
      <c r="WLH118" s="87"/>
      <c r="WLI118" s="87"/>
      <c r="WLJ118" s="87"/>
      <c r="WLK118" s="87"/>
      <c r="WLL118" s="87"/>
      <c r="WLM118" s="87"/>
      <c r="WLN118" s="87"/>
      <c r="WLO118" s="87"/>
      <c r="WLP118" s="87"/>
      <c r="WLQ118" s="87"/>
      <c r="WLR118" s="87"/>
      <c r="WLS118" s="87"/>
      <c r="WLT118" s="87"/>
      <c r="WLU118" s="87"/>
      <c r="WLV118" s="87"/>
      <c r="WLW118" s="87"/>
      <c r="WLX118" s="87"/>
      <c r="WLY118" s="87"/>
      <c r="WLZ118" s="87"/>
      <c r="WMA118" s="87"/>
      <c r="WMB118" s="87"/>
      <c r="WMC118" s="87"/>
      <c r="WMD118" s="87"/>
      <c r="WME118" s="87"/>
      <c r="WMF118" s="87"/>
      <c r="WMG118" s="87"/>
      <c r="WMH118" s="87"/>
      <c r="WMI118" s="87"/>
      <c r="WMJ118" s="87"/>
      <c r="WMK118" s="87"/>
      <c r="WML118" s="87"/>
      <c r="WMM118" s="87"/>
      <c r="WMN118" s="87"/>
      <c r="WMO118" s="87"/>
      <c r="WMP118" s="87"/>
      <c r="WMQ118" s="87"/>
      <c r="WMR118" s="87"/>
      <c r="WMS118" s="87"/>
      <c r="WMT118" s="87"/>
      <c r="WMU118" s="87"/>
      <c r="WMV118" s="87"/>
      <c r="WMW118" s="87"/>
      <c r="WMX118" s="87"/>
      <c r="WMY118" s="87"/>
      <c r="WMZ118" s="87"/>
      <c r="WNA118" s="87"/>
      <c r="WNB118" s="87"/>
      <c r="WNC118" s="87"/>
      <c r="WND118" s="87"/>
      <c r="WNE118" s="87"/>
      <c r="WNF118" s="87"/>
      <c r="WNG118" s="87"/>
      <c r="WNH118" s="87"/>
      <c r="WNI118" s="87"/>
      <c r="WNJ118" s="87"/>
      <c r="WNK118" s="87"/>
      <c r="WNL118" s="87"/>
      <c r="WNM118" s="87"/>
      <c r="WNN118" s="87"/>
      <c r="WNO118" s="87"/>
      <c r="WNP118" s="87"/>
      <c r="WNQ118" s="87"/>
      <c r="WNR118" s="87"/>
      <c r="WNS118" s="87"/>
      <c r="WNT118" s="87"/>
      <c r="WNU118" s="87"/>
      <c r="WNV118" s="87"/>
      <c r="WNW118" s="87"/>
      <c r="WNX118" s="87"/>
      <c r="WNY118" s="87"/>
      <c r="WNZ118" s="87"/>
      <c r="WOA118" s="87"/>
      <c r="WOB118" s="87"/>
      <c r="WOC118" s="87"/>
      <c r="WOD118" s="87"/>
      <c r="WOE118" s="87"/>
      <c r="WOF118" s="87"/>
      <c r="WOG118" s="87"/>
      <c r="WOH118" s="87"/>
      <c r="WOI118" s="87"/>
      <c r="WOJ118" s="87"/>
      <c r="WOK118" s="87"/>
      <c r="WOL118" s="87"/>
      <c r="WOM118" s="87"/>
      <c r="WON118" s="87"/>
      <c r="WOO118" s="87"/>
      <c r="WOP118" s="87"/>
      <c r="WOQ118" s="87"/>
      <c r="WOR118" s="87"/>
      <c r="WOS118" s="87"/>
      <c r="WOT118" s="87"/>
      <c r="WOU118" s="87"/>
      <c r="WOV118" s="87"/>
      <c r="WOW118" s="87"/>
      <c r="WOX118" s="87"/>
      <c r="WOY118" s="87"/>
      <c r="WOZ118" s="87"/>
      <c r="WPA118" s="87"/>
      <c r="WPB118" s="87"/>
      <c r="WPC118" s="87"/>
      <c r="WPD118" s="87"/>
      <c r="WPE118" s="87"/>
      <c r="WPF118" s="87"/>
      <c r="WPG118" s="87"/>
      <c r="WPH118" s="87"/>
      <c r="WPI118" s="87"/>
      <c r="WPJ118" s="87"/>
      <c r="WPK118" s="87"/>
      <c r="WPL118" s="87"/>
      <c r="WPM118" s="87"/>
      <c r="WPN118" s="87"/>
      <c r="WPO118" s="87"/>
      <c r="WPP118" s="87"/>
      <c r="WPQ118" s="87"/>
      <c r="WPR118" s="87"/>
      <c r="WPS118" s="87"/>
      <c r="WPT118" s="87"/>
      <c r="WPU118" s="87"/>
      <c r="WPV118" s="87"/>
      <c r="WPW118" s="87"/>
      <c r="WPX118" s="87"/>
      <c r="WPY118" s="87"/>
      <c r="WPZ118" s="87"/>
      <c r="WQA118" s="87"/>
      <c r="WQB118" s="87"/>
      <c r="WQC118" s="87"/>
      <c r="WQD118" s="87"/>
      <c r="WQE118" s="87"/>
      <c r="WQF118" s="87"/>
      <c r="WQG118" s="87"/>
      <c r="WQH118" s="87"/>
      <c r="WQI118" s="87"/>
      <c r="WQJ118" s="87"/>
      <c r="WQK118" s="87"/>
      <c r="WQL118" s="87"/>
      <c r="WQM118" s="87"/>
      <c r="WQN118" s="87"/>
      <c r="WQO118" s="87"/>
      <c r="WQP118" s="87"/>
      <c r="WQQ118" s="87"/>
      <c r="WQR118" s="87"/>
      <c r="WQS118" s="87"/>
      <c r="WQT118" s="87"/>
      <c r="WQU118" s="87"/>
      <c r="WQV118" s="87"/>
      <c r="WQW118" s="87"/>
      <c r="WQX118" s="87"/>
      <c r="WQY118" s="87"/>
      <c r="WQZ118" s="87"/>
      <c r="WRA118" s="87"/>
      <c r="WRB118" s="87"/>
      <c r="WRC118" s="87"/>
      <c r="WRD118" s="87"/>
      <c r="WRE118" s="87"/>
      <c r="WRF118" s="87"/>
      <c r="WRG118" s="87"/>
      <c r="WRH118" s="87"/>
      <c r="WRI118" s="87"/>
      <c r="WRJ118" s="87"/>
      <c r="WRK118" s="87"/>
      <c r="WRL118" s="87"/>
      <c r="WRM118" s="87"/>
      <c r="WRN118" s="87"/>
      <c r="WRO118" s="87"/>
      <c r="WRP118" s="87"/>
      <c r="WRQ118" s="87"/>
      <c r="WRR118" s="87"/>
      <c r="WRS118" s="87"/>
      <c r="WRT118" s="87"/>
      <c r="WRU118" s="87"/>
      <c r="WRV118" s="87"/>
      <c r="WRW118" s="87"/>
      <c r="WRX118" s="87"/>
      <c r="WRY118" s="87"/>
      <c r="WRZ118" s="87"/>
      <c r="WSA118" s="87"/>
      <c r="WSB118" s="87"/>
      <c r="WSC118" s="87"/>
      <c r="WSD118" s="87"/>
      <c r="WSE118" s="87"/>
      <c r="WSF118" s="87"/>
      <c r="WSG118" s="87"/>
      <c r="WSH118" s="87"/>
      <c r="WSI118" s="87"/>
      <c r="WSJ118" s="87"/>
      <c r="WSK118" s="87"/>
      <c r="WSL118" s="87"/>
      <c r="WSM118" s="87"/>
      <c r="WSN118" s="87"/>
      <c r="WSO118" s="87"/>
      <c r="WSP118" s="87"/>
      <c r="WSQ118" s="87"/>
      <c r="WSR118" s="87"/>
      <c r="WSS118" s="87"/>
      <c r="WST118" s="87"/>
      <c r="WSU118" s="87"/>
      <c r="WSV118" s="87"/>
      <c r="WSW118" s="87"/>
      <c r="WSX118" s="87"/>
      <c r="WSY118" s="87"/>
      <c r="WSZ118" s="87"/>
      <c r="WTA118" s="87"/>
      <c r="WTB118" s="87"/>
      <c r="WTC118" s="87"/>
      <c r="WTD118" s="87"/>
      <c r="WTE118" s="87"/>
      <c r="WTF118" s="87"/>
      <c r="WTG118" s="87"/>
      <c r="WTH118" s="87"/>
      <c r="WTI118" s="87"/>
      <c r="WTJ118" s="87"/>
      <c r="WTK118" s="87"/>
      <c r="WTL118" s="87"/>
      <c r="WTM118" s="87"/>
      <c r="WTN118" s="87"/>
      <c r="WTO118" s="87"/>
      <c r="WTP118" s="87"/>
      <c r="WTQ118" s="87"/>
      <c r="WTR118" s="87"/>
      <c r="WTS118" s="87"/>
      <c r="WTT118" s="87"/>
      <c r="WTU118" s="87"/>
      <c r="WTV118" s="87"/>
      <c r="WTW118" s="87"/>
      <c r="WTX118" s="87"/>
      <c r="WTY118" s="87"/>
      <c r="WTZ118" s="87"/>
      <c r="WUA118" s="87"/>
      <c r="WUB118" s="87"/>
      <c r="WUC118" s="87"/>
      <c r="WUD118" s="87"/>
      <c r="WUE118" s="87"/>
      <c r="WUF118" s="87"/>
      <c r="WUG118" s="87"/>
      <c r="WUH118" s="87"/>
      <c r="WUI118" s="87"/>
      <c r="WUJ118" s="87"/>
      <c r="WUK118" s="87"/>
      <c r="WUL118" s="87"/>
      <c r="WUM118" s="87"/>
      <c r="WUN118" s="87"/>
      <c r="WUO118" s="87"/>
      <c r="WUP118" s="87"/>
      <c r="WUQ118" s="87"/>
      <c r="WUR118" s="87"/>
      <c r="WUS118" s="87"/>
      <c r="WUT118" s="87"/>
      <c r="WUU118" s="87"/>
      <c r="WUV118" s="87"/>
      <c r="WUW118" s="87"/>
      <c r="WUX118" s="87"/>
      <c r="WUY118" s="87"/>
      <c r="WUZ118" s="87"/>
      <c r="WVA118" s="87"/>
      <c r="WVB118" s="87"/>
      <c r="WVC118" s="87"/>
      <c r="WVD118" s="87"/>
      <c r="WVE118" s="87"/>
      <c r="WVF118" s="87"/>
      <c r="WVG118" s="87"/>
      <c r="WVH118" s="87"/>
      <c r="WVI118" s="87"/>
      <c r="WVJ118" s="87"/>
      <c r="WVK118" s="87"/>
      <c r="WVL118" s="87"/>
      <c r="WVM118" s="87"/>
      <c r="WVN118" s="87"/>
      <c r="WVO118" s="87"/>
      <c r="WVP118" s="87"/>
      <c r="WVQ118" s="87"/>
      <c r="WVR118" s="87"/>
      <c r="WVS118" s="87"/>
      <c r="WVT118" s="87"/>
      <c r="WVU118" s="87"/>
      <c r="WVV118" s="87"/>
      <c r="WVW118" s="87"/>
      <c r="WVX118" s="87"/>
      <c r="WVY118" s="87"/>
      <c r="WVZ118" s="87"/>
      <c r="WWA118" s="87"/>
      <c r="WWB118" s="87"/>
      <c r="WWC118" s="87"/>
      <c r="WWD118" s="87"/>
      <c r="WWE118" s="87"/>
      <c r="WWF118" s="87"/>
      <c r="WWG118" s="87"/>
      <c r="WWH118" s="87"/>
      <c r="WWI118" s="87"/>
      <c r="WWJ118" s="87"/>
      <c r="WWK118" s="87"/>
      <c r="WWL118" s="87"/>
      <c r="WWM118" s="87"/>
      <c r="WWN118" s="87"/>
      <c r="WWO118" s="87"/>
      <c r="WWP118" s="87"/>
      <c r="WWQ118" s="87"/>
      <c r="WWR118" s="87"/>
      <c r="WWS118" s="87"/>
      <c r="WWT118" s="87"/>
      <c r="WWU118" s="87"/>
      <c r="WWV118" s="87"/>
      <c r="WWW118" s="87"/>
      <c r="WWX118" s="87"/>
      <c r="WWY118" s="87"/>
      <c r="WWZ118" s="87"/>
      <c r="WXA118" s="87"/>
      <c r="WXB118" s="87"/>
      <c r="WXC118" s="87"/>
      <c r="WXD118" s="87"/>
      <c r="WXE118" s="87"/>
      <c r="WXF118" s="87"/>
      <c r="WXG118" s="87"/>
      <c r="WXH118" s="87"/>
      <c r="WXI118" s="87"/>
      <c r="WXJ118" s="87"/>
      <c r="WXK118" s="87"/>
      <c r="WXL118" s="87"/>
      <c r="WXM118" s="87"/>
      <c r="WXN118" s="87"/>
      <c r="WXO118" s="87"/>
      <c r="WXP118" s="87"/>
      <c r="WXQ118" s="87"/>
      <c r="WXR118" s="87"/>
      <c r="WXS118" s="87"/>
      <c r="WXT118" s="87"/>
      <c r="WXU118" s="87"/>
      <c r="WXV118" s="87"/>
      <c r="WXW118" s="87"/>
      <c r="WXX118" s="87"/>
      <c r="WXY118" s="87"/>
      <c r="WXZ118" s="87"/>
      <c r="WYA118" s="87"/>
      <c r="WYB118" s="87"/>
      <c r="WYC118" s="87"/>
      <c r="WYD118" s="87"/>
      <c r="WYE118" s="87"/>
      <c r="WYF118" s="87"/>
      <c r="WYG118" s="87"/>
      <c r="WYH118" s="87"/>
      <c r="WYI118" s="87"/>
      <c r="WYJ118" s="87"/>
      <c r="WYK118" s="87"/>
      <c r="WYL118" s="87"/>
      <c r="WYM118" s="87"/>
      <c r="WYN118" s="87"/>
      <c r="WYO118" s="87"/>
      <c r="WYP118" s="87"/>
      <c r="WYQ118" s="87"/>
      <c r="WYR118" s="87"/>
      <c r="WYS118" s="87"/>
      <c r="WYT118" s="87"/>
      <c r="WYU118" s="87"/>
      <c r="WYV118" s="87"/>
      <c r="WYW118" s="87"/>
      <c r="WYX118" s="87"/>
      <c r="WYY118" s="87"/>
      <c r="WYZ118" s="87"/>
      <c r="WZA118" s="87"/>
      <c r="WZB118" s="87"/>
      <c r="WZC118" s="87"/>
      <c r="WZD118" s="87"/>
      <c r="WZE118" s="87"/>
      <c r="WZF118" s="87"/>
      <c r="WZG118" s="87"/>
      <c r="WZH118" s="87"/>
      <c r="WZI118" s="87"/>
      <c r="WZJ118" s="87"/>
      <c r="WZK118" s="87"/>
      <c r="WZL118" s="87"/>
      <c r="WZM118" s="87"/>
      <c r="WZN118" s="87"/>
      <c r="WZO118" s="87"/>
      <c r="WZP118" s="87"/>
      <c r="WZQ118" s="87"/>
      <c r="WZR118" s="87"/>
      <c r="WZS118" s="87"/>
      <c r="WZT118" s="87"/>
      <c r="WZU118" s="87"/>
      <c r="WZV118" s="87"/>
      <c r="WZW118" s="87"/>
      <c r="WZX118" s="87"/>
      <c r="WZY118" s="87"/>
      <c r="WZZ118" s="87"/>
      <c r="XAA118" s="87"/>
      <c r="XAB118" s="87"/>
      <c r="XAC118" s="87"/>
      <c r="XAD118" s="87"/>
      <c r="XAE118" s="87"/>
      <c r="XAF118" s="87"/>
      <c r="XAG118" s="87"/>
      <c r="XAH118" s="87"/>
      <c r="XAI118" s="87"/>
      <c r="XAJ118" s="87"/>
      <c r="XAK118" s="87"/>
      <c r="XAL118" s="87"/>
      <c r="XAM118" s="87"/>
      <c r="XAN118" s="87"/>
      <c r="XAO118" s="87"/>
      <c r="XAP118" s="87"/>
      <c r="XAQ118" s="87"/>
      <c r="XAR118" s="87"/>
      <c r="XAS118" s="87"/>
      <c r="XAT118" s="87"/>
      <c r="XAU118" s="87"/>
      <c r="XAV118" s="87"/>
      <c r="XAW118" s="87"/>
      <c r="XAX118" s="87"/>
      <c r="XAY118" s="87"/>
      <c r="XAZ118" s="87"/>
      <c r="XBA118" s="87"/>
      <c r="XBB118" s="87"/>
      <c r="XBC118" s="87"/>
      <c r="XBD118" s="87"/>
      <c r="XBE118" s="87"/>
      <c r="XBF118" s="87"/>
      <c r="XBG118" s="87"/>
      <c r="XBH118" s="87"/>
      <c r="XBI118" s="87"/>
      <c r="XBJ118" s="87"/>
      <c r="XBK118" s="87"/>
      <c r="XBL118" s="87"/>
      <c r="XBM118" s="87"/>
      <c r="XBN118" s="87"/>
      <c r="XBO118" s="87"/>
      <c r="XBP118" s="87"/>
      <c r="XBQ118" s="87"/>
      <c r="XBR118" s="87"/>
      <c r="XBS118" s="87"/>
      <c r="XBT118" s="87"/>
      <c r="XBU118" s="87"/>
      <c r="XBV118" s="87"/>
      <c r="XBW118" s="87"/>
      <c r="XBX118" s="87"/>
      <c r="XBY118" s="87"/>
      <c r="XBZ118" s="87"/>
      <c r="XCA118" s="87"/>
      <c r="XCB118" s="87"/>
      <c r="XCC118" s="87"/>
      <c r="XCD118" s="87"/>
      <c r="XCE118" s="87"/>
      <c r="XCF118" s="87"/>
      <c r="XCG118" s="87"/>
      <c r="XCH118" s="87"/>
      <c r="XCI118" s="87"/>
      <c r="XCJ118" s="87"/>
      <c r="XCK118" s="87"/>
      <c r="XCL118" s="87"/>
      <c r="XCM118" s="87"/>
      <c r="XCN118" s="87"/>
      <c r="XCO118" s="87"/>
      <c r="XCP118" s="87"/>
      <c r="XCQ118" s="87"/>
      <c r="XCR118" s="87"/>
      <c r="XCS118" s="87"/>
      <c r="XCT118" s="87"/>
      <c r="XCU118" s="87"/>
      <c r="XCV118" s="87"/>
      <c r="XCW118" s="87"/>
      <c r="XCX118" s="87"/>
      <c r="XCY118" s="87"/>
      <c r="XCZ118" s="87"/>
      <c r="XDA118" s="87"/>
      <c r="XDB118" s="87"/>
      <c r="XDC118" s="87"/>
      <c r="XDD118" s="87"/>
      <c r="XDE118" s="87"/>
      <c r="XDF118" s="87"/>
      <c r="XDG118" s="87"/>
      <c r="XDH118" s="87"/>
      <c r="XDI118" s="87"/>
      <c r="XDJ118" s="87"/>
      <c r="XDK118" s="87"/>
      <c r="XDL118" s="87"/>
      <c r="XDM118" s="87"/>
      <c r="XDN118" s="87"/>
      <c r="XDO118" s="87"/>
      <c r="XDP118" s="87"/>
      <c r="XDQ118" s="87"/>
      <c r="XDR118" s="87"/>
      <c r="XDS118" s="87"/>
      <c r="XDT118" s="87"/>
      <c r="XDU118" s="87"/>
      <c r="XDV118" s="87"/>
      <c r="XDW118" s="87"/>
      <c r="XDX118" s="87"/>
      <c r="XDY118" s="87"/>
      <c r="XDZ118" s="87"/>
      <c r="XEA118" s="87"/>
      <c r="XEB118" s="87"/>
      <c r="XEC118" s="87"/>
      <c r="XED118" s="87"/>
      <c r="XEE118" s="87"/>
      <c r="XEF118" s="87"/>
      <c r="XEG118" s="87"/>
      <c r="XEH118" s="87"/>
      <c r="XEI118" s="87"/>
      <c r="XEJ118" s="87"/>
      <c r="XEK118" s="87"/>
      <c r="XEL118" s="87"/>
      <c r="XEM118" s="87"/>
      <c r="XEN118" s="87"/>
      <c r="XEO118" s="87"/>
      <c r="XEP118" s="87"/>
      <c r="XEQ118" s="87"/>
      <c r="XER118" s="87"/>
      <c r="XES118" s="87"/>
      <c r="XET118" s="87"/>
      <c r="XEU118" s="87"/>
      <c r="XEV118" s="87"/>
      <c r="XEW118" s="87"/>
    </row>
    <row r="119" spans="1:16377" s="77" customFormat="1" hidden="1" outlineLevel="2">
      <c r="A119" s="183" t="s">
        <v>697</v>
      </c>
      <c r="B119" s="50" t="s">
        <v>321</v>
      </c>
      <c r="C119" s="85" t="s">
        <v>322</v>
      </c>
      <c r="D119" s="51" t="s">
        <v>876</v>
      </c>
      <c r="E119" s="76">
        <f>F119*(1-$E$3)</f>
        <v>178.8</v>
      </c>
      <c r="F119" s="86">
        <v>178.8</v>
      </c>
      <c r="G119" s="208"/>
      <c r="H119" s="220">
        <f t="shared" si="6"/>
        <v>178.8</v>
      </c>
      <c r="I119" s="260">
        <f t="shared" si="7"/>
        <v>149</v>
      </c>
      <c r="J119" s="87"/>
      <c r="K119" s="223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  <c r="DK119" s="87"/>
      <c r="DL119" s="87"/>
      <c r="DM119" s="87"/>
      <c r="DN119" s="87"/>
      <c r="DO119" s="87"/>
      <c r="DP119" s="87"/>
      <c r="DQ119" s="87"/>
      <c r="DR119" s="87"/>
      <c r="DS119" s="87"/>
      <c r="DT119" s="87"/>
      <c r="DU119" s="87"/>
      <c r="DV119" s="87"/>
      <c r="DW119" s="87"/>
      <c r="DX119" s="87"/>
      <c r="DY119" s="87"/>
      <c r="DZ119" s="87"/>
      <c r="EA119" s="87"/>
      <c r="EB119" s="87"/>
      <c r="EC119" s="87"/>
      <c r="ED119" s="87"/>
      <c r="EE119" s="87"/>
      <c r="EF119" s="87"/>
      <c r="EG119" s="87"/>
      <c r="EH119" s="87"/>
      <c r="EI119" s="87"/>
      <c r="EJ119" s="87"/>
      <c r="EK119" s="87"/>
      <c r="EL119" s="87"/>
      <c r="EM119" s="87"/>
      <c r="EN119" s="87"/>
      <c r="EO119" s="87"/>
      <c r="EP119" s="87"/>
      <c r="EQ119" s="87"/>
      <c r="ER119" s="87"/>
      <c r="ES119" s="87"/>
      <c r="ET119" s="87"/>
      <c r="EU119" s="87"/>
      <c r="EV119" s="87"/>
      <c r="EW119" s="87"/>
      <c r="EX119" s="87"/>
      <c r="EY119" s="87"/>
      <c r="EZ119" s="87"/>
      <c r="FA119" s="87"/>
      <c r="FB119" s="87"/>
      <c r="FC119" s="87"/>
      <c r="FD119" s="87"/>
      <c r="FE119" s="87"/>
      <c r="FF119" s="87"/>
      <c r="FG119" s="87"/>
      <c r="FH119" s="87"/>
      <c r="FI119" s="87"/>
      <c r="FJ119" s="87"/>
      <c r="FK119" s="87"/>
      <c r="FL119" s="87"/>
      <c r="FM119" s="87"/>
      <c r="FN119" s="87"/>
      <c r="FO119" s="87"/>
      <c r="FP119" s="87"/>
      <c r="FQ119" s="87"/>
      <c r="FR119" s="87"/>
      <c r="FS119" s="87"/>
      <c r="FT119" s="87"/>
      <c r="FU119" s="87"/>
      <c r="FV119" s="87"/>
      <c r="FW119" s="87"/>
      <c r="FX119" s="87"/>
      <c r="FY119" s="87"/>
      <c r="FZ119" s="87"/>
      <c r="GA119" s="87"/>
      <c r="GB119" s="87"/>
      <c r="GC119" s="87"/>
      <c r="GD119" s="87"/>
      <c r="GE119" s="87"/>
      <c r="GF119" s="87"/>
      <c r="GG119" s="87"/>
      <c r="GH119" s="87"/>
      <c r="GI119" s="87"/>
      <c r="GJ119" s="87"/>
      <c r="GK119" s="87"/>
      <c r="GL119" s="87"/>
      <c r="GM119" s="87"/>
      <c r="GN119" s="87"/>
      <c r="GO119" s="87"/>
      <c r="GP119" s="87"/>
      <c r="GQ119" s="87"/>
      <c r="GR119" s="87"/>
      <c r="GS119" s="87"/>
      <c r="GT119" s="87"/>
      <c r="GU119" s="87"/>
      <c r="GV119" s="87"/>
      <c r="GW119" s="87"/>
      <c r="GX119" s="87"/>
      <c r="GY119" s="87"/>
      <c r="GZ119" s="87"/>
      <c r="HA119" s="87"/>
      <c r="HB119" s="87"/>
      <c r="HC119" s="87"/>
      <c r="HD119" s="87"/>
      <c r="HE119" s="87"/>
      <c r="HF119" s="87"/>
      <c r="HG119" s="87"/>
      <c r="HH119" s="87"/>
      <c r="HI119" s="87"/>
      <c r="HJ119" s="87"/>
      <c r="HK119" s="87"/>
      <c r="HL119" s="87"/>
      <c r="HM119" s="87"/>
      <c r="HN119" s="87"/>
      <c r="HO119" s="87"/>
      <c r="HP119" s="87"/>
      <c r="HQ119" s="87"/>
      <c r="HR119" s="87"/>
      <c r="HS119" s="87"/>
      <c r="HT119" s="87"/>
      <c r="HU119" s="87"/>
      <c r="HV119" s="87"/>
      <c r="HW119" s="87"/>
      <c r="HX119" s="87"/>
      <c r="HY119" s="87"/>
      <c r="HZ119" s="87"/>
      <c r="IA119" s="87"/>
      <c r="IB119" s="87"/>
      <c r="IC119" s="87"/>
      <c r="ID119" s="87"/>
      <c r="IE119" s="87"/>
      <c r="IF119" s="87"/>
      <c r="IG119" s="87"/>
      <c r="IH119" s="87"/>
      <c r="II119" s="87"/>
      <c r="IJ119" s="87"/>
      <c r="IK119" s="87"/>
      <c r="IL119" s="87"/>
      <c r="IM119" s="87"/>
      <c r="IN119" s="87"/>
      <c r="IO119" s="87"/>
      <c r="IP119" s="87"/>
      <c r="IQ119" s="87"/>
      <c r="IR119" s="87"/>
      <c r="IS119" s="87"/>
      <c r="IT119" s="87"/>
      <c r="IU119" s="87"/>
      <c r="IV119" s="87"/>
      <c r="IW119" s="87"/>
      <c r="IX119" s="87"/>
      <c r="IY119" s="87"/>
      <c r="IZ119" s="87"/>
      <c r="JA119" s="87"/>
      <c r="JB119" s="87"/>
      <c r="JC119" s="87"/>
      <c r="JD119" s="87"/>
      <c r="JE119" s="87"/>
      <c r="JF119" s="87"/>
      <c r="JG119" s="87"/>
      <c r="JH119" s="87"/>
      <c r="JI119" s="87"/>
      <c r="JJ119" s="87"/>
      <c r="JK119" s="87"/>
      <c r="JL119" s="87"/>
      <c r="JM119" s="87"/>
      <c r="JN119" s="87"/>
      <c r="JO119" s="87"/>
      <c r="JP119" s="87"/>
      <c r="JQ119" s="87"/>
      <c r="JR119" s="87"/>
      <c r="JS119" s="87"/>
      <c r="JT119" s="87"/>
      <c r="JU119" s="87"/>
      <c r="JV119" s="87"/>
      <c r="JW119" s="87"/>
      <c r="JX119" s="87"/>
      <c r="JY119" s="87"/>
      <c r="JZ119" s="87"/>
      <c r="KA119" s="87"/>
      <c r="KB119" s="87"/>
      <c r="KC119" s="87"/>
      <c r="KD119" s="87"/>
      <c r="KE119" s="87"/>
      <c r="KF119" s="87"/>
      <c r="KG119" s="87"/>
      <c r="KH119" s="87"/>
      <c r="KI119" s="87"/>
      <c r="KJ119" s="87"/>
      <c r="KK119" s="87"/>
      <c r="KL119" s="87"/>
      <c r="KM119" s="87"/>
      <c r="KN119" s="87"/>
      <c r="KO119" s="87"/>
      <c r="KP119" s="87"/>
      <c r="KQ119" s="87"/>
      <c r="KR119" s="87"/>
      <c r="KS119" s="87"/>
      <c r="KT119" s="87"/>
      <c r="KU119" s="87"/>
      <c r="KV119" s="87"/>
      <c r="KW119" s="87"/>
      <c r="KX119" s="87"/>
      <c r="KY119" s="87"/>
      <c r="KZ119" s="87"/>
      <c r="LA119" s="87"/>
      <c r="LB119" s="87"/>
      <c r="LC119" s="87"/>
      <c r="LD119" s="87"/>
      <c r="LE119" s="87"/>
      <c r="LF119" s="87"/>
      <c r="LG119" s="87"/>
      <c r="LH119" s="87"/>
      <c r="LI119" s="87"/>
      <c r="LJ119" s="87"/>
      <c r="LK119" s="87"/>
      <c r="LL119" s="87"/>
      <c r="LM119" s="87"/>
      <c r="LN119" s="87"/>
      <c r="LO119" s="87"/>
      <c r="LP119" s="87"/>
      <c r="LQ119" s="87"/>
      <c r="LR119" s="87"/>
      <c r="LS119" s="87"/>
      <c r="LT119" s="87"/>
      <c r="LU119" s="87"/>
      <c r="LV119" s="87"/>
      <c r="LW119" s="87"/>
      <c r="LX119" s="87"/>
      <c r="LY119" s="87"/>
      <c r="LZ119" s="87"/>
      <c r="MA119" s="87"/>
      <c r="MB119" s="87"/>
      <c r="MC119" s="87"/>
      <c r="MD119" s="87"/>
      <c r="ME119" s="87"/>
      <c r="MF119" s="87"/>
      <c r="MG119" s="87"/>
      <c r="MH119" s="87"/>
      <c r="MI119" s="87"/>
      <c r="MJ119" s="87"/>
      <c r="MK119" s="87"/>
      <c r="ML119" s="87"/>
      <c r="MM119" s="87"/>
      <c r="MN119" s="87"/>
      <c r="MO119" s="87"/>
      <c r="MP119" s="87"/>
      <c r="MQ119" s="87"/>
      <c r="MR119" s="87"/>
      <c r="MS119" s="87"/>
      <c r="MT119" s="87"/>
      <c r="MU119" s="87"/>
      <c r="MV119" s="87"/>
      <c r="MW119" s="87"/>
      <c r="MX119" s="87"/>
      <c r="MY119" s="87"/>
      <c r="MZ119" s="87"/>
      <c r="NA119" s="87"/>
      <c r="NB119" s="87"/>
      <c r="NC119" s="87"/>
      <c r="ND119" s="87"/>
      <c r="NE119" s="87"/>
      <c r="NF119" s="87"/>
      <c r="NG119" s="87"/>
      <c r="NH119" s="87"/>
      <c r="NI119" s="87"/>
      <c r="NJ119" s="87"/>
      <c r="NK119" s="87"/>
      <c r="NL119" s="87"/>
      <c r="NM119" s="87"/>
      <c r="NN119" s="87"/>
      <c r="NO119" s="87"/>
      <c r="NP119" s="87"/>
      <c r="NQ119" s="87"/>
      <c r="NR119" s="87"/>
      <c r="NS119" s="87"/>
      <c r="NT119" s="87"/>
      <c r="NU119" s="87"/>
      <c r="NV119" s="87"/>
      <c r="NW119" s="87"/>
      <c r="NX119" s="87"/>
      <c r="NY119" s="87"/>
      <c r="NZ119" s="87"/>
      <c r="OA119" s="87"/>
      <c r="OB119" s="87"/>
      <c r="OC119" s="87"/>
      <c r="OD119" s="87"/>
      <c r="OE119" s="87"/>
      <c r="OF119" s="87"/>
      <c r="OG119" s="87"/>
      <c r="OH119" s="87"/>
      <c r="OI119" s="87"/>
      <c r="OJ119" s="87"/>
      <c r="OK119" s="87"/>
      <c r="OL119" s="87"/>
      <c r="OM119" s="87"/>
      <c r="ON119" s="87"/>
      <c r="OO119" s="87"/>
      <c r="OP119" s="87"/>
      <c r="OQ119" s="87"/>
      <c r="OR119" s="87"/>
      <c r="OS119" s="87"/>
      <c r="OT119" s="87"/>
      <c r="OU119" s="87"/>
      <c r="OV119" s="87"/>
      <c r="OW119" s="87"/>
      <c r="OX119" s="87"/>
      <c r="OY119" s="87"/>
      <c r="OZ119" s="87"/>
      <c r="PA119" s="87"/>
      <c r="PB119" s="87"/>
      <c r="PC119" s="87"/>
      <c r="PD119" s="87"/>
      <c r="PE119" s="87"/>
      <c r="PF119" s="87"/>
      <c r="PG119" s="87"/>
      <c r="PH119" s="87"/>
      <c r="PI119" s="87"/>
      <c r="PJ119" s="87"/>
      <c r="PK119" s="87"/>
      <c r="PL119" s="87"/>
      <c r="PM119" s="87"/>
      <c r="PN119" s="87"/>
      <c r="PO119" s="87"/>
      <c r="PP119" s="87"/>
      <c r="PQ119" s="87"/>
      <c r="PR119" s="87"/>
      <c r="PS119" s="87"/>
      <c r="PT119" s="87"/>
      <c r="PU119" s="87"/>
      <c r="PV119" s="87"/>
      <c r="PW119" s="87"/>
      <c r="PX119" s="87"/>
      <c r="PY119" s="87"/>
      <c r="PZ119" s="87"/>
      <c r="QA119" s="87"/>
      <c r="QB119" s="87"/>
      <c r="QC119" s="87"/>
      <c r="QD119" s="87"/>
      <c r="QE119" s="87"/>
      <c r="QF119" s="87"/>
      <c r="QG119" s="87"/>
      <c r="QH119" s="87"/>
      <c r="QI119" s="87"/>
      <c r="QJ119" s="87"/>
      <c r="QK119" s="87"/>
      <c r="QL119" s="87"/>
      <c r="QM119" s="87"/>
      <c r="QN119" s="87"/>
      <c r="QO119" s="87"/>
      <c r="QP119" s="87"/>
      <c r="QQ119" s="87"/>
      <c r="QR119" s="87"/>
      <c r="QS119" s="87"/>
      <c r="QT119" s="87"/>
      <c r="QU119" s="87"/>
      <c r="QV119" s="87"/>
      <c r="QW119" s="87"/>
      <c r="QX119" s="87"/>
      <c r="QY119" s="87"/>
      <c r="QZ119" s="87"/>
      <c r="RA119" s="87"/>
      <c r="RB119" s="87"/>
      <c r="RC119" s="87"/>
      <c r="RD119" s="87"/>
      <c r="RE119" s="87"/>
      <c r="RF119" s="87"/>
      <c r="RG119" s="87"/>
      <c r="RH119" s="87"/>
      <c r="RI119" s="87"/>
      <c r="RJ119" s="87"/>
      <c r="RK119" s="87"/>
      <c r="RL119" s="87"/>
      <c r="RM119" s="87"/>
      <c r="RN119" s="87"/>
      <c r="RO119" s="87"/>
      <c r="RP119" s="87"/>
      <c r="RQ119" s="87"/>
      <c r="RR119" s="87"/>
      <c r="RS119" s="87"/>
      <c r="RT119" s="87"/>
      <c r="RU119" s="87"/>
      <c r="RV119" s="87"/>
      <c r="RW119" s="87"/>
      <c r="RX119" s="87"/>
      <c r="RY119" s="87"/>
      <c r="RZ119" s="87"/>
      <c r="SA119" s="87"/>
      <c r="SB119" s="87"/>
      <c r="SC119" s="87"/>
      <c r="SD119" s="87"/>
      <c r="SE119" s="87"/>
      <c r="SF119" s="87"/>
      <c r="SG119" s="87"/>
      <c r="SH119" s="87"/>
      <c r="SI119" s="87"/>
      <c r="SJ119" s="87"/>
      <c r="SK119" s="87"/>
      <c r="SL119" s="87"/>
      <c r="SM119" s="87"/>
      <c r="SN119" s="87"/>
      <c r="SO119" s="87"/>
      <c r="SP119" s="87"/>
      <c r="SQ119" s="87"/>
      <c r="SR119" s="87"/>
      <c r="SS119" s="87"/>
      <c r="ST119" s="87"/>
      <c r="SU119" s="87"/>
      <c r="SV119" s="87"/>
      <c r="SW119" s="87"/>
      <c r="SX119" s="87"/>
      <c r="SY119" s="87"/>
      <c r="SZ119" s="87"/>
      <c r="TA119" s="87"/>
      <c r="TB119" s="87"/>
      <c r="TC119" s="87"/>
      <c r="TD119" s="87"/>
      <c r="TE119" s="87"/>
      <c r="TF119" s="87"/>
      <c r="TG119" s="87"/>
      <c r="TH119" s="87"/>
      <c r="TI119" s="87"/>
      <c r="TJ119" s="87"/>
      <c r="TK119" s="87"/>
      <c r="TL119" s="87"/>
      <c r="TM119" s="87"/>
      <c r="TN119" s="87"/>
      <c r="TO119" s="87"/>
      <c r="TP119" s="87"/>
      <c r="TQ119" s="87"/>
      <c r="TR119" s="87"/>
      <c r="TS119" s="87"/>
      <c r="TT119" s="87"/>
      <c r="TU119" s="87"/>
      <c r="TV119" s="87"/>
      <c r="TW119" s="87"/>
      <c r="TX119" s="87"/>
      <c r="TY119" s="87"/>
      <c r="TZ119" s="87"/>
      <c r="UA119" s="87"/>
      <c r="UB119" s="87"/>
      <c r="UC119" s="87"/>
      <c r="UD119" s="87"/>
      <c r="UE119" s="87"/>
      <c r="UF119" s="87"/>
      <c r="UG119" s="87"/>
      <c r="UH119" s="87"/>
      <c r="UI119" s="87"/>
      <c r="UJ119" s="87"/>
      <c r="UK119" s="87"/>
      <c r="UL119" s="87"/>
      <c r="UM119" s="87"/>
      <c r="UN119" s="87"/>
      <c r="UO119" s="87"/>
      <c r="UP119" s="87"/>
      <c r="UQ119" s="87"/>
      <c r="UR119" s="87"/>
      <c r="US119" s="87"/>
      <c r="UT119" s="87"/>
      <c r="UU119" s="87"/>
      <c r="UV119" s="87"/>
      <c r="UW119" s="87"/>
      <c r="UX119" s="87"/>
      <c r="UY119" s="87"/>
      <c r="UZ119" s="87"/>
      <c r="VA119" s="87"/>
      <c r="VB119" s="87"/>
      <c r="VC119" s="87"/>
      <c r="VD119" s="87"/>
      <c r="VE119" s="87"/>
      <c r="VF119" s="87"/>
      <c r="VG119" s="87"/>
      <c r="VH119" s="87"/>
      <c r="VI119" s="87"/>
      <c r="VJ119" s="87"/>
      <c r="VK119" s="87"/>
      <c r="VL119" s="87"/>
      <c r="VM119" s="87"/>
      <c r="VN119" s="87"/>
      <c r="VO119" s="87"/>
      <c r="VP119" s="87"/>
      <c r="VQ119" s="87"/>
      <c r="VR119" s="87"/>
      <c r="VS119" s="87"/>
      <c r="VT119" s="87"/>
      <c r="VU119" s="87"/>
      <c r="VV119" s="87"/>
      <c r="VW119" s="87"/>
      <c r="VX119" s="87"/>
      <c r="VY119" s="87"/>
      <c r="VZ119" s="87"/>
      <c r="WA119" s="87"/>
      <c r="WB119" s="87"/>
      <c r="WC119" s="87"/>
      <c r="WD119" s="87"/>
      <c r="WE119" s="87"/>
      <c r="WF119" s="87"/>
      <c r="WG119" s="87"/>
      <c r="WH119" s="87"/>
      <c r="WI119" s="87"/>
      <c r="WJ119" s="87"/>
      <c r="WK119" s="87"/>
      <c r="WL119" s="87"/>
      <c r="WM119" s="87"/>
      <c r="WN119" s="87"/>
      <c r="WO119" s="87"/>
      <c r="WP119" s="87"/>
      <c r="WQ119" s="87"/>
      <c r="WR119" s="87"/>
      <c r="WS119" s="87"/>
      <c r="WT119" s="87"/>
      <c r="WU119" s="87"/>
      <c r="WV119" s="87"/>
      <c r="WW119" s="87"/>
      <c r="WX119" s="87"/>
      <c r="WY119" s="87"/>
      <c r="WZ119" s="87"/>
      <c r="XA119" s="87"/>
      <c r="XB119" s="87"/>
      <c r="XC119" s="87"/>
      <c r="XD119" s="87"/>
      <c r="XE119" s="87"/>
      <c r="XF119" s="87"/>
      <c r="XG119" s="87"/>
      <c r="XH119" s="87"/>
      <c r="XI119" s="87"/>
      <c r="XJ119" s="87"/>
      <c r="XK119" s="87"/>
      <c r="XL119" s="87"/>
      <c r="XM119" s="87"/>
      <c r="XN119" s="87"/>
      <c r="XO119" s="87"/>
      <c r="XP119" s="87"/>
      <c r="XQ119" s="87"/>
      <c r="XR119" s="87"/>
      <c r="XS119" s="87"/>
      <c r="XT119" s="87"/>
      <c r="XU119" s="87"/>
      <c r="XV119" s="87"/>
      <c r="XW119" s="87"/>
      <c r="XX119" s="87"/>
      <c r="XY119" s="87"/>
      <c r="XZ119" s="87"/>
      <c r="YA119" s="87"/>
      <c r="YB119" s="87"/>
      <c r="YC119" s="87"/>
      <c r="YD119" s="87"/>
      <c r="YE119" s="87"/>
      <c r="YF119" s="87"/>
      <c r="YG119" s="87"/>
      <c r="YH119" s="87"/>
      <c r="YI119" s="87"/>
      <c r="YJ119" s="87"/>
      <c r="YK119" s="87"/>
      <c r="YL119" s="87"/>
      <c r="YM119" s="87"/>
      <c r="YN119" s="87"/>
      <c r="YO119" s="87"/>
      <c r="YP119" s="87"/>
      <c r="YQ119" s="87"/>
      <c r="YR119" s="87"/>
      <c r="YS119" s="87"/>
      <c r="YT119" s="87"/>
      <c r="YU119" s="87"/>
      <c r="YV119" s="87"/>
      <c r="YW119" s="87"/>
      <c r="YX119" s="87"/>
      <c r="YY119" s="87"/>
      <c r="YZ119" s="87"/>
      <c r="ZA119" s="87"/>
      <c r="ZB119" s="87"/>
      <c r="ZC119" s="87"/>
      <c r="ZD119" s="87"/>
      <c r="ZE119" s="87"/>
      <c r="ZF119" s="87"/>
      <c r="ZG119" s="87"/>
      <c r="ZH119" s="87"/>
      <c r="ZI119" s="87"/>
      <c r="ZJ119" s="87"/>
      <c r="ZK119" s="87"/>
      <c r="ZL119" s="87"/>
      <c r="ZM119" s="87"/>
      <c r="ZN119" s="87"/>
      <c r="ZO119" s="87"/>
      <c r="ZP119" s="87"/>
      <c r="ZQ119" s="87"/>
      <c r="ZR119" s="87"/>
      <c r="ZS119" s="87"/>
      <c r="ZT119" s="87"/>
      <c r="ZU119" s="87"/>
      <c r="ZV119" s="87"/>
      <c r="ZW119" s="87"/>
      <c r="ZX119" s="87"/>
      <c r="ZY119" s="87"/>
      <c r="ZZ119" s="87"/>
      <c r="AAA119" s="87"/>
      <c r="AAB119" s="87"/>
      <c r="AAC119" s="87"/>
      <c r="AAD119" s="87"/>
      <c r="AAE119" s="87"/>
      <c r="AAF119" s="87"/>
      <c r="AAG119" s="87"/>
      <c r="AAH119" s="87"/>
      <c r="AAI119" s="87"/>
      <c r="AAJ119" s="87"/>
      <c r="AAK119" s="87"/>
      <c r="AAL119" s="87"/>
      <c r="AAM119" s="87"/>
      <c r="AAN119" s="87"/>
      <c r="AAO119" s="87"/>
      <c r="AAP119" s="87"/>
      <c r="AAQ119" s="87"/>
      <c r="AAR119" s="87"/>
      <c r="AAS119" s="87"/>
      <c r="AAT119" s="87"/>
      <c r="AAU119" s="87"/>
      <c r="AAV119" s="87"/>
      <c r="AAW119" s="87"/>
      <c r="AAX119" s="87"/>
      <c r="AAY119" s="87"/>
      <c r="AAZ119" s="87"/>
      <c r="ABA119" s="87"/>
      <c r="ABB119" s="87"/>
      <c r="ABC119" s="87"/>
      <c r="ABD119" s="87"/>
      <c r="ABE119" s="87"/>
      <c r="ABF119" s="87"/>
      <c r="ABG119" s="87"/>
      <c r="ABH119" s="87"/>
      <c r="ABI119" s="87"/>
      <c r="ABJ119" s="87"/>
      <c r="ABK119" s="87"/>
      <c r="ABL119" s="87"/>
      <c r="ABM119" s="87"/>
      <c r="ABN119" s="87"/>
      <c r="ABO119" s="87"/>
      <c r="ABP119" s="87"/>
      <c r="ABQ119" s="87"/>
      <c r="ABR119" s="87"/>
      <c r="ABS119" s="87"/>
      <c r="ABT119" s="87"/>
      <c r="ABU119" s="87"/>
      <c r="ABV119" s="87"/>
      <c r="ABW119" s="87"/>
      <c r="ABX119" s="87"/>
      <c r="ABY119" s="87"/>
      <c r="ABZ119" s="87"/>
      <c r="ACA119" s="87"/>
      <c r="ACB119" s="87"/>
      <c r="ACC119" s="87"/>
      <c r="ACD119" s="87"/>
      <c r="ACE119" s="87"/>
      <c r="ACF119" s="87"/>
      <c r="ACG119" s="87"/>
      <c r="ACH119" s="87"/>
      <c r="ACI119" s="87"/>
      <c r="ACJ119" s="87"/>
      <c r="ACK119" s="87"/>
      <c r="ACL119" s="87"/>
      <c r="ACM119" s="87"/>
      <c r="ACN119" s="87"/>
      <c r="ACO119" s="87"/>
      <c r="ACP119" s="87"/>
      <c r="ACQ119" s="87"/>
      <c r="ACR119" s="87"/>
      <c r="ACS119" s="87"/>
      <c r="ACT119" s="87"/>
      <c r="ACU119" s="87"/>
      <c r="ACV119" s="87"/>
      <c r="ACW119" s="87"/>
      <c r="ACX119" s="87"/>
      <c r="ACY119" s="87"/>
      <c r="ACZ119" s="87"/>
      <c r="ADA119" s="87"/>
      <c r="ADB119" s="87"/>
      <c r="ADC119" s="87"/>
      <c r="ADD119" s="87"/>
      <c r="ADE119" s="87"/>
      <c r="ADF119" s="87"/>
      <c r="ADG119" s="87"/>
      <c r="ADH119" s="87"/>
      <c r="ADI119" s="87"/>
      <c r="ADJ119" s="87"/>
      <c r="ADK119" s="87"/>
      <c r="ADL119" s="87"/>
      <c r="ADM119" s="87"/>
      <c r="ADN119" s="87"/>
      <c r="ADO119" s="87"/>
      <c r="ADP119" s="87"/>
      <c r="ADQ119" s="87"/>
      <c r="ADR119" s="87"/>
      <c r="ADS119" s="87"/>
      <c r="ADT119" s="87"/>
      <c r="ADU119" s="87"/>
      <c r="ADV119" s="87"/>
      <c r="ADW119" s="87"/>
      <c r="ADX119" s="87"/>
      <c r="ADY119" s="87"/>
      <c r="ADZ119" s="87"/>
      <c r="AEA119" s="87"/>
      <c r="AEB119" s="87"/>
      <c r="AEC119" s="87"/>
      <c r="AED119" s="87"/>
      <c r="AEE119" s="87"/>
      <c r="AEF119" s="87"/>
      <c r="AEG119" s="87"/>
      <c r="AEH119" s="87"/>
      <c r="AEI119" s="87"/>
      <c r="AEJ119" s="87"/>
      <c r="AEK119" s="87"/>
      <c r="AEL119" s="87"/>
      <c r="AEM119" s="87"/>
      <c r="AEN119" s="87"/>
      <c r="AEO119" s="87"/>
      <c r="AEP119" s="87"/>
      <c r="AEQ119" s="87"/>
      <c r="AER119" s="87"/>
      <c r="AES119" s="87"/>
      <c r="AET119" s="87"/>
      <c r="AEU119" s="87"/>
      <c r="AEV119" s="87"/>
      <c r="AEW119" s="87"/>
      <c r="AEX119" s="87"/>
      <c r="AEY119" s="87"/>
      <c r="AEZ119" s="87"/>
      <c r="AFA119" s="87"/>
      <c r="AFB119" s="87"/>
      <c r="AFC119" s="87"/>
      <c r="AFD119" s="87"/>
      <c r="AFE119" s="87"/>
      <c r="AFF119" s="87"/>
      <c r="AFG119" s="87"/>
      <c r="AFH119" s="87"/>
      <c r="AFI119" s="87"/>
      <c r="AFJ119" s="87"/>
      <c r="AFK119" s="87"/>
      <c r="AFL119" s="87"/>
      <c r="AFM119" s="87"/>
      <c r="AFN119" s="87"/>
      <c r="AFO119" s="87"/>
      <c r="AFP119" s="87"/>
      <c r="AFQ119" s="87"/>
      <c r="AFR119" s="87"/>
      <c r="AFS119" s="87"/>
      <c r="AFT119" s="87"/>
      <c r="AFU119" s="87"/>
      <c r="AFV119" s="87"/>
      <c r="AFW119" s="87"/>
      <c r="AFX119" s="87"/>
      <c r="AFY119" s="87"/>
      <c r="AFZ119" s="87"/>
      <c r="AGA119" s="87"/>
      <c r="AGB119" s="87"/>
      <c r="AGC119" s="87"/>
      <c r="AGD119" s="87"/>
      <c r="AGE119" s="87"/>
      <c r="AGF119" s="87"/>
      <c r="AGG119" s="87"/>
      <c r="AGH119" s="87"/>
      <c r="AGI119" s="87"/>
      <c r="AGJ119" s="87"/>
      <c r="AGK119" s="87"/>
      <c r="AGL119" s="87"/>
      <c r="AGM119" s="87"/>
      <c r="AGN119" s="87"/>
      <c r="AGO119" s="87"/>
      <c r="AGP119" s="87"/>
      <c r="AGQ119" s="87"/>
      <c r="AGR119" s="87"/>
      <c r="AGS119" s="87"/>
      <c r="AGT119" s="87"/>
      <c r="AGU119" s="87"/>
      <c r="AGV119" s="87"/>
      <c r="AGW119" s="87"/>
      <c r="AGX119" s="87"/>
      <c r="AGY119" s="87"/>
      <c r="AGZ119" s="87"/>
      <c r="AHA119" s="87"/>
      <c r="AHB119" s="87"/>
      <c r="AHC119" s="87"/>
      <c r="AHD119" s="87"/>
      <c r="AHE119" s="87"/>
      <c r="AHF119" s="87"/>
      <c r="AHG119" s="87"/>
      <c r="AHH119" s="87"/>
      <c r="AHI119" s="87"/>
      <c r="AHJ119" s="87"/>
      <c r="AHK119" s="87"/>
      <c r="AHL119" s="87"/>
      <c r="AHM119" s="87"/>
      <c r="AHN119" s="87"/>
      <c r="AHO119" s="87"/>
      <c r="AHP119" s="87"/>
      <c r="AHQ119" s="87"/>
      <c r="AHR119" s="87"/>
      <c r="AHS119" s="87"/>
      <c r="AHT119" s="87"/>
      <c r="AHU119" s="87"/>
      <c r="AHV119" s="87"/>
      <c r="AHW119" s="87"/>
      <c r="AHX119" s="87"/>
      <c r="AHY119" s="87"/>
      <c r="AHZ119" s="87"/>
      <c r="AIA119" s="87"/>
      <c r="AIB119" s="87"/>
      <c r="AIC119" s="87"/>
      <c r="AID119" s="87"/>
      <c r="AIE119" s="87"/>
      <c r="AIF119" s="87"/>
      <c r="AIG119" s="87"/>
      <c r="AIH119" s="87"/>
      <c r="AII119" s="87"/>
      <c r="AIJ119" s="87"/>
      <c r="AIK119" s="87"/>
      <c r="AIL119" s="87"/>
      <c r="AIM119" s="87"/>
      <c r="AIN119" s="87"/>
      <c r="AIO119" s="87"/>
      <c r="AIP119" s="87"/>
      <c r="AIQ119" s="87"/>
      <c r="AIR119" s="87"/>
      <c r="AIS119" s="87"/>
      <c r="AIT119" s="87"/>
      <c r="AIU119" s="87"/>
      <c r="AIV119" s="87"/>
      <c r="AIW119" s="87"/>
      <c r="AIX119" s="87"/>
      <c r="AIY119" s="87"/>
      <c r="AIZ119" s="87"/>
      <c r="AJA119" s="87"/>
      <c r="AJB119" s="87"/>
      <c r="AJC119" s="87"/>
      <c r="AJD119" s="87"/>
      <c r="AJE119" s="87"/>
      <c r="AJF119" s="87"/>
      <c r="AJG119" s="87"/>
      <c r="AJH119" s="87"/>
      <c r="AJI119" s="87"/>
      <c r="AJJ119" s="87"/>
      <c r="AJK119" s="87"/>
      <c r="AJL119" s="87"/>
      <c r="AJM119" s="87"/>
      <c r="AJN119" s="87"/>
      <c r="AJO119" s="87"/>
      <c r="AJP119" s="87"/>
      <c r="AJQ119" s="87"/>
      <c r="AJR119" s="87"/>
      <c r="AJS119" s="87"/>
      <c r="AJT119" s="87"/>
      <c r="AJU119" s="87"/>
      <c r="AJV119" s="87"/>
      <c r="AJW119" s="87"/>
      <c r="AJX119" s="87"/>
      <c r="AJY119" s="87"/>
      <c r="AJZ119" s="87"/>
      <c r="AKA119" s="87"/>
      <c r="AKB119" s="87"/>
      <c r="AKC119" s="87"/>
      <c r="AKD119" s="87"/>
      <c r="AKE119" s="87"/>
      <c r="AKF119" s="87"/>
      <c r="AKG119" s="87"/>
      <c r="AKH119" s="87"/>
      <c r="AKI119" s="87"/>
      <c r="AKJ119" s="87"/>
      <c r="AKK119" s="87"/>
      <c r="AKL119" s="87"/>
      <c r="AKM119" s="87"/>
      <c r="AKN119" s="87"/>
      <c r="AKO119" s="87"/>
      <c r="AKP119" s="87"/>
      <c r="AKQ119" s="87"/>
      <c r="AKR119" s="87"/>
      <c r="AKS119" s="87"/>
      <c r="AKT119" s="87"/>
      <c r="AKU119" s="87"/>
      <c r="AKV119" s="87"/>
      <c r="AKW119" s="87"/>
      <c r="AKX119" s="87"/>
      <c r="AKY119" s="87"/>
      <c r="AKZ119" s="87"/>
      <c r="ALA119" s="87"/>
      <c r="ALB119" s="87"/>
      <c r="ALC119" s="87"/>
      <c r="ALD119" s="87"/>
      <c r="ALE119" s="87"/>
      <c r="ALF119" s="87"/>
      <c r="ALG119" s="87"/>
      <c r="ALH119" s="87"/>
      <c r="ALI119" s="87"/>
      <c r="ALJ119" s="87"/>
      <c r="ALK119" s="87"/>
      <c r="ALL119" s="87"/>
      <c r="ALM119" s="87"/>
      <c r="ALN119" s="87"/>
      <c r="ALO119" s="87"/>
      <c r="ALP119" s="87"/>
      <c r="ALQ119" s="87"/>
      <c r="ALR119" s="87"/>
      <c r="ALS119" s="87"/>
      <c r="ALT119" s="87"/>
      <c r="ALU119" s="87"/>
      <c r="ALV119" s="87"/>
      <c r="ALW119" s="87"/>
      <c r="ALX119" s="87"/>
      <c r="ALY119" s="87"/>
      <c r="ALZ119" s="87"/>
      <c r="AMA119" s="87"/>
      <c r="AMB119" s="87"/>
      <c r="AMC119" s="87"/>
      <c r="AMD119" s="87"/>
      <c r="AME119" s="87"/>
      <c r="AMF119" s="87"/>
      <c r="AMG119" s="87"/>
      <c r="AMH119" s="87"/>
      <c r="AMI119" s="87"/>
      <c r="AMJ119" s="87"/>
      <c r="AMK119" s="87"/>
      <c r="AML119" s="87"/>
      <c r="AMM119" s="87"/>
      <c r="AMN119" s="87"/>
      <c r="AMO119" s="87"/>
      <c r="AMP119" s="87"/>
      <c r="AMQ119" s="87"/>
      <c r="AMR119" s="87"/>
      <c r="AMS119" s="87"/>
      <c r="AMT119" s="87"/>
      <c r="AMU119" s="87"/>
      <c r="AMV119" s="87"/>
      <c r="AMW119" s="87"/>
      <c r="AMX119" s="87"/>
      <c r="AMY119" s="87"/>
      <c r="AMZ119" s="87"/>
      <c r="ANA119" s="87"/>
      <c r="ANB119" s="87"/>
      <c r="ANC119" s="87"/>
      <c r="AND119" s="87"/>
      <c r="ANE119" s="87"/>
      <c r="ANF119" s="87"/>
      <c r="ANG119" s="87"/>
      <c r="ANH119" s="87"/>
      <c r="ANI119" s="87"/>
      <c r="ANJ119" s="87"/>
      <c r="ANK119" s="87"/>
      <c r="ANL119" s="87"/>
      <c r="ANM119" s="87"/>
      <c r="ANN119" s="87"/>
      <c r="ANO119" s="87"/>
      <c r="ANP119" s="87"/>
      <c r="ANQ119" s="87"/>
      <c r="ANR119" s="87"/>
      <c r="ANS119" s="87"/>
      <c r="ANT119" s="87"/>
      <c r="ANU119" s="87"/>
      <c r="ANV119" s="87"/>
      <c r="ANW119" s="87"/>
      <c r="ANX119" s="87"/>
      <c r="ANY119" s="87"/>
      <c r="ANZ119" s="87"/>
      <c r="AOA119" s="87"/>
      <c r="AOB119" s="87"/>
      <c r="AOC119" s="87"/>
      <c r="AOD119" s="87"/>
      <c r="AOE119" s="87"/>
      <c r="AOF119" s="87"/>
      <c r="AOG119" s="87"/>
      <c r="AOH119" s="87"/>
      <c r="AOI119" s="87"/>
      <c r="AOJ119" s="87"/>
      <c r="AOK119" s="87"/>
      <c r="AOL119" s="87"/>
      <c r="AOM119" s="87"/>
      <c r="AON119" s="87"/>
      <c r="AOO119" s="87"/>
      <c r="AOP119" s="87"/>
      <c r="AOQ119" s="87"/>
      <c r="AOR119" s="87"/>
      <c r="AOS119" s="87"/>
      <c r="AOT119" s="87"/>
      <c r="AOU119" s="87"/>
      <c r="AOV119" s="87"/>
      <c r="AOW119" s="87"/>
      <c r="AOX119" s="87"/>
      <c r="AOY119" s="87"/>
      <c r="AOZ119" s="87"/>
      <c r="APA119" s="87"/>
      <c r="APB119" s="87"/>
      <c r="APC119" s="87"/>
      <c r="APD119" s="87"/>
      <c r="APE119" s="87"/>
      <c r="APF119" s="87"/>
      <c r="APG119" s="87"/>
      <c r="APH119" s="87"/>
      <c r="API119" s="87"/>
      <c r="APJ119" s="87"/>
      <c r="APK119" s="87"/>
      <c r="APL119" s="87"/>
      <c r="APM119" s="87"/>
      <c r="APN119" s="87"/>
      <c r="APO119" s="87"/>
      <c r="APP119" s="87"/>
      <c r="APQ119" s="87"/>
      <c r="APR119" s="87"/>
      <c r="APS119" s="87"/>
      <c r="APT119" s="87"/>
      <c r="APU119" s="87"/>
      <c r="APV119" s="87"/>
      <c r="APW119" s="87"/>
      <c r="APX119" s="87"/>
      <c r="APY119" s="87"/>
      <c r="APZ119" s="87"/>
      <c r="AQA119" s="87"/>
      <c r="AQB119" s="87"/>
      <c r="AQC119" s="87"/>
      <c r="AQD119" s="87"/>
      <c r="AQE119" s="87"/>
      <c r="AQF119" s="87"/>
      <c r="AQG119" s="87"/>
      <c r="AQH119" s="87"/>
      <c r="AQI119" s="87"/>
      <c r="AQJ119" s="87"/>
      <c r="AQK119" s="87"/>
      <c r="AQL119" s="87"/>
      <c r="AQM119" s="87"/>
      <c r="AQN119" s="87"/>
      <c r="AQO119" s="87"/>
      <c r="AQP119" s="87"/>
      <c r="AQQ119" s="87"/>
      <c r="AQR119" s="87"/>
      <c r="AQS119" s="87"/>
      <c r="AQT119" s="87"/>
      <c r="AQU119" s="87"/>
      <c r="AQV119" s="87"/>
      <c r="AQW119" s="87"/>
      <c r="AQX119" s="87"/>
      <c r="AQY119" s="87"/>
      <c r="AQZ119" s="87"/>
      <c r="ARA119" s="87"/>
      <c r="ARB119" s="87"/>
      <c r="ARC119" s="87"/>
      <c r="ARD119" s="87"/>
      <c r="ARE119" s="87"/>
      <c r="ARF119" s="87"/>
      <c r="ARG119" s="87"/>
      <c r="ARH119" s="87"/>
      <c r="ARI119" s="87"/>
      <c r="ARJ119" s="87"/>
      <c r="ARK119" s="87"/>
      <c r="ARL119" s="87"/>
      <c r="ARM119" s="87"/>
      <c r="ARN119" s="87"/>
      <c r="ARO119" s="87"/>
      <c r="ARP119" s="87"/>
      <c r="ARQ119" s="87"/>
      <c r="ARR119" s="87"/>
      <c r="ARS119" s="87"/>
      <c r="ART119" s="87"/>
      <c r="ARU119" s="87"/>
      <c r="ARV119" s="87"/>
      <c r="ARW119" s="87"/>
      <c r="ARX119" s="87"/>
      <c r="ARY119" s="87"/>
      <c r="ARZ119" s="87"/>
      <c r="ASA119" s="87"/>
      <c r="ASB119" s="87"/>
      <c r="ASC119" s="87"/>
      <c r="ASD119" s="87"/>
      <c r="ASE119" s="87"/>
      <c r="ASF119" s="87"/>
      <c r="ASG119" s="87"/>
      <c r="ASH119" s="87"/>
      <c r="ASI119" s="87"/>
      <c r="ASJ119" s="87"/>
      <c r="ASK119" s="87"/>
      <c r="ASL119" s="87"/>
      <c r="ASM119" s="87"/>
      <c r="ASN119" s="87"/>
      <c r="ASO119" s="87"/>
      <c r="ASP119" s="87"/>
      <c r="ASQ119" s="87"/>
      <c r="ASR119" s="87"/>
      <c r="ASS119" s="87"/>
      <c r="AST119" s="87"/>
      <c r="ASU119" s="87"/>
      <c r="ASV119" s="87"/>
      <c r="ASW119" s="87"/>
      <c r="ASX119" s="87"/>
      <c r="ASY119" s="87"/>
      <c r="ASZ119" s="87"/>
      <c r="ATA119" s="87"/>
      <c r="ATB119" s="87"/>
      <c r="ATC119" s="87"/>
      <c r="ATD119" s="87"/>
      <c r="ATE119" s="87"/>
      <c r="ATF119" s="87"/>
      <c r="ATG119" s="87"/>
      <c r="ATH119" s="87"/>
      <c r="ATI119" s="87"/>
      <c r="ATJ119" s="87"/>
      <c r="ATK119" s="87"/>
      <c r="ATL119" s="87"/>
      <c r="ATM119" s="87"/>
      <c r="ATN119" s="87"/>
      <c r="ATO119" s="87"/>
      <c r="ATP119" s="87"/>
      <c r="ATQ119" s="87"/>
      <c r="ATR119" s="87"/>
      <c r="ATS119" s="87"/>
      <c r="ATT119" s="87"/>
      <c r="ATU119" s="87"/>
      <c r="ATV119" s="87"/>
      <c r="ATW119" s="87"/>
      <c r="ATX119" s="87"/>
      <c r="ATY119" s="87"/>
      <c r="ATZ119" s="87"/>
      <c r="AUA119" s="87"/>
      <c r="AUB119" s="87"/>
      <c r="AUC119" s="87"/>
      <c r="AUD119" s="87"/>
      <c r="AUE119" s="87"/>
      <c r="AUF119" s="87"/>
      <c r="AUG119" s="87"/>
      <c r="AUH119" s="87"/>
      <c r="AUI119" s="87"/>
      <c r="AUJ119" s="87"/>
      <c r="AUK119" s="87"/>
      <c r="AUL119" s="87"/>
      <c r="AUM119" s="87"/>
      <c r="AUN119" s="87"/>
      <c r="AUO119" s="87"/>
      <c r="AUP119" s="87"/>
      <c r="AUQ119" s="87"/>
      <c r="AUR119" s="87"/>
      <c r="AUS119" s="87"/>
      <c r="AUT119" s="87"/>
      <c r="AUU119" s="87"/>
      <c r="AUV119" s="87"/>
      <c r="AUW119" s="87"/>
      <c r="AUX119" s="87"/>
      <c r="AUY119" s="87"/>
      <c r="AUZ119" s="87"/>
      <c r="AVA119" s="87"/>
      <c r="AVB119" s="87"/>
      <c r="AVC119" s="87"/>
      <c r="AVD119" s="87"/>
      <c r="AVE119" s="87"/>
      <c r="AVF119" s="87"/>
      <c r="AVG119" s="87"/>
      <c r="AVH119" s="87"/>
      <c r="AVI119" s="87"/>
      <c r="AVJ119" s="87"/>
      <c r="AVK119" s="87"/>
      <c r="AVL119" s="87"/>
      <c r="AVM119" s="87"/>
      <c r="AVN119" s="87"/>
      <c r="AVO119" s="87"/>
      <c r="AVP119" s="87"/>
      <c r="AVQ119" s="87"/>
      <c r="AVR119" s="87"/>
      <c r="AVS119" s="87"/>
      <c r="AVT119" s="87"/>
      <c r="AVU119" s="87"/>
      <c r="AVV119" s="87"/>
      <c r="AVW119" s="87"/>
      <c r="AVX119" s="87"/>
      <c r="AVY119" s="87"/>
      <c r="AVZ119" s="87"/>
      <c r="AWA119" s="87"/>
      <c r="AWB119" s="87"/>
      <c r="AWC119" s="87"/>
      <c r="AWD119" s="87"/>
      <c r="AWE119" s="87"/>
      <c r="AWF119" s="87"/>
      <c r="AWG119" s="87"/>
      <c r="AWH119" s="87"/>
      <c r="AWI119" s="87"/>
      <c r="AWJ119" s="87"/>
      <c r="AWK119" s="87"/>
      <c r="AWL119" s="87"/>
      <c r="AWM119" s="87"/>
      <c r="AWN119" s="87"/>
      <c r="AWO119" s="87"/>
      <c r="AWP119" s="87"/>
      <c r="AWQ119" s="87"/>
      <c r="AWR119" s="87"/>
      <c r="AWS119" s="87"/>
      <c r="AWT119" s="87"/>
      <c r="AWU119" s="87"/>
      <c r="AWV119" s="87"/>
      <c r="AWW119" s="87"/>
      <c r="AWX119" s="87"/>
      <c r="AWY119" s="87"/>
      <c r="AWZ119" s="87"/>
      <c r="AXA119" s="87"/>
      <c r="AXB119" s="87"/>
      <c r="AXC119" s="87"/>
      <c r="AXD119" s="87"/>
      <c r="AXE119" s="87"/>
      <c r="AXF119" s="87"/>
      <c r="AXG119" s="87"/>
      <c r="AXH119" s="87"/>
      <c r="AXI119" s="87"/>
      <c r="AXJ119" s="87"/>
      <c r="AXK119" s="87"/>
      <c r="AXL119" s="87"/>
      <c r="AXM119" s="87"/>
      <c r="AXN119" s="87"/>
      <c r="AXO119" s="87"/>
      <c r="AXP119" s="87"/>
      <c r="AXQ119" s="87"/>
      <c r="AXR119" s="87"/>
      <c r="AXS119" s="87"/>
      <c r="AXT119" s="87"/>
      <c r="AXU119" s="87"/>
      <c r="AXV119" s="87"/>
      <c r="AXW119" s="87"/>
      <c r="AXX119" s="87"/>
      <c r="AXY119" s="87"/>
      <c r="AXZ119" s="87"/>
      <c r="AYA119" s="87"/>
      <c r="AYB119" s="87"/>
      <c r="AYC119" s="87"/>
      <c r="AYD119" s="87"/>
      <c r="AYE119" s="87"/>
      <c r="AYF119" s="87"/>
      <c r="AYG119" s="87"/>
      <c r="AYH119" s="87"/>
      <c r="AYI119" s="87"/>
      <c r="AYJ119" s="87"/>
      <c r="AYK119" s="87"/>
      <c r="AYL119" s="87"/>
      <c r="AYM119" s="87"/>
      <c r="AYN119" s="87"/>
      <c r="AYO119" s="87"/>
      <c r="AYP119" s="87"/>
      <c r="AYQ119" s="87"/>
      <c r="AYR119" s="87"/>
      <c r="AYS119" s="87"/>
      <c r="AYT119" s="87"/>
      <c r="AYU119" s="87"/>
      <c r="AYV119" s="87"/>
      <c r="AYW119" s="87"/>
      <c r="AYX119" s="87"/>
      <c r="AYY119" s="87"/>
      <c r="AYZ119" s="87"/>
      <c r="AZA119" s="87"/>
      <c r="AZB119" s="87"/>
      <c r="AZC119" s="87"/>
      <c r="AZD119" s="87"/>
      <c r="AZE119" s="87"/>
      <c r="AZF119" s="87"/>
      <c r="AZG119" s="87"/>
      <c r="AZH119" s="87"/>
      <c r="AZI119" s="87"/>
      <c r="AZJ119" s="87"/>
      <c r="AZK119" s="87"/>
      <c r="AZL119" s="87"/>
      <c r="AZM119" s="87"/>
      <c r="AZN119" s="87"/>
      <c r="AZO119" s="87"/>
      <c r="AZP119" s="87"/>
      <c r="AZQ119" s="87"/>
      <c r="AZR119" s="87"/>
      <c r="AZS119" s="87"/>
      <c r="AZT119" s="87"/>
      <c r="AZU119" s="87"/>
      <c r="AZV119" s="87"/>
      <c r="AZW119" s="87"/>
      <c r="AZX119" s="87"/>
      <c r="AZY119" s="87"/>
      <c r="AZZ119" s="87"/>
      <c r="BAA119" s="87"/>
      <c r="BAB119" s="87"/>
      <c r="BAC119" s="87"/>
      <c r="BAD119" s="87"/>
      <c r="BAE119" s="87"/>
      <c r="BAF119" s="87"/>
      <c r="BAG119" s="87"/>
      <c r="BAH119" s="87"/>
      <c r="BAI119" s="87"/>
      <c r="BAJ119" s="87"/>
      <c r="BAK119" s="87"/>
      <c r="BAL119" s="87"/>
      <c r="BAM119" s="87"/>
      <c r="BAN119" s="87"/>
      <c r="BAO119" s="87"/>
      <c r="BAP119" s="87"/>
      <c r="BAQ119" s="87"/>
      <c r="BAR119" s="87"/>
      <c r="BAS119" s="87"/>
      <c r="BAT119" s="87"/>
      <c r="BAU119" s="87"/>
      <c r="BAV119" s="87"/>
      <c r="BAW119" s="87"/>
      <c r="BAX119" s="87"/>
      <c r="BAY119" s="87"/>
      <c r="BAZ119" s="87"/>
      <c r="BBA119" s="87"/>
      <c r="BBB119" s="87"/>
      <c r="BBC119" s="87"/>
      <c r="BBD119" s="87"/>
      <c r="BBE119" s="87"/>
      <c r="BBF119" s="87"/>
      <c r="BBG119" s="87"/>
      <c r="BBH119" s="87"/>
      <c r="BBI119" s="87"/>
      <c r="BBJ119" s="87"/>
      <c r="BBK119" s="87"/>
      <c r="BBL119" s="87"/>
      <c r="BBM119" s="87"/>
      <c r="BBN119" s="87"/>
      <c r="BBO119" s="87"/>
      <c r="BBP119" s="87"/>
      <c r="BBQ119" s="87"/>
      <c r="BBR119" s="87"/>
      <c r="BBS119" s="87"/>
      <c r="BBT119" s="87"/>
      <c r="BBU119" s="87"/>
      <c r="BBV119" s="87"/>
      <c r="BBW119" s="87"/>
      <c r="BBX119" s="87"/>
      <c r="BBY119" s="87"/>
      <c r="BBZ119" s="87"/>
      <c r="BCA119" s="87"/>
      <c r="BCB119" s="87"/>
      <c r="BCC119" s="87"/>
      <c r="BCD119" s="87"/>
      <c r="BCE119" s="87"/>
      <c r="BCF119" s="87"/>
      <c r="BCG119" s="87"/>
      <c r="BCH119" s="87"/>
      <c r="BCI119" s="87"/>
      <c r="BCJ119" s="87"/>
      <c r="BCK119" s="87"/>
      <c r="BCL119" s="87"/>
      <c r="BCM119" s="87"/>
      <c r="BCN119" s="87"/>
      <c r="BCO119" s="87"/>
      <c r="BCP119" s="87"/>
      <c r="BCQ119" s="87"/>
      <c r="BCR119" s="87"/>
      <c r="BCS119" s="87"/>
      <c r="BCT119" s="87"/>
      <c r="BCU119" s="87"/>
      <c r="BCV119" s="87"/>
      <c r="BCW119" s="87"/>
      <c r="BCX119" s="87"/>
      <c r="BCY119" s="87"/>
      <c r="BCZ119" s="87"/>
      <c r="BDA119" s="87"/>
      <c r="BDB119" s="87"/>
      <c r="BDC119" s="87"/>
      <c r="BDD119" s="87"/>
      <c r="BDE119" s="87"/>
      <c r="BDF119" s="87"/>
      <c r="BDG119" s="87"/>
      <c r="BDH119" s="87"/>
      <c r="BDI119" s="87"/>
      <c r="BDJ119" s="87"/>
      <c r="BDK119" s="87"/>
      <c r="BDL119" s="87"/>
      <c r="BDM119" s="87"/>
      <c r="BDN119" s="87"/>
      <c r="BDO119" s="87"/>
      <c r="BDP119" s="87"/>
      <c r="BDQ119" s="87"/>
      <c r="BDR119" s="87"/>
      <c r="BDS119" s="87"/>
      <c r="BDT119" s="87"/>
      <c r="BDU119" s="87"/>
      <c r="BDV119" s="87"/>
      <c r="BDW119" s="87"/>
      <c r="BDX119" s="87"/>
      <c r="BDY119" s="87"/>
      <c r="BDZ119" s="87"/>
      <c r="BEA119" s="87"/>
      <c r="BEB119" s="87"/>
      <c r="BEC119" s="87"/>
      <c r="BED119" s="87"/>
      <c r="BEE119" s="87"/>
      <c r="BEF119" s="87"/>
      <c r="BEG119" s="87"/>
      <c r="BEH119" s="87"/>
      <c r="BEI119" s="87"/>
      <c r="BEJ119" s="87"/>
      <c r="BEK119" s="87"/>
      <c r="BEL119" s="87"/>
      <c r="BEM119" s="87"/>
      <c r="BEN119" s="87"/>
      <c r="BEO119" s="87"/>
      <c r="BEP119" s="87"/>
      <c r="BEQ119" s="87"/>
      <c r="BER119" s="87"/>
      <c r="BES119" s="87"/>
      <c r="BET119" s="87"/>
      <c r="BEU119" s="87"/>
      <c r="BEV119" s="87"/>
      <c r="BEW119" s="87"/>
      <c r="BEX119" s="87"/>
      <c r="BEY119" s="87"/>
      <c r="BEZ119" s="87"/>
      <c r="BFA119" s="87"/>
      <c r="BFB119" s="87"/>
      <c r="BFC119" s="87"/>
      <c r="BFD119" s="87"/>
      <c r="BFE119" s="87"/>
      <c r="BFF119" s="87"/>
      <c r="BFG119" s="87"/>
      <c r="BFH119" s="87"/>
      <c r="BFI119" s="87"/>
      <c r="BFJ119" s="87"/>
      <c r="BFK119" s="87"/>
      <c r="BFL119" s="87"/>
      <c r="BFM119" s="87"/>
      <c r="BFN119" s="87"/>
      <c r="BFO119" s="87"/>
      <c r="BFP119" s="87"/>
      <c r="BFQ119" s="87"/>
      <c r="BFR119" s="87"/>
      <c r="BFS119" s="87"/>
      <c r="BFT119" s="87"/>
      <c r="BFU119" s="87"/>
      <c r="BFV119" s="87"/>
      <c r="BFW119" s="87"/>
      <c r="BFX119" s="87"/>
      <c r="BFY119" s="87"/>
      <c r="BFZ119" s="87"/>
      <c r="BGA119" s="87"/>
      <c r="BGB119" s="87"/>
      <c r="BGC119" s="87"/>
      <c r="BGD119" s="87"/>
      <c r="BGE119" s="87"/>
      <c r="BGF119" s="87"/>
      <c r="BGG119" s="87"/>
      <c r="BGH119" s="87"/>
      <c r="BGI119" s="87"/>
      <c r="BGJ119" s="87"/>
      <c r="BGK119" s="87"/>
      <c r="BGL119" s="87"/>
      <c r="BGM119" s="87"/>
      <c r="BGN119" s="87"/>
      <c r="BGO119" s="87"/>
      <c r="BGP119" s="87"/>
      <c r="BGQ119" s="87"/>
      <c r="BGR119" s="87"/>
      <c r="BGS119" s="87"/>
      <c r="BGT119" s="87"/>
      <c r="BGU119" s="87"/>
      <c r="BGV119" s="87"/>
      <c r="BGW119" s="87"/>
      <c r="BGX119" s="87"/>
      <c r="BGY119" s="87"/>
      <c r="BGZ119" s="87"/>
      <c r="BHA119" s="87"/>
      <c r="BHB119" s="87"/>
      <c r="BHC119" s="87"/>
      <c r="BHD119" s="87"/>
      <c r="BHE119" s="87"/>
      <c r="BHF119" s="87"/>
      <c r="BHG119" s="87"/>
      <c r="BHH119" s="87"/>
      <c r="BHI119" s="87"/>
      <c r="BHJ119" s="87"/>
      <c r="BHK119" s="87"/>
      <c r="BHL119" s="87"/>
      <c r="BHM119" s="87"/>
      <c r="BHN119" s="87"/>
      <c r="BHO119" s="87"/>
      <c r="BHP119" s="87"/>
      <c r="BHQ119" s="87"/>
      <c r="BHR119" s="87"/>
      <c r="BHS119" s="87"/>
      <c r="BHT119" s="87"/>
      <c r="BHU119" s="87"/>
      <c r="BHV119" s="87"/>
      <c r="BHW119" s="87"/>
      <c r="BHX119" s="87"/>
      <c r="BHY119" s="87"/>
      <c r="BHZ119" s="87"/>
      <c r="BIA119" s="87"/>
      <c r="BIB119" s="87"/>
      <c r="BIC119" s="87"/>
      <c r="BID119" s="87"/>
      <c r="BIE119" s="87"/>
      <c r="BIF119" s="87"/>
      <c r="BIG119" s="87"/>
      <c r="BIH119" s="87"/>
      <c r="BII119" s="87"/>
      <c r="BIJ119" s="87"/>
      <c r="BIK119" s="87"/>
      <c r="BIL119" s="87"/>
      <c r="BIM119" s="87"/>
      <c r="BIN119" s="87"/>
      <c r="BIO119" s="87"/>
      <c r="BIP119" s="87"/>
      <c r="BIQ119" s="87"/>
      <c r="BIR119" s="87"/>
      <c r="BIS119" s="87"/>
      <c r="BIT119" s="87"/>
      <c r="BIU119" s="87"/>
      <c r="BIV119" s="87"/>
      <c r="BIW119" s="87"/>
      <c r="BIX119" s="87"/>
      <c r="BIY119" s="87"/>
      <c r="BIZ119" s="87"/>
      <c r="BJA119" s="87"/>
      <c r="BJB119" s="87"/>
      <c r="BJC119" s="87"/>
      <c r="BJD119" s="87"/>
      <c r="BJE119" s="87"/>
      <c r="BJF119" s="87"/>
      <c r="BJG119" s="87"/>
      <c r="BJH119" s="87"/>
      <c r="BJI119" s="87"/>
      <c r="BJJ119" s="87"/>
      <c r="BJK119" s="87"/>
      <c r="BJL119" s="87"/>
      <c r="BJM119" s="87"/>
      <c r="BJN119" s="87"/>
      <c r="BJO119" s="87"/>
      <c r="BJP119" s="87"/>
      <c r="BJQ119" s="87"/>
      <c r="BJR119" s="87"/>
      <c r="BJS119" s="87"/>
      <c r="BJT119" s="87"/>
      <c r="BJU119" s="87"/>
      <c r="BJV119" s="87"/>
      <c r="BJW119" s="87"/>
      <c r="BJX119" s="87"/>
      <c r="BJY119" s="87"/>
      <c r="BJZ119" s="87"/>
      <c r="BKA119" s="87"/>
      <c r="BKB119" s="87"/>
      <c r="BKC119" s="87"/>
      <c r="BKD119" s="87"/>
      <c r="BKE119" s="87"/>
      <c r="BKF119" s="87"/>
      <c r="BKG119" s="87"/>
      <c r="BKH119" s="87"/>
      <c r="BKI119" s="87"/>
      <c r="BKJ119" s="87"/>
      <c r="BKK119" s="87"/>
      <c r="BKL119" s="87"/>
      <c r="BKM119" s="87"/>
      <c r="BKN119" s="87"/>
      <c r="BKO119" s="87"/>
      <c r="BKP119" s="87"/>
      <c r="BKQ119" s="87"/>
      <c r="BKR119" s="87"/>
      <c r="BKS119" s="87"/>
      <c r="BKT119" s="87"/>
      <c r="BKU119" s="87"/>
      <c r="BKV119" s="87"/>
      <c r="BKW119" s="87"/>
      <c r="BKX119" s="87"/>
      <c r="BKY119" s="87"/>
      <c r="BKZ119" s="87"/>
      <c r="BLA119" s="87"/>
      <c r="BLB119" s="87"/>
      <c r="BLC119" s="87"/>
      <c r="BLD119" s="87"/>
      <c r="BLE119" s="87"/>
      <c r="BLF119" s="87"/>
      <c r="BLG119" s="87"/>
      <c r="BLH119" s="87"/>
      <c r="BLI119" s="87"/>
      <c r="BLJ119" s="87"/>
      <c r="BLK119" s="87"/>
      <c r="BLL119" s="87"/>
      <c r="BLM119" s="87"/>
      <c r="BLN119" s="87"/>
      <c r="BLO119" s="87"/>
      <c r="BLP119" s="87"/>
      <c r="BLQ119" s="87"/>
      <c r="BLR119" s="87"/>
      <c r="BLS119" s="87"/>
      <c r="BLT119" s="87"/>
      <c r="BLU119" s="87"/>
      <c r="BLV119" s="87"/>
      <c r="BLW119" s="87"/>
      <c r="BLX119" s="87"/>
      <c r="BLY119" s="87"/>
      <c r="BLZ119" s="87"/>
      <c r="BMA119" s="87"/>
      <c r="BMB119" s="87"/>
      <c r="BMC119" s="87"/>
      <c r="BMD119" s="87"/>
      <c r="BME119" s="87"/>
      <c r="BMF119" s="87"/>
      <c r="BMG119" s="87"/>
      <c r="BMH119" s="87"/>
      <c r="BMI119" s="87"/>
      <c r="BMJ119" s="87"/>
      <c r="BMK119" s="87"/>
      <c r="BML119" s="87"/>
      <c r="BMM119" s="87"/>
      <c r="BMN119" s="87"/>
      <c r="BMO119" s="87"/>
      <c r="BMP119" s="87"/>
      <c r="BMQ119" s="87"/>
      <c r="BMR119" s="87"/>
      <c r="BMS119" s="87"/>
      <c r="BMT119" s="87"/>
      <c r="BMU119" s="87"/>
      <c r="BMV119" s="87"/>
      <c r="BMW119" s="87"/>
      <c r="BMX119" s="87"/>
      <c r="BMY119" s="87"/>
      <c r="BMZ119" s="87"/>
      <c r="BNA119" s="87"/>
      <c r="BNB119" s="87"/>
      <c r="BNC119" s="87"/>
      <c r="BND119" s="87"/>
      <c r="BNE119" s="87"/>
      <c r="BNF119" s="87"/>
      <c r="BNG119" s="87"/>
      <c r="BNH119" s="87"/>
      <c r="BNI119" s="87"/>
      <c r="BNJ119" s="87"/>
      <c r="BNK119" s="87"/>
      <c r="BNL119" s="87"/>
      <c r="BNM119" s="87"/>
      <c r="BNN119" s="87"/>
      <c r="BNO119" s="87"/>
      <c r="BNP119" s="87"/>
      <c r="BNQ119" s="87"/>
      <c r="BNR119" s="87"/>
      <c r="BNS119" s="87"/>
      <c r="BNT119" s="87"/>
      <c r="BNU119" s="87"/>
      <c r="BNV119" s="87"/>
      <c r="BNW119" s="87"/>
      <c r="BNX119" s="87"/>
      <c r="BNY119" s="87"/>
      <c r="BNZ119" s="87"/>
      <c r="BOA119" s="87"/>
      <c r="BOB119" s="87"/>
      <c r="BOC119" s="87"/>
      <c r="BOD119" s="87"/>
      <c r="BOE119" s="87"/>
      <c r="BOF119" s="87"/>
      <c r="BOG119" s="87"/>
      <c r="BOH119" s="87"/>
      <c r="BOI119" s="87"/>
      <c r="BOJ119" s="87"/>
      <c r="BOK119" s="87"/>
      <c r="BOL119" s="87"/>
      <c r="BOM119" s="87"/>
      <c r="BON119" s="87"/>
      <c r="BOO119" s="87"/>
      <c r="BOP119" s="87"/>
      <c r="BOQ119" s="87"/>
      <c r="BOR119" s="87"/>
      <c r="BOS119" s="87"/>
      <c r="BOT119" s="87"/>
      <c r="BOU119" s="87"/>
      <c r="BOV119" s="87"/>
      <c r="BOW119" s="87"/>
      <c r="BOX119" s="87"/>
      <c r="BOY119" s="87"/>
      <c r="BOZ119" s="87"/>
      <c r="BPA119" s="87"/>
      <c r="BPB119" s="87"/>
      <c r="BPC119" s="87"/>
      <c r="BPD119" s="87"/>
      <c r="BPE119" s="87"/>
      <c r="BPF119" s="87"/>
      <c r="BPG119" s="87"/>
      <c r="BPH119" s="87"/>
      <c r="BPI119" s="87"/>
      <c r="BPJ119" s="87"/>
      <c r="BPK119" s="87"/>
      <c r="BPL119" s="87"/>
      <c r="BPM119" s="87"/>
      <c r="BPN119" s="87"/>
      <c r="BPO119" s="87"/>
      <c r="BPP119" s="87"/>
      <c r="BPQ119" s="87"/>
      <c r="BPR119" s="87"/>
      <c r="BPS119" s="87"/>
      <c r="BPT119" s="87"/>
      <c r="BPU119" s="87"/>
      <c r="BPV119" s="87"/>
      <c r="BPW119" s="87"/>
      <c r="BPX119" s="87"/>
      <c r="BPY119" s="87"/>
      <c r="BPZ119" s="87"/>
      <c r="BQA119" s="87"/>
      <c r="BQB119" s="87"/>
      <c r="BQC119" s="87"/>
      <c r="BQD119" s="87"/>
      <c r="BQE119" s="87"/>
      <c r="BQF119" s="87"/>
      <c r="BQG119" s="87"/>
      <c r="BQH119" s="87"/>
      <c r="BQI119" s="87"/>
      <c r="BQJ119" s="87"/>
      <c r="BQK119" s="87"/>
      <c r="BQL119" s="87"/>
      <c r="BQM119" s="87"/>
      <c r="BQN119" s="87"/>
      <c r="BQO119" s="87"/>
      <c r="BQP119" s="87"/>
      <c r="BQQ119" s="87"/>
      <c r="BQR119" s="87"/>
      <c r="BQS119" s="87"/>
      <c r="BQT119" s="87"/>
      <c r="BQU119" s="87"/>
      <c r="BQV119" s="87"/>
      <c r="BQW119" s="87"/>
      <c r="BQX119" s="87"/>
      <c r="BQY119" s="87"/>
      <c r="BQZ119" s="87"/>
      <c r="BRA119" s="87"/>
      <c r="BRB119" s="87"/>
      <c r="BRC119" s="87"/>
      <c r="BRD119" s="87"/>
      <c r="BRE119" s="87"/>
      <c r="BRF119" s="87"/>
      <c r="BRG119" s="87"/>
      <c r="BRH119" s="87"/>
      <c r="BRI119" s="87"/>
      <c r="BRJ119" s="87"/>
      <c r="BRK119" s="87"/>
      <c r="BRL119" s="87"/>
      <c r="BRM119" s="87"/>
      <c r="BRN119" s="87"/>
      <c r="BRO119" s="87"/>
      <c r="BRP119" s="87"/>
      <c r="BRQ119" s="87"/>
      <c r="BRR119" s="87"/>
      <c r="BRS119" s="87"/>
      <c r="BRT119" s="87"/>
      <c r="BRU119" s="87"/>
      <c r="BRV119" s="87"/>
      <c r="BRW119" s="87"/>
      <c r="BRX119" s="87"/>
      <c r="BRY119" s="87"/>
      <c r="BRZ119" s="87"/>
      <c r="BSA119" s="87"/>
      <c r="BSB119" s="87"/>
      <c r="BSC119" s="87"/>
      <c r="BSD119" s="87"/>
      <c r="BSE119" s="87"/>
      <c r="BSF119" s="87"/>
      <c r="BSG119" s="87"/>
      <c r="BSH119" s="87"/>
      <c r="BSI119" s="87"/>
      <c r="BSJ119" s="87"/>
      <c r="BSK119" s="87"/>
      <c r="BSL119" s="87"/>
      <c r="BSM119" s="87"/>
      <c r="BSN119" s="87"/>
      <c r="BSO119" s="87"/>
      <c r="BSP119" s="87"/>
      <c r="BSQ119" s="87"/>
      <c r="BSR119" s="87"/>
      <c r="BSS119" s="87"/>
      <c r="BST119" s="87"/>
      <c r="BSU119" s="87"/>
      <c r="BSV119" s="87"/>
      <c r="BSW119" s="87"/>
      <c r="BSX119" s="87"/>
      <c r="BSY119" s="87"/>
      <c r="BSZ119" s="87"/>
      <c r="BTA119" s="87"/>
      <c r="BTB119" s="87"/>
      <c r="BTC119" s="87"/>
      <c r="BTD119" s="87"/>
      <c r="BTE119" s="87"/>
      <c r="BTF119" s="87"/>
      <c r="BTG119" s="87"/>
      <c r="BTH119" s="87"/>
      <c r="BTI119" s="87"/>
      <c r="BTJ119" s="87"/>
      <c r="BTK119" s="87"/>
      <c r="BTL119" s="87"/>
      <c r="BTM119" s="87"/>
      <c r="BTN119" s="87"/>
      <c r="BTO119" s="87"/>
      <c r="BTP119" s="87"/>
      <c r="BTQ119" s="87"/>
      <c r="BTR119" s="87"/>
      <c r="BTS119" s="87"/>
      <c r="BTT119" s="87"/>
      <c r="BTU119" s="87"/>
      <c r="BTV119" s="87"/>
      <c r="BTW119" s="87"/>
      <c r="BTX119" s="87"/>
      <c r="BTY119" s="87"/>
      <c r="BTZ119" s="87"/>
      <c r="BUA119" s="87"/>
      <c r="BUB119" s="87"/>
      <c r="BUC119" s="87"/>
      <c r="BUD119" s="87"/>
      <c r="BUE119" s="87"/>
      <c r="BUF119" s="87"/>
      <c r="BUG119" s="87"/>
      <c r="BUH119" s="87"/>
      <c r="BUI119" s="87"/>
      <c r="BUJ119" s="87"/>
      <c r="BUK119" s="87"/>
      <c r="BUL119" s="87"/>
      <c r="BUM119" s="87"/>
      <c r="BUN119" s="87"/>
      <c r="BUO119" s="87"/>
      <c r="BUP119" s="87"/>
      <c r="BUQ119" s="87"/>
      <c r="BUR119" s="87"/>
      <c r="BUS119" s="87"/>
      <c r="BUT119" s="87"/>
      <c r="BUU119" s="87"/>
      <c r="BUV119" s="87"/>
      <c r="BUW119" s="87"/>
      <c r="BUX119" s="87"/>
      <c r="BUY119" s="87"/>
      <c r="BUZ119" s="87"/>
      <c r="BVA119" s="87"/>
      <c r="BVB119" s="87"/>
      <c r="BVC119" s="87"/>
      <c r="BVD119" s="87"/>
      <c r="BVE119" s="87"/>
      <c r="BVF119" s="87"/>
      <c r="BVG119" s="87"/>
      <c r="BVH119" s="87"/>
      <c r="BVI119" s="87"/>
      <c r="BVJ119" s="87"/>
      <c r="BVK119" s="87"/>
      <c r="BVL119" s="87"/>
      <c r="BVM119" s="87"/>
      <c r="BVN119" s="87"/>
      <c r="BVO119" s="87"/>
      <c r="BVP119" s="87"/>
      <c r="BVQ119" s="87"/>
      <c r="BVR119" s="87"/>
      <c r="BVS119" s="87"/>
      <c r="BVT119" s="87"/>
      <c r="BVU119" s="87"/>
      <c r="BVV119" s="87"/>
      <c r="BVW119" s="87"/>
      <c r="BVX119" s="87"/>
      <c r="BVY119" s="87"/>
      <c r="BVZ119" s="87"/>
      <c r="BWA119" s="87"/>
      <c r="BWB119" s="87"/>
      <c r="BWC119" s="87"/>
      <c r="BWD119" s="87"/>
      <c r="BWE119" s="87"/>
      <c r="BWF119" s="87"/>
      <c r="BWG119" s="87"/>
      <c r="BWH119" s="87"/>
      <c r="BWI119" s="87"/>
      <c r="BWJ119" s="87"/>
      <c r="BWK119" s="87"/>
      <c r="BWL119" s="87"/>
      <c r="BWM119" s="87"/>
      <c r="BWN119" s="87"/>
      <c r="BWO119" s="87"/>
      <c r="BWP119" s="87"/>
      <c r="BWQ119" s="87"/>
      <c r="BWR119" s="87"/>
      <c r="BWS119" s="87"/>
      <c r="BWT119" s="87"/>
      <c r="BWU119" s="87"/>
      <c r="BWV119" s="87"/>
      <c r="BWW119" s="87"/>
      <c r="BWX119" s="87"/>
      <c r="BWY119" s="87"/>
      <c r="BWZ119" s="87"/>
      <c r="BXA119" s="87"/>
      <c r="BXB119" s="87"/>
      <c r="BXC119" s="87"/>
      <c r="BXD119" s="87"/>
      <c r="BXE119" s="87"/>
      <c r="BXF119" s="87"/>
      <c r="BXG119" s="87"/>
      <c r="BXH119" s="87"/>
      <c r="BXI119" s="87"/>
      <c r="BXJ119" s="87"/>
      <c r="BXK119" s="87"/>
      <c r="BXL119" s="87"/>
      <c r="BXM119" s="87"/>
      <c r="BXN119" s="87"/>
      <c r="BXO119" s="87"/>
      <c r="BXP119" s="87"/>
      <c r="BXQ119" s="87"/>
      <c r="BXR119" s="87"/>
      <c r="BXS119" s="87"/>
      <c r="BXT119" s="87"/>
      <c r="BXU119" s="87"/>
      <c r="BXV119" s="87"/>
      <c r="BXW119" s="87"/>
      <c r="BXX119" s="87"/>
      <c r="BXY119" s="87"/>
      <c r="BXZ119" s="87"/>
      <c r="BYA119" s="87"/>
      <c r="BYB119" s="87"/>
      <c r="BYC119" s="87"/>
      <c r="BYD119" s="87"/>
      <c r="BYE119" s="87"/>
      <c r="BYF119" s="87"/>
      <c r="BYG119" s="87"/>
      <c r="BYH119" s="87"/>
      <c r="BYI119" s="87"/>
      <c r="BYJ119" s="87"/>
      <c r="BYK119" s="87"/>
      <c r="BYL119" s="87"/>
      <c r="BYM119" s="87"/>
      <c r="BYN119" s="87"/>
      <c r="BYO119" s="87"/>
      <c r="BYP119" s="87"/>
      <c r="BYQ119" s="87"/>
      <c r="BYR119" s="87"/>
      <c r="BYS119" s="87"/>
      <c r="BYT119" s="87"/>
      <c r="BYU119" s="87"/>
      <c r="BYV119" s="87"/>
      <c r="BYW119" s="87"/>
      <c r="BYX119" s="87"/>
      <c r="BYY119" s="87"/>
      <c r="BYZ119" s="87"/>
      <c r="BZA119" s="87"/>
      <c r="BZB119" s="87"/>
      <c r="BZC119" s="87"/>
      <c r="BZD119" s="87"/>
      <c r="BZE119" s="87"/>
      <c r="BZF119" s="87"/>
      <c r="BZG119" s="87"/>
      <c r="BZH119" s="87"/>
      <c r="BZI119" s="87"/>
      <c r="BZJ119" s="87"/>
      <c r="BZK119" s="87"/>
      <c r="BZL119" s="87"/>
      <c r="BZM119" s="87"/>
      <c r="BZN119" s="87"/>
      <c r="BZO119" s="87"/>
      <c r="BZP119" s="87"/>
      <c r="BZQ119" s="87"/>
      <c r="BZR119" s="87"/>
      <c r="BZS119" s="87"/>
      <c r="BZT119" s="87"/>
      <c r="BZU119" s="87"/>
      <c r="BZV119" s="87"/>
      <c r="BZW119" s="87"/>
      <c r="BZX119" s="87"/>
      <c r="BZY119" s="87"/>
      <c r="BZZ119" s="87"/>
      <c r="CAA119" s="87"/>
      <c r="CAB119" s="87"/>
      <c r="CAC119" s="87"/>
      <c r="CAD119" s="87"/>
      <c r="CAE119" s="87"/>
      <c r="CAF119" s="87"/>
      <c r="CAG119" s="87"/>
      <c r="CAH119" s="87"/>
      <c r="CAI119" s="87"/>
      <c r="CAJ119" s="87"/>
      <c r="CAK119" s="87"/>
      <c r="CAL119" s="87"/>
      <c r="CAM119" s="87"/>
      <c r="CAN119" s="87"/>
      <c r="CAO119" s="87"/>
      <c r="CAP119" s="87"/>
      <c r="CAQ119" s="87"/>
      <c r="CAR119" s="87"/>
      <c r="CAS119" s="87"/>
      <c r="CAT119" s="87"/>
      <c r="CAU119" s="87"/>
      <c r="CAV119" s="87"/>
      <c r="CAW119" s="87"/>
      <c r="CAX119" s="87"/>
      <c r="CAY119" s="87"/>
      <c r="CAZ119" s="87"/>
      <c r="CBA119" s="87"/>
      <c r="CBB119" s="87"/>
      <c r="CBC119" s="87"/>
      <c r="CBD119" s="87"/>
      <c r="CBE119" s="87"/>
      <c r="CBF119" s="87"/>
      <c r="CBG119" s="87"/>
      <c r="CBH119" s="87"/>
      <c r="CBI119" s="87"/>
      <c r="CBJ119" s="87"/>
      <c r="CBK119" s="87"/>
      <c r="CBL119" s="87"/>
      <c r="CBM119" s="87"/>
      <c r="CBN119" s="87"/>
      <c r="CBO119" s="87"/>
      <c r="CBP119" s="87"/>
      <c r="CBQ119" s="87"/>
      <c r="CBR119" s="87"/>
      <c r="CBS119" s="87"/>
      <c r="CBT119" s="87"/>
      <c r="CBU119" s="87"/>
      <c r="CBV119" s="87"/>
      <c r="CBW119" s="87"/>
      <c r="CBX119" s="87"/>
      <c r="CBY119" s="87"/>
      <c r="CBZ119" s="87"/>
      <c r="CCA119" s="87"/>
      <c r="CCB119" s="87"/>
      <c r="CCC119" s="87"/>
      <c r="CCD119" s="87"/>
      <c r="CCE119" s="87"/>
      <c r="CCF119" s="87"/>
      <c r="CCG119" s="87"/>
      <c r="CCH119" s="87"/>
      <c r="CCI119" s="87"/>
      <c r="CCJ119" s="87"/>
      <c r="CCK119" s="87"/>
      <c r="CCL119" s="87"/>
      <c r="CCM119" s="87"/>
      <c r="CCN119" s="87"/>
      <c r="CCO119" s="87"/>
      <c r="CCP119" s="87"/>
      <c r="CCQ119" s="87"/>
      <c r="CCR119" s="87"/>
      <c r="CCS119" s="87"/>
      <c r="CCT119" s="87"/>
      <c r="CCU119" s="87"/>
      <c r="CCV119" s="87"/>
      <c r="CCW119" s="87"/>
      <c r="CCX119" s="87"/>
      <c r="CCY119" s="87"/>
      <c r="CCZ119" s="87"/>
      <c r="CDA119" s="87"/>
      <c r="CDB119" s="87"/>
      <c r="CDC119" s="87"/>
      <c r="CDD119" s="87"/>
      <c r="CDE119" s="87"/>
      <c r="CDF119" s="87"/>
      <c r="CDG119" s="87"/>
      <c r="CDH119" s="87"/>
      <c r="CDI119" s="87"/>
      <c r="CDJ119" s="87"/>
      <c r="CDK119" s="87"/>
      <c r="CDL119" s="87"/>
      <c r="CDM119" s="87"/>
      <c r="CDN119" s="87"/>
      <c r="CDO119" s="87"/>
      <c r="CDP119" s="87"/>
      <c r="CDQ119" s="87"/>
      <c r="CDR119" s="87"/>
      <c r="CDS119" s="87"/>
      <c r="CDT119" s="87"/>
      <c r="CDU119" s="87"/>
      <c r="CDV119" s="87"/>
      <c r="CDW119" s="87"/>
      <c r="CDX119" s="87"/>
      <c r="CDY119" s="87"/>
      <c r="CDZ119" s="87"/>
      <c r="CEA119" s="87"/>
      <c r="CEB119" s="87"/>
      <c r="CEC119" s="87"/>
      <c r="CED119" s="87"/>
      <c r="CEE119" s="87"/>
      <c r="CEF119" s="87"/>
      <c r="CEG119" s="87"/>
      <c r="CEH119" s="87"/>
      <c r="CEI119" s="87"/>
      <c r="CEJ119" s="87"/>
      <c r="CEK119" s="87"/>
      <c r="CEL119" s="87"/>
      <c r="CEM119" s="87"/>
      <c r="CEN119" s="87"/>
      <c r="CEO119" s="87"/>
      <c r="CEP119" s="87"/>
      <c r="CEQ119" s="87"/>
      <c r="CER119" s="87"/>
      <c r="CES119" s="87"/>
      <c r="CET119" s="87"/>
      <c r="CEU119" s="87"/>
      <c r="CEV119" s="87"/>
      <c r="CEW119" s="87"/>
      <c r="CEX119" s="87"/>
      <c r="CEY119" s="87"/>
      <c r="CEZ119" s="87"/>
      <c r="CFA119" s="87"/>
      <c r="CFB119" s="87"/>
      <c r="CFC119" s="87"/>
      <c r="CFD119" s="87"/>
      <c r="CFE119" s="87"/>
      <c r="CFF119" s="87"/>
      <c r="CFG119" s="87"/>
      <c r="CFH119" s="87"/>
      <c r="CFI119" s="87"/>
      <c r="CFJ119" s="87"/>
      <c r="CFK119" s="87"/>
      <c r="CFL119" s="87"/>
      <c r="CFM119" s="87"/>
      <c r="CFN119" s="87"/>
      <c r="CFO119" s="87"/>
      <c r="CFP119" s="87"/>
      <c r="CFQ119" s="87"/>
      <c r="CFR119" s="87"/>
      <c r="CFS119" s="87"/>
      <c r="CFT119" s="87"/>
      <c r="CFU119" s="87"/>
      <c r="CFV119" s="87"/>
      <c r="CFW119" s="87"/>
      <c r="CFX119" s="87"/>
      <c r="CFY119" s="87"/>
      <c r="CFZ119" s="87"/>
      <c r="CGA119" s="87"/>
      <c r="CGB119" s="87"/>
      <c r="CGC119" s="87"/>
      <c r="CGD119" s="87"/>
      <c r="CGE119" s="87"/>
      <c r="CGF119" s="87"/>
      <c r="CGG119" s="87"/>
      <c r="CGH119" s="87"/>
      <c r="CGI119" s="87"/>
      <c r="CGJ119" s="87"/>
      <c r="CGK119" s="87"/>
      <c r="CGL119" s="87"/>
      <c r="CGM119" s="87"/>
      <c r="CGN119" s="87"/>
      <c r="CGO119" s="87"/>
      <c r="CGP119" s="87"/>
      <c r="CGQ119" s="87"/>
      <c r="CGR119" s="87"/>
      <c r="CGS119" s="87"/>
      <c r="CGT119" s="87"/>
      <c r="CGU119" s="87"/>
      <c r="CGV119" s="87"/>
      <c r="CGW119" s="87"/>
      <c r="CGX119" s="87"/>
      <c r="CGY119" s="87"/>
      <c r="CGZ119" s="87"/>
      <c r="CHA119" s="87"/>
      <c r="CHB119" s="87"/>
      <c r="CHC119" s="87"/>
      <c r="CHD119" s="87"/>
      <c r="CHE119" s="87"/>
      <c r="CHF119" s="87"/>
      <c r="CHG119" s="87"/>
      <c r="CHH119" s="87"/>
      <c r="CHI119" s="87"/>
      <c r="CHJ119" s="87"/>
      <c r="CHK119" s="87"/>
      <c r="CHL119" s="87"/>
      <c r="CHM119" s="87"/>
      <c r="CHN119" s="87"/>
      <c r="CHO119" s="87"/>
      <c r="CHP119" s="87"/>
      <c r="CHQ119" s="87"/>
      <c r="CHR119" s="87"/>
      <c r="CHS119" s="87"/>
      <c r="CHT119" s="87"/>
      <c r="CHU119" s="87"/>
      <c r="CHV119" s="87"/>
      <c r="CHW119" s="87"/>
      <c r="CHX119" s="87"/>
      <c r="CHY119" s="87"/>
      <c r="CHZ119" s="87"/>
      <c r="CIA119" s="87"/>
      <c r="CIB119" s="87"/>
      <c r="CIC119" s="87"/>
      <c r="CID119" s="87"/>
      <c r="CIE119" s="87"/>
      <c r="CIF119" s="87"/>
      <c r="CIG119" s="87"/>
      <c r="CIH119" s="87"/>
      <c r="CII119" s="87"/>
      <c r="CIJ119" s="87"/>
      <c r="CIK119" s="87"/>
      <c r="CIL119" s="87"/>
      <c r="CIM119" s="87"/>
      <c r="CIN119" s="87"/>
      <c r="CIO119" s="87"/>
      <c r="CIP119" s="87"/>
      <c r="CIQ119" s="87"/>
      <c r="CIR119" s="87"/>
      <c r="CIS119" s="87"/>
      <c r="CIT119" s="87"/>
      <c r="CIU119" s="87"/>
      <c r="CIV119" s="87"/>
      <c r="CIW119" s="87"/>
      <c r="CIX119" s="87"/>
      <c r="CIY119" s="87"/>
      <c r="CIZ119" s="87"/>
      <c r="CJA119" s="87"/>
      <c r="CJB119" s="87"/>
      <c r="CJC119" s="87"/>
      <c r="CJD119" s="87"/>
      <c r="CJE119" s="87"/>
      <c r="CJF119" s="87"/>
      <c r="CJG119" s="87"/>
      <c r="CJH119" s="87"/>
      <c r="CJI119" s="87"/>
      <c r="CJJ119" s="87"/>
      <c r="CJK119" s="87"/>
      <c r="CJL119" s="87"/>
      <c r="CJM119" s="87"/>
      <c r="CJN119" s="87"/>
      <c r="CJO119" s="87"/>
      <c r="CJP119" s="87"/>
      <c r="CJQ119" s="87"/>
      <c r="CJR119" s="87"/>
      <c r="CJS119" s="87"/>
      <c r="CJT119" s="87"/>
      <c r="CJU119" s="87"/>
      <c r="CJV119" s="87"/>
      <c r="CJW119" s="87"/>
      <c r="CJX119" s="87"/>
      <c r="CJY119" s="87"/>
      <c r="CJZ119" s="87"/>
      <c r="CKA119" s="87"/>
      <c r="CKB119" s="87"/>
      <c r="CKC119" s="87"/>
      <c r="CKD119" s="87"/>
      <c r="CKE119" s="87"/>
      <c r="CKF119" s="87"/>
      <c r="CKG119" s="87"/>
      <c r="CKH119" s="87"/>
      <c r="CKI119" s="87"/>
      <c r="CKJ119" s="87"/>
      <c r="CKK119" s="87"/>
      <c r="CKL119" s="87"/>
      <c r="CKM119" s="87"/>
      <c r="CKN119" s="87"/>
      <c r="CKO119" s="87"/>
      <c r="CKP119" s="87"/>
      <c r="CKQ119" s="87"/>
      <c r="CKR119" s="87"/>
      <c r="CKS119" s="87"/>
      <c r="CKT119" s="87"/>
      <c r="CKU119" s="87"/>
      <c r="CKV119" s="87"/>
      <c r="CKW119" s="87"/>
      <c r="CKX119" s="87"/>
      <c r="CKY119" s="87"/>
      <c r="CKZ119" s="87"/>
      <c r="CLA119" s="87"/>
      <c r="CLB119" s="87"/>
      <c r="CLC119" s="87"/>
      <c r="CLD119" s="87"/>
      <c r="CLE119" s="87"/>
      <c r="CLF119" s="87"/>
      <c r="CLG119" s="87"/>
      <c r="CLH119" s="87"/>
      <c r="CLI119" s="87"/>
      <c r="CLJ119" s="87"/>
      <c r="CLK119" s="87"/>
      <c r="CLL119" s="87"/>
      <c r="CLM119" s="87"/>
      <c r="CLN119" s="87"/>
      <c r="CLO119" s="87"/>
      <c r="CLP119" s="87"/>
      <c r="CLQ119" s="87"/>
      <c r="CLR119" s="87"/>
      <c r="CLS119" s="87"/>
      <c r="CLT119" s="87"/>
      <c r="CLU119" s="87"/>
      <c r="CLV119" s="87"/>
      <c r="CLW119" s="87"/>
      <c r="CLX119" s="87"/>
      <c r="CLY119" s="87"/>
      <c r="CLZ119" s="87"/>
      <c r="CMA119" s="87"/>
      <c r="CMB119" s="87"/>
      <c r="CMC119" s="87"/>
      <c r="CMD119" s="87"/>
      <c r="CME119" s="87"/>
      <c r="CMF119" s="87"/>
      <c r="CMG119" s="87"/>
      <c r="CMH119" s="87"/>
      <c r="CMI119" s="87"/>
      <c r="CMJ119" s="87"/>
      <c r="CMK119" s="87"/>
      <c r="CML119" s="87"/>
      <c r="CMM119" s="87"/>
      <c r="CMN119" s="87"/>
      <c r="CMO119" s="87"/>
      <c r="CMP119" s="87"/>
      <c r="CMQ119" s="87"/>
      <c r="CMR119" s="87"/>
      <c r="CMS119" s="87"/>
      <c r="CMT119" s="87"/>
      <c r="CMU119" s="87"/>
      <c r="CMV119" s="87"/>
      <c r="CMW119" s="87"/>
      <c r="CMX119" s="87"/>
      <c r="CMY119" s="87"/>
      <c r="CMZ119" s="87"/>
      <c r="CNA119" s="87"/>
      <c r="CNB119" s="87"/>
      <c r="CNC119" s="87"/>
      <c r="CND119" s="87"/>
      <c r="CNE119" s="87"/>
      <c r="CNF119" s="87"/>
      <c r="CNG119" s="87"/>
      <c r="CNH119" s="87"/>
      <c r="CNI119" s="87"/>
      <c r="CNJ119" s="87"/>
      <c r="CNK119" s="87"/>
      <c r="CNL119" s="87"/>
      <c r="CNM119" s="87"/>
      <c r="CNN119" s="87"/>
      <c r="CNO119" s="87"/>
      <c r="CNP119" s="87"/>
      <c r="CNQ119" s="87"/>
      <c r="CNR119" s="87"/>
      <c r="CNS119" s="87"/>
      <c r="CNT119" s="87"/>
      <c r="CNU119" s="87"/>
      <c r="CNV119" s="87"/>
      <c r="CNW119" s="87"/>
      <c r="CNX119" s="87"/>
      <c r="CNY119" s="87"/>
      <c r="CNZ119" s="87"/>
      <c r="COA119" s="87"/>
      <c r="COB119" s="87"/>
      <c r="COC119" s="87"/>
      <c r="COD119" s="87"/>
      <c r="COE119" s="87"/>
      <c r="COF119" s="87"/>
      <c r="COG119" s="87"/>
      <c r="COH119" s="87"/>
      <c r="COI119" s="87"/>
      <c r="COJ119" s="87"/>
      <c r="COK119" s="87"/>
      <c r="COL119" s="87"/>
      <c r="COM119" s="87"/>
      <c r="CON119" s="87"/>
      <c r="COO119" s="87"/>
      <c r="COP119" s="87"/>
      <c r="COQ119" s="87"/>
      <c r="COR119" s="87"/>
      <c r="COS119" s="87"/>
      <c r="COT119" s="87"/>
      <c r="COU119" s="87"/>
      <c r="COV119" s="87"/>
      <c r="COW119" s="87"/>
      <c r="COX119" s="87"/>
      <c r="COY119" s="87"/>
      <c r="COZ119" s="87"/>
      <c r="CPA119" s="87"/>
      <c r="CPB119" s="87"/>
      <c r="CPC119" s="87"/>
      <c r="CPD119" s="87"/>
      <c r="CPE119" s="87"/>
      <c r="CPF119" s="87"/>
      <c r="CPG119" s="87"/>
      <c r="CPH119" s="87"/>
      <c r="CPI119" s="87"/>
      <c r="CPJ119" s="87"/>
      <c r="CPK119" s="87"/>
      <c r="CPL119" s="87"/>
      <c r="CPM119" s="87"/>
      <c r="CPN119" s="87"/>
      <c r="CPO119" s="87"/>
      <c r="CPP119" s="87"/>
      <c r="CPQ119" s="87"/>
      <c r="CPR119" s="87"/>
      <c r="CPS119" s="87"/>
      <c r="CPT119" s="87"/>
      <c r="CPU119" s="87"/>
      <c r="CPV119" s="87"/>
      <c r="CPW119" s="87"/>
      <c r="CPX119" s="87"/>
      <c r="CPY119" s="87"/>
      <c r="CPZ119" s="87"/>
      <c r="CQA119" s="87"/>
      <c r="CQB119" s="87"/>
      <c r="CQC119" s="87"/>
      <c r="CQD119" s="87"/>
      <c r="CQE119" s="87"/>
      <c r="CQF119" s="87"/>
      <c r="CQG119" s="87"/>
      <c r="CQH119" s="87"/>
      <c r="CQI119" s="87"/>
      <c r="CQJ119" s="87"/>
      <c r="CQK119" s="87"/>
      <c r="CQL119" s="87"/>
      <c r="CQM119" s="87"/>
      <c r="CQN119" s="87"/>
      <c r="CQO119" s="87"/>
      <c r="CQP119" s="87"/>
      <c r="CQQ119" s="87"/>
      <c r="CQR119" s="87"/>
      <c r="CQS119" s="87"/>
      <c r="CQT119" s="87"/>
      <c r="CQU119" s="87"/>
      <c r="CQV119" s="87"/>
      <c r="CQW119" s="87"/>
      <c r="CQX119" s="87"/>
      <c r="CQY119" s="87"/>
      <c r="CQZ119" s="87"/>
      <c r="CRA119" s="87"/>
      <c r="CRB119" s="87"/>
      <c r="CRC119" s="87"/>
      <c r="CRD119" s="87"/>
      <c r="CRE119" s="87"/>
      <c r="CRF119" s="87"/>
      <c r="CRG119" s="87"/>
      <c r="CRH119" s="87"/>
      <c r="CRI119" s="87"/>
      <c r="CRJ119" s="87"/>
      <c r="CRK119" s="87"/>
      <c r="CRL119" s="87"/>
      <c r="CRM119" s="87"/>
      <c r="CRN119" s="87"/>
      <c r="CRO119" s="87"/>
      <c r="CRP119" s="87"/>
      <c r="CRQ119" s="87"/>
      <c r="CRR119" s="87"/>
      <c r="CRS119" s="87"/>
      <c r="CRT119" s="87"/>
      <c r="CRU119" s="87"/>
      <c r="CRV119" s="87"/>
      <c r="CRW119" s="87"/>
      <c r="CRX119" s="87"/>
      <c r="CRY119" s="87"/>
      <c r="CRZ119" s="87"/>
      <c r="CSA119" s="87"/>
      <c r="CSB119" s="87"/>
      <c r="CSC119" s="87"/>
      <c r="CSD119" s="87"/>
      <c r="CSE119" s="87"/>
      <c r="CSF119" s="87"/>
      <c r="CSG119" s="87"/>
      <c r="CSH119" s="87"/>
      <c r="CSI119" s="87"/>
      <c r="CSJ119" s="87"/>
      <c r="CSK119" s="87"/>
      <c r="CSL119" s="87"/>
      <c r="CSM119" s="87"/>
      <c r="CSN119" s="87"/>
      <c r="CSO119" s="87"/>
      <c r="CSP119" s="87"/>
      <c r="CSQ119" s="87"/>
      <c r="CSR119" s="87"/>
      <c r="CSS119" s="87"/>
      <c r="CST119" s="87"/>
      <c r="CSU119" s="87"/>
      <c r="CSV119" s="87"/>
      <c r="CSW119" s="87"/>
      <c r="CSX119" s="87"/>
      <c r="CSY119" s="87"/>
      <c r="CSZ119" s="87"/>
      <c r="CTA119" s="87"/>
      <c r="CTB119" s="87"/>
      <c r="CTC119" s="87"/>
      <c r="CTD119" s="87"/>
      <c r="CTE119" s="87"/>
      <c r="CTF119" s="87"/>
      <c r="CTG119" s="87"/>
      <c r="CTH119" s="87"/>
      <c r="CTI119" s="87"/>
      <c r="CTJ119" s="87"/>
      <c r="CTK119" s="87"/>
      <c r="CTL119" s="87"/>
      <c r="CTM119" s="87"/>
      <c r="CTN119" s="87"/>
      <c r="CTO119" s="87"/>
      <c r="CTP119" s="87"/>
      <c r="CTQ119" s="87"/>
      <c r="CTR119" s="87"/>
      <c r="CTS119" s="87"/>
      <c r="CTT119" s="87"/>
      <c r="CTU119" s="87"/>
      <c r="CTV119" s="87"/>
      <c r="CTW119" s="87"/>
      <c r="CTX119" s="87"/>
      <c r="CTY119" s="87"/>
      <c r="CTZ119" s="87"/>
      <c r="CUA119" s="87"/>
      <c r="CUB119" s="87"/>
      <c r="CUC119" s="87"/>
      <c r="CUD119" s="87"/>
      <c r="CUE119" s="87"/>
      <c r="CUF119" s="87"/>
      <c r="CUG119" s="87"/>
      <c r="CUH119" s="87"/>
      <c r="CUI119" s="87"/>
      <c r="CUJ119" s="87"/>
      <c r="CUK119" s="87"/>
      <c r="CUL119" s="87"/>
      <c r="CUM119" s="87"/>
      <c r="CUN119" s="87"/>
      <c r="CUO119" s="87"/>
      <c r="CUP119" s="87"/>
      <c r="CUQ119" s="87"/>
      <c r="CUR119" s="87"/>
      <c r="CUS119" s="87"/>
      <c r="CUT119" s="87"/>
      <c r="CUU119" s="87"/>
      <c r="CUV119" s="87"/>
      <c r="CUW119" s="87"/>
      <c r="CUX119" s="87"/>
      <c r="CUY119" s="87"/>
      <c r="CUZ119" s="87"/>
      <c r="CVA119" s="87"/>
      <c r="CVB119" s="87"/>
      <c r="CVC119" s="87"/>
      <c r="CVD119" s="87"/>
      <c r="CVE119" s="87"/>
      <c r="CVF119" s="87"/>
      <c r="CVG119" s="87"/>
      <c r="CVH119" s="87"/>
      <c r="CVI119" s="87"/>
      <c r="CVJ119" s="87"/>
      <c r="CVK119" s="87"/>
      <c r="CVL119" s="87"/>
      <c r="CVM119" s="87"/>
      <c r="CVN119" s="87"/>
      <c r="CVO119" s="87"/>
      <c r="CVP119" s="87"/>
      <c r="CVQ119" s="87"/>
      <c r="CVR119" s="87"/>
      <c r="CVS119" s="87"/>
      <c r="CVT119" s="87"/>
      <c r="CVU119" s="87"/>
      <c r="CVV119" s="87"/>
      <c r="CVW119" s="87"/>
      <c r="CVX119" s="87"/>
      <c r="CVY119" s="87"/>
      <c r="CVZ119" s="87"/>
      <c r="CWA119" s="87"/>
      <c r="CWB119" s="87"/>
      <c r="CWC119" s="87"/>
      <c r="CWD119" s="87"/>
      <c r="CWE119" s="87"/>
      <c r="CWF119" s="87"/>
      <c r="CWG119" s="87"/>
      <c r="CWH119" s="87"/>
      <c r="CWI119" s="87"/>
      <c r="CWJ119" s="87"/>
      <c r="CWK119" s="87"/>
      <c r="CWL119" s="87"/>
      <c r="CWM119" s="87"/>
      <c r="CWN119" s="87"/>
      <c r="CWO119" s="87"/>
      <c r="CWP119" s="87"/>
      <c r="CWQ119" s="87"/>
      <c r="CWR119" s="87"/>
      <c r="CWS119" s="87"/>
      <c r="CWT119" s="87"/>
      <c r="CWU119" s="87"/>
      <c r="CWV119" s="87"/>
      <c r="CWW119" s="87"/>
      <c r="CWX119" s="87"/>
      <c r="CWY119" s="87"/>
      <c r="CWZ119" s="87"/>
      <c r="CXA119" s="87"/>
      <c r="CXB119" s="87"/>
      <c r="CXC119" s="87"/>
      <c r="CXD119" s="87"/>
      <c r="CXE119" s="87"/>
      <c r="CXF119" s="87"/>
      <c r="CXG119" s="87"/>
      <c r="CXH119" s="87"/>
      <c r="CXI119" s="87"/>
      <c r="CXJ119" s="87"/>
      <c r="CXK119" s="87"/>
      <c r="CXL119" s="87"/>
      <c r="CXM119" s="87"/>
      <c r="CXN119" s="87"/>
      <c r="CXO119" s="87"/>
      <c r="CXP119" s="87"/>
      <c r="CXQ119" s="87"/>
      <c r="CXR119" s="87"/>
      <c r="CXS119" s="87"/>
      <c r="CXT119" s="87"/>
      <c r="CXU119" s="87"/>
      <c r="CXV119" s="87"/>
      <c r="CXW119" s="87"/>
      <c r="CXX119" s="87"/>
      <c r="CXY119" s="87"/>
      <c r="CXZ119" s="87"/>
      <c r="CYA119" s="87"/>
      <c r="CYB119" s="87"/>
      <c r="CYC119" s="87"/>
      <c r="CYD119" s="87"/>
      <c r="CYE119" s="87"/>
      <c r="CYF119" s="87"/>
      <c r="CYG119" s="87"/>
      <c r="CYH119" s="87"/>
      <c r="CYI119" s="87"/>
      <c r="CYJ119" s="87"/>
      <c r="CYK119" s="87"/>
      <c r="CYL119" s="87"/>
      <c r="CYM119" s="87"/>
      <c r="CYN119" s="87"/>
      <c r="CYO119" s="87"/>
      <c r="CYP119" s="87"/>
      <c r="CYQ119" s="87"/>
      <c r="CYR119" s="87"/>
      <c r="CYS119" s="87"/>
      <c r="CYT119" s="87"/>
      <c r="CYU119" s="87"/>
      <c r="CYV119" s="87"/>
      <c r="CYW119" s="87"/>
      <c r="CYX119" s="87"/>
      <c r="CYY119" s="87"/>
      <c r="CYZ119" s="87"/>
      <c r="CZA119" s="87"/>
      <c r="CZB119" s="87"/>
      <c r="CZC119" s="87"/>
      <c r="CZD119" s="87"/>
      <c r="CZE119" s="87"/>
      <c r="CZF119" s="87"/>
      <c r="CZG119" s="87"/>
      <c r="CZH119" s="87"/>
      <c r="CZI119" s="87"/>
      <c r="CZJ119" s="87"/>
      <c r="CZK119" s="87"/>
      <c r="CZL119" s="87"/>
      <c r="CZM119" s="87"/>
      <c r="CZN119" s="87"/>
      <c r="CZO119" s="87"/>
      <c r="CZP119" s="87"/>
      <c r="CZQ119" s="87"/>
      <c r="CZR119" s="87"/>
      <c r="CZS119" s="87"/>
      <c r="CZT119" s="87"/>
      <c r="CZU119" s="87"/>
      <c r="CZV119" s="87"/>
      <c r="CZW119" s="87"/>
      <c r="CZX119" s="87"/>
      <c r="CZY119" s="87"/>
      <c r="CZZ119" s="87"/>
      <c r="DAA119" s="87"/>
      <c r="DAB119" s="87"/>
      <c r="DAC119" s="87"/>
      <c r="DAD119" s="87"/>
      <c r="DAE119" s="87"/>
      <c r="DAF119" s="87"/>
      <c r="DAG119" s="87"/>
      <c r="DAH119" s="87"/>
      <c r="DAI119" s="87"/>
      <c r="DAJ119" s="87"/>
      <c r="DAK119" s="87"/>
      <c r="DAL119" s="87"/>
      <c r="DAM119" s="87"/>
      <c r="DAN119" s="87"/>
      <c r="DAO119" s="87"/>
      <c r="DAP119" s="87"/>
      <c r="DAQ119" s="87"/>
      <c r="DAR119" s="87"/>
      <c r="DAS119" s="87"/>
      <c r="DAT119" s="87"/>
      <c r="DAU119" s="87"/>
      <c r="DAV119" s="87"/>
      <c r="DAW119" s="87"/>
      <c r="DAX119" s="87"/>
      <c r="DAY119" s="87"/>
      <c r="DAZ119" s="87"/>
      <c r="DBA119" s="87"/>
      <c r="DBB119" s="87"/>
      <c r="DBC119" s="87"/>
      <c r="DBD119" s="87"/>
      <c r="DBE119" s="87"/>
      <c r="DBF119" s="87"/>
      <c r="DBG119" s="87"/>
      <c r="DBH119" s="87"/>
      <c r="DBI119" s="87"/>
      <c r="DBJ119" s="87"/>
      <c r="DBK119" s="87"/>
      <c r="DBL119" s="87"/>
      <c r="DBM119" s="87"/>
      <c r="DBN119" s="87"/>
      <c r="DBO119" s="87"/>
      <c r="DBP119" s="87"/>
      <c r="DBQ119" s="87"/>
      <c r="DBR119" s="87"/>
      <c r="DBS119" s="87"/>
      <c r="DBT119" s="87"/>
      <c r="DBU119" s="87"/>
      <c r="DBV119" s="87"/>
      <c r="DBW119" s="87"/>
      <c r="DBX119" s="87"/>
      <c r="DBY119" s="87"/>
      <c r="DBZ119" s="87"/>
      <c r="DCA119" s="87"/>
      <c r="DCB119" s="87"/>
      <c r="DCC119" s="87"/>
      <c r="DCD119" s="87"/>
      <c r="DCE119" s="87"/>
      <c r="DCF119" s="87"/>
      <c r="DCG119" s="87"/>
      <c r="DCH119" s="87"/>
      <c r="DCI119" s="87"/>
      <c r="DCJ119" s="87"/>
      <c r="DCK119" s="87"/>
      <c r="DCL119" s="87"/>
      <c r="DCM119" s="87"/>
      <c r="DCN119" s="87"/>
      <c r="DCO119" s="87"/>
      <c r="DCP119" s="87"/>
      <c r="DCQ119" s="87"/>
      <c r="DCR119" s="87"/>
      <c r="DCS119" s="87"/>
      <c r="DCT119" s="87"/>
      <c r="DCU119" s="87"/>
      <c r="DCV119" s="87"/>
      <c r="DCW119" s="87"/>
      <c r="DCX119" s="87"/>
      <c r="DCY119" s="87"/>
      <c r="DCZ119" s="87"/>
      <c r="DDA119" s="87"/>
      <c r="DDB119" s="87"/>
      <c r="DDC119" s="87"/>
      <c r="DDD119" s="87"/>
      <c r="DDE119" s="87"/>
      <c r="DDF119" s="87"/>
      <c r="DDG119" s="87"/>
      <c r="DDH119" s="87"/>
      <c r="DDI119" s="87"/>
      <c r="DDJ119" s="87"/>
      <c r="DDK119" s="87"/>
      <c r="DDL119" s="87"/>
      <c r="DDM119" s="87"/>
      <c r="DDN119" s="87"/>
      <c r="DDO119" s="87"/>
      <c r="DDP119" s="87"/>
      <c r="DDQ119" s="87"/>
      <c r="DDR119" s="87"/>
      <c r="DDS119" s="87"/>
      <c r="DDT119" s="87"/>
      <c r="DDU119" s="87"/>
      <c r="DDV119" s="87"/>
      <c r="DDW119" s="87"/>
      <c r="DDX119" s="87"/>
      <c r="DDY119" s="87"/>
      <c r="DDZ119" s="87"/>
      <c r="DEA119" s="87"/>
      <c r="DEB119" s="87"/>
      <c r="DEC119" s="87"/>
      <c r="DED119" s="87"/>
      <c r="DEE119" s="87"/>
      <c r="DEF119" s="87"/>
      <c r="DEG119" s="87"/>
      <c r="DEH119" s="87"/>
      <c r="DEI119" s="87"/>
      <c r="DEJ119" s="87"/>
      <c r="DEK119" s="87"/>
      <c r="DEL119" s="87"/>
      <c r="DEM119" s="87"/>
      <c r="DEN119" s="87"/>
      <c r="DEO119" s="87"/>
      <c r="DEP119" s="87"/>
      <c r="DEQ119" s="87"/>
      <c r="DER119" s="87"/>
      <c r="DES119" s="87"/>
      <c r="DET119" s="87"/>
      <c r="DEU119" s="87"/>
      <c r="DEV119" s="87"/>
      <c r="DEW119" s="87"/>
      <c r="DEX119" s="87"/>
      <c r="DEY119" s="87"/>
      <c r="DEZ119" s="87"/>
      <c r="DFA119" s="87"/>
      <c r="DFB119" s="87"/>
      <c r="DFC119" s="87"/>
      <c r="DFD119" s="87"/>
      <c r="DFE119" s="87"/>
      <c r="DFF119" s="87"/>
      <c r="DFG119" s="87"/>
      <c r="DFH119" s="87"/>
      <c r="DFI119" s="87"/>
      <c r="DFJ119" s="87"/>
      <c r="DFK119" s="87"/>
      <c r="DFL119" s="87"/>
      <c r="DFM119" s="87"/>
      <c r="DFN119" s="87"/>
      <c r="DFO119" s="87"/>
      <c r="DFP119" s="87"/>
      <c r="DFQ119" s="87"/>
      <c r="DFR119" s="87"/>
      <c r="DFS119" s="87"/>
      <c r="DFT119" s="87"/>
      <c r="DFU119" s="87"/>
      <c r="DFV119" s="87"/>
      <c r="DFW119" s="87"/>
      <c r="DFX119" s="87"/>
      <c r="DFY119" s="87"/>
      <c r="DFZ119" s="87"/>
      <c r="DGA119" s="87"/>
      <c r="DGB119" s="87"/>
      <c r="DGC119" s="87"/>
      <c r="DGD119" s="87"/>
      <c r="DGE119" s="87"/>
      <c r="DGF119" s="87"/>
      <c r="DGG119" s="87"/>
      <c r="DGH119" s="87"/>
      <c r="DGI119" s="87"/>
      <c r="DGJ119" s="87"/>
      <c r="DGK119" s="87"/>
      <c r="DGL119" s="87"/>
      <c r="DGM119" s="87"/>
      <c r="DGN119" s="87"/>
      <c r="DGO119" s="87"/>
      <c r="DGP119" s="87"/>
      <c r="DGQ119" s="87"/>
      <c r="DGR119" s="87"/>
      <c r="DGS119" s="87"/>
      <c r="DGT119" s="87"/>
      <c r="DGU119" s="87"/>
      <c r="DGV119" s="87"/>
      <c r="DGW119" s="87"/>
      <c r="DGX119" s="87"/>
      <c r="DGY119" s="87"/>
      <c r="DGZ119" s="87"/>
      <c r="DHA119" s="87"/>
      <c r="DHB119" s="87"/>
      <c r="DHC119" s="87"/>
      <c r="DHD119" s="87"/>
      <c r="DHE119" s="87"/>
      <c r="DHF119" s="87"/>
      <c r="DHG119" s="87"/>
      <c r="DHH119" s="87"/>
      <c r="DHI119" s="87"/>
      <c r="DHJ119" s="87"/>
      <c r="DHK119" s="87"/>
      <c r="DHL119" s="87"/>
      <c r="DHM119" s="87"/>
      <c r="DHN119" s="87"/>
      <c r="DHO119" s="87"/>
      <c r="DHP119" s="87"/>
      <c r="DHQ119" s="87"/>
      <c r="DHR119" s="87"/>
      <c r="DHS119" s="87"/>
      <c r="DHT119" s="87"/>
      <c r="DHU119" s="87"/>
      <c r="DHV119" s="87"/>
      <c r="DHW119" s="87"/>
      <c r="DHX119" s="87"/>
      <c r="DHY119" s="87"/>
      <c r="DHZ119" s="87"/>
      <c r="DIA119" s="87"/>
      <c r="DIB119" s="87"/>
      <c r="DIC119" s="87"/>
      <c r="DID119" s="87"/>
      <c r="DIE119" s="87"/>
      <c r="DIF119" s="87"/>
      <c r="DIG119" s="87"/>
      <c r="DIH119" s="87"/>
      <c r="DII119" s="87"/>
      <c r="DIJ119" s="87"/>
      <c r="DIK119" s="87"/>
      <c r="DIL119" s="87"/>
      <c r="DIM119" s="87"/>
      <c r="DIN119" s="87"/>
      <c r="DIO119" s="87"/>
      <c r="DIP119" s="87"/>
      <c r="DIQ119" s="87"/>
      <c r="DIR119" s="87"/>
      <c r="DIS119" s="87"/>
      <c r="DIT119" s="87"/>
      <c r="DIU119" s="87"/>
      <c r="DIV119" s="87"/>
      <c r="DIW119" s="87"/>
      <c r="DIX119" s="87"/>
      <c r="DIY119" s="87"/>
      <c r="DIZ119" s="87"/>
      <c r="DJA119" s="87"/>
      <c r="DJB119" s="87"/>
      <c r="DJC119" s="87"/>
      <c r="DJD119" s="87"/>
      <c r="DJE119" s="87"/>
      <c r="DJF119" s="87"/>
      <c r="DJG119" s="87"/>
      <c r="DJH119" s="87"/>
      <c r="DJI119" s="87"/>
      <c r="DJJ119" s="87"/>
      <c r="DJK119" s="87"/>
      <c r="DJL119" s="87"/>
      <c r="DJM119" s="87"/>
      <c r="DJN119" s="87"/>
      <c r="DJO119" s="87"/>
      <c r="DJP119" s="87"/>
      <c r="DJQ119" s="87"/>
      <c r="DJR119" s="87"/>
      <c r="DJS119" s="87"/>
      <c r="DJT119" s="87"/>
      <c r="DJU119" s="87"/>
      <c r="DJV119" s="87"/>
      <c r="DJW119" s="87"/>
      <c r="DJX119" s="87"/>
      <c r="DJY119" s="87"/>
      <c r="DJZ119" s="87"/>
      <c r="DKA119" s="87"/>
      <c r="DKB119" s="87"/>
      <c r="DKC119" s="87"/>
      <c r="DKD119" s="87"/>
      <c r="DKE119" s="87"/>
      <c r="DKF119" s="87"/>
      <c r="DKG119" s="87"/>
      <c r="DKH119" s="87"/>
      <c r="DKI119" s="87"/>
      <c r="DKJ119" s="87"/>
      <c r="DKK119" s="87"/>
      <c r="DKL119" s="87"/>
      <c r="DKM119" s="87"/>
      <c r="DKN119" s="87"/>
      <c r="DKO119" s="87"/>
      <c r="DKP119" s="87"/>
      <c r="DKQ119" s="87"/>
      <c r="DKR119" s="87"/>
      <c r="DKS119" s="87"/>
      <c r="DKT119" s="87"/>
      <c r="DKU119" s="87"/>
      <c r="DKV119" s="87"/>
      <c r="DKW119" s="87"/>
      <c r="DKX119" s="87"/>
      <c r="DKY119" s="87"/>
      <c r="DKZ119" s="87"/>
      <c r="DLA119" s="87"/>
      <c r="DLB119" s="87"/>
      <c r="DLC119" s="87"/>
      <c r="DLD119" s="87"/>
      <c r="DLE119" s="87"/>
      <c r="DLF119" s="87"/>
      <c r="DLG119" s="87"/>
      <c r="DLH119" s="87"/>
      <c r="DLI119" s="87"/>
      <c r="DLJ119" s="87"/>
      <c r="DLK119" s="87"/>
      <c r="DLL119" s="87"/>
      <c r="DLM119" s="87"/>
      <c r="DLN119" s="87"/>
      <c r="DLO119" s="87"/>
      <c r="DLP119" s="87"/>
      <c r="DLQ119" s="87"/>
      <c r="DLR119" s="87"/>
      <c r="DLS119" s="87"/>
      <c r="DLT119" s="87"/>
      <c r="DLU119" s="87"/>
      <c r="DLV119" s="87"/>
      <c r="DLW119" s="87"/>
      <c r="DLX119" s="87"/>
      <c r="DLY119" s="87"/>
      <c r="DLZ119" s="87"/>
      <c r="DMA119" s="87"/>
      <c r="DMB119" s="87"/>
      <c r="DMC119" s="87"/>
      <c r="DMD119" s="87"/>
      <c r="DME119" s="87"/>
      <c r="DMF119" s="87"/>
      <c r="DMG119" s="87"/>
      <c r="DMH119" s="87"/>
      <c r="DMI119" s="87"/>
      <c r="DMJ119" s="87"/>
      <c r="DMK119" s="87"/>
      <c r="DML119" s="87"/>
      <c r="DMM119" s="87"/>
      <c r="DMN119" s="87"/>
      <c r="DMO119" s="87"/>
      <c r="DMP119" s="87"/>
      <c r="DMQ119" s="87"/>
      <c r="DMR119" s="87"/>
      <c r="DMS119" s="87"/>
      <c r="DMT119" s="87"/>
      <c r="DMU119" s="87"/>
      <c r="DMV119" s="87"/>
      <c r="DMW119" s="87"/>
      <c r="DMX119" s="87"/>
      <c r="DMY119" s="87"/>
      <c r="DMZ119" s="87"/>
      <c r="DNA119" s="87"/>
      <c r="DNB119" s="87"/>
      <c r="DNC119" s="87"/>
      <c r="DND119" s="87"/>
      <c r="DNE119" s="87"/>
      <c r="DNF119" s="87"/>
      <c r="DNG119" s="87"/>
      <c r="DNH119" s="87"/>
      <c r="DNI119" s="87"/>
      <c r="DNJ119" s="87"/>
      <c r="DNK119" s="87"/>
      <c r="DNL119" s="87"/>
      <c r="DNM119" s="87"/>
      <c r="DNN119" s="87"/>
      <c r="DNO119" s="87"/>
      <c r="DNP119" s="87"/>
      <c r="DNQ119" s="87"/>
      <c r="DNR119" s="87"/>
      <c r="DNS119" s="87"/>
      <c r="DNT119" s="87"/>
      <c r="DNU119" s="87"/>
      <c r="DNV119" s="87"/>
      <c r="DNW119" s="87"/>
      <c r="DNX119" s="87"/>
      <c r="DNY119" s="87"/>
      <c r="DNZ119" s="87"/>
      <c r="DOA119" s="87"/>
      <c r="DOB119" s="87"/>
      <c r="DOC119" s="87"/>
      <c r="DOD119" s="87"/>
      <c r="DOE119" s="87"/>
      <c r="DOF119" s="87"/>
      <c r="DOG119" s="87"/>
      <c r="DOH119" s="87"/>
      <c r="DOI119" s="87"/>
      <c r="DOJ119" s="87"/>
      <c r="DOK119" s="87"/>
      <c r="DOL119" s="87"/>
      <c r="DOM119" s="87"/>
      <c r="DON119" s="87"/>
      <c r="DOO119" s="87"/>
      <c r="DOP119" s="87"/>
      <c r="DOQ119" s="87"/>
      <c r="DOR119" s="87"/>
      <c r="DOS119" s="87"/>
      <c r="DOT119" s="87"/>
      <c r="DOU119" s="87"/>
      <c r="DOV119" s="87"/>
      <c r="DOW119" s="87"/>
      <c r="DOX119" s="87"/>
      <c r="DOY119" s="87"/>
      <c r="DOZ119" s="87"/>
      <c r="DPA119" s="87"/>
      <c r="DPB119" s="87"/>
      <c r="DPC119" s="87"/>
      <c r="DPD119" s="87"/>
      <c r="DPE119" s="87"/>
      <c r="DPF119" s="87"/>
      <c r="DPG119" s="87"/>
      <c r="DPH119" s="87"/>
      <c r="DPI119" s="87"/>
      <c r="DPJ119" s="87"/>
      <c r="DPK119" s="87"/>
      <c r="DPL119" s="87"/>
      <c r="DPM119" s="87"/>
      <c r="DPN119" s="87"/>
      <c r="DPO119" s="87"/>
      <c r="DPP119" s="87"/>
      <c r="DPQ119" s="87"/>
      <c r="DPR119" s="87"/>
      <c r="DPS119" s="87"/>
      <c r="DPT119" s="87"/>
      <c r="DPU119" s="87"/>
      <c r="DPV119" s="87"/>
      <c r="DPW119" s="87"/>
      <c r="DPX119" s="87"/>
      <c r="DPY119" s="87"/>
      <c r="DPZ119" s="87"/>
      <c r="DQA119" s="87"/>
      <c r="DQB119" s="87"/>
      <c r="DQC119" s="87"/>
      <c r="DQD119" s="87"/>
      <c r="DQE119" s="87"/>
      <c r="DQF119" s="87"/>
      <c r="DQG119" s="87"/>
      <c r="DQH119" s="87"/>
      <c r="DQI119" s="87"/>
      <c r="DQJ119" s="87"/>
      <c r="DQK119" s="87"/>
      <c r="DQL119" s="87"/>
      <c r="DQM119" s="87"/>
      <c r="DQN119" s="87"/>
      <c r="DQO119" s="87"/>
      <c r="DQP119" s="87"/>
      <c r="DQQ119" s="87"/>
      <c r="DQR119" s="87"/>
      <c r="DQS119" s="87"/>
      <c r="DQT119" s="87"/>
      <c r="DQU119" s="87"/>
      <c r="DQV119" s="87"/>
      <c r="DQW119" s="87"/>
      <c r="DQX119" s="87"/>
      <c r="DQY119" s="87"/>
      <c r="DQZ119" s="87"/>
      <c r="DRA119" s="87"/>
      <c r="DRB119" s="87"/>
      <c r="DRC119" s="87"/>
      <c r="DRD119" s="87"/>
      <c r="DRE119" s="87"/>
      <c r="DRF119" s="87"/>
      <c r="DRG119" s="87"/>
      <c r="DRH119" s="87"/>
      <c r="DRI119" s="87"/>
      <c r="DRJ119" s="87"/>
      <c r="DRK119" s="87"/>
      <c r="DRL119" s="87"/>
      <c r="DRM119" s="87"/>
      <c r="DRN119" s="87"/>
      <c r="DRO119" s="87"/>
      <c r="DRP119" s="87"/>
      <c r="DRQ119" s="87"/>
      <c r="DRR119" s="87"/>
      <c r="DRS119" s="87"/>
      <c r="DRT119" s="87"/>
      <c r="DRU119" s="87"/>
      <c r="DRV119" s="87"/>
      <c r="DRW119" s="87"/>
      <c r="DRX119" s="87"/>
      <c r="DRY119" s="87"/>
      <c r="DRZ119" s="87"/>
      <c r="DSA119" s="87"/>
      <c r="DSB119" s="87"/>
      <c r="DSC119" s="87"/>
      <c r="DSD119" s="87"/>
      <c r="DSE119" s="87"/>
      <c r="DSF119" s="87"/>
      <c r="DSG119" s="87"/>
      <c r="DSH119" s="87"/>
      <c r="DSI119" s="87"/>
      <c r="DSJ119" s="87"/>
      <c r="DSK119" s="87"/>
      <c r="DSL119" s="87"/>
      <c r="DSM119" s="87"/>
      <c r="DSN119" s="87"/>
      <c r="DSO119" s="87"/>
      <c r="DSP119" s="87"/>
      <c r="DSQ119" s="87"/>
      <c r="DSR119" s="87"/>
      <c r="DSS119" s="87"/>
      <c r="DST119" s="87"/>
      <c r="DSU119" s="87"/>
      <c r="DSV119" s="87"/>
      <c r="DSW119" s="87"/>
      <c r="DSX119" s="87"/>
      <c r="DSY119" s="87"/>
      <c r="DSZ119" s="87"/>
      <c r="DTA119" s="87"/>
      <c r="DTB119" s="87"/>
      <c r="DTC119" s="87"/>
      <c r="DTD119" s="87"/>
      <c r="DTE119" s="87"/>
      <c r="DTF119" s="87"/>
      <c r="DTG119" s="87"/>
      <c r="DTH119" s="87"/>
      <c r="DTI119" s="87"/>
      <c r="DTJ119" s="87"/>
      <c r="DTK119" s="87"/>
      <c r="DTL119" s="87"/>
      <c r="DTM119" s="87"/>
      <c r="DTN119" s="87"/>
      <c r="DTO119" s="87"/>
      <c r="DTP119" s="87"/>
      <c r="DTQ119" s="87"/>
      <c r="DTR119" s="87"/>
      <c r="DTS119" s="87"/>
      <c r="DTT119" s="87"/>
      <c r="DTU119" s="87"/>
      <c r="DTV119" s="87"/>
      <c r="DTW119" s="87"/>
      <c r="DTX119" s="87"/>
      <c r="DTY119" s="87"/>
      <c r="DTZ119" s="87"/>
      <c r="DUA119" s="87"/>
      <c r="DUB119" s="87"/>
      <c r="DUC119" s="87"/>
      <c r="DUD119" s="87"/>
      <c r="DUE119" s="87"/>
      <c r="DUF119" s="87"/>
      <c r="DUG119" s="87"/>
      <c r="DUH119" s="87"/>
      <c r="DUI119" s="87"/>
      <c r="DUJ119" s="87"/>
      <c r="DUK119" s="87"/>
      <c r="DUL119" s="87"/>
      <c r="DUM119" s="87"/>
      <c r="DUN119" s="87"/>
      <c r="DUO119" s="87"/>
      <c r="DUP119" s="87"/>
      <c r="DUQ119" s="87"/>
      <c r="DUR119" s="87"/>
      <c r="DUS119" s="87"/>
      <c r="DUT119" s="87"/>
      <c r="DUU119" s="87"/>
      <c r="DUV119" s="87"/>
      <c r="DUW119" s="87"/>
      <c r="DUX119" s="87"/>
      <c r="DUY119" s="87"/>
      <c r="DUZ119" s="87"/>
      <c r="DVA119" s="87"/>
      <c r="DVB119" s="87"/>
      <c r="DVC119" s="87"/>
      <c r="DVD119" s="87"/>
      <c r="DVE119" s="87"/>
      <c r="DVF119" s="87"/>
      <c r="DVG119" s="87"/>
      <c r="DVH119" s="87"/>
      <c r="DVI119" s="87"/>
      <c r="DVJ119" s="87"/>
      <c r="DVK119" s="87"/>
      <c r="DVL119" s="87"/>
      <c r="DVM119" s="87"/>
      <c r="DVN119" s="87"/>
      <c r="DVO119" s="87"/>
      <c r="DVP119" s="87"/>
      <c r="DVQ119" s="87"/>
      <c r="DVR119" s="87"/>
      <c r="DVS119" s="87"/>
      <c r="DVT119" s="87"/>
      <c r="DVU119" s="87"/>
      <c r="DVV119" s="87"/>
      <c r="DVW119" s="87"/>
      <c r="DVX119" s="87"/>
      <c r="DVY119" s="87"/>
      <c r="DVZ119" s="87"/>
      <c r="DWA119" s="87"/>
      <c r="DWB119" s="87"/>
      <c r="DWC119" s="87"/>
      <c r="DWD119" s="87"/>
      <c r="DWE119" s="87"/>
      <c r="DWF119" s="87"/>
      <c r="DWG119" s="87"/>
      <c r="DWH119" s="87"/>
      <c r="DWI119" s="87"/>
      <c r="DWJ119" s="87"/>
      <c r="DWK119" s="87"/>
      <c r="DWL119" s="87"/>
      <c r="DWM119" s="87"/>
      <c r="DWN119" s="87"/>
      <c r="DWO119" s="87"/>
      <c r="DWP119" s="87"/>
      <c r="DWQ119" s="87"/>
      <c r="DWR119" s="87"/>
      <c r="DWS119" s="87"/>
      <c r="DWT119" s="87"/>
      <c r="DWU119" s="87"/>
      <c r="DWV119" s="87"/>
      <c r="DWW119" s="87"/>
      <c r="DWX119" s="87"/>
      <c r="DWY119" s="87"/>
      <c r="DWZ119" s="87"/>
      <c r="DXA119" s="87"/>
      <c r="DXB119" s="87"/>
      <c r="DXC119" s="87"/>
      <c r="DXD119" s="87"/>
      <c r="DXE119" s="87"/>
      <c r="DXF119" s="87"/>
      <c r="DXG119" s="87"/>
      <c r="DXH119" s="87"/>
      <c r="DXI119" s="87"/>
      <c r="DXJ119" s="87"/>
      <c r="DXK119" s="87"/>
      <c r="DXL119" s="87"/>
      <c r="DXM119" s="87"/>
      <c r="DXN119" s="87"/>
      <c r="DXO119" s="87"/>
      <c r="DXP119" s="87"/>
      <c r="DXQ119" s="87"/>
      <c r="DXR119" s="87"/>
      <c r="DXS119" s="87"/>
      <c r="DXT119" s="87"/>
      <c r="DXU119" s="87"/>
      <c r="DXV119" s="87"/>
      <c r="DXW119" s="87"/>
      <c r="DXX119" s="87"/>
      <c r="DXY119" s="87"/>
      <c r="DXZ119" s="87"/>
      <c r="DYA119" s="87"/>
      <c r="DYB119" s="87"/>
      <c r="DYC119" s="87"/>
      <c r="DYD119" s="87"/>
      <c r="DYE119" s="87"/>
      <c r="DYF119" s="87"/>
      <c r="DYG119" s="87"/>
      <c r="DYH119" s="87"/>
      <c r="DYI119" s="87"/>
      <c r="DYJ119" s="87"/>
      <c r="DYK119" s="87"/>
      <c r="DYL119" s="87"/>
      <c r="DYM119" s="87"/>
      <c r="DYN119" s="87"/>
      <c r="DYO119" s="87"/>
      <c r="DYP119" s="87"/>
      <c r="DYQ119" s="87"/>
      <c r="DYR119" s="87"/>
      <c r="DYS119" s="87"/>
      <c r="DYT119" s="87"/>
      <c r="DYU119" s="87"/>
      <c r="DYV119" s="87"/>
      <c r="DYW119" s="87"/>
      <c r="DYX119" s="87"/>
      <c r="DYY119" s="87"/>
      <c r="DYZ119" s="87"/>
      <c r="DZA119" s="87"/>
      <c r="DZB119" s="87"/>
      <c r="DZC119" s="87"/>
      <c r="DZD119" s="87"/>
      <c r="DZE119" s="87"/>
      <c r="DZF119" s="87"/>
      <c r="DZG119" s="87"/>
      <c r="DZH119" s="87"/>
      <c r="DZI119" s="87"/>
      <c r="DZJ119" s="87"/>
      <c r="DZK119" s="87"/>
      <c r="DZL119" s="87"/>
      <c r="DZM119" s="87"/>
      <c r="DZN119" s="87"/>
      <c r="DZO119" s="87"/>
      <c r="DZP119" s="87"/>
      <c r="DZQ119" s="87"/>
      <c r="DZR119" s="87"/>
      <c r="DZS119" s="87"/>
      <c r="DZT119" s="87"/>
      <c r="DZU119" s="87"/>
      <c r="DZV119" s="87"/>
      <c r="DZW119" s="87"/>
      <c r="DZX119" s="87"/>
      <c r="DZY119" s="87"/>
      <c r="DZZ119" s="87"/>
      <c r="EAA119" s="87"/>
      <c r="EAB119" s="87"/>
      <c r="EAC119" s="87"/>
      <c r="EAD119" s="87"/>
      <c r="EAE119" s="87"/>
      <c r="EAF119" s="87"/>
      <c r="EAG119" s="87"/>
      <c r="EAH119" s="87"/>
      <c r="EAI119" s="87"/>
      <c r="EAJ119" s="87"/>
      <c r="EAK119" s="87"/>
      <c r="EAL119" s="87"/>
      <c r="EAM119" s="87"/>
      <c r="EAN119" s="87"/>
      <c r="EAO119" s="87"/>
      <c r="EAP119" s="87"/>
      <c r="EAQ119" s="87"/>
      <c r="EAR119" s="87"/>
      <c r="EAS119" s="87"/>
      <c r="EAT119" s="87"/>
      <c r="EAU119" s="87"/>
      <c r="EAV119" s="87"/>
      <c r="EAW119" s="87"/>
      <c r="EAX119" s="87"/>
      <c r="EAY119" s="87"/>
      <c r="EAZ119" s="87"/>
      <c r="EBA119" s="87"/>
      <c r="EBB119" s="87"/>
      <c r="EBC119" s="87"/>
      <c r="EBD119" s="87"/>
      <c r="EBE119" s="87"/>
      <c r="EBF119" s="87"/>
      <c r="EBG119" s="87"/>
      <c r="EBH119" s="87"/>
      <c r="EBI119" s="87"/>
      <c r="EBJ119" s="87"/>
      <c r="EBK119" s="87"/>
      <c r="EBL119" s="87"/>
      <c r="EBM119" s="87"/>
      <c r="EBN119" s="87"/>
      <c r="EBO119" s="87"/>
      <c r="EBP119" s="87"/>
      <c r="EBQ119" s="87"/>
      <c r="EBR119" s="87"/>
      <c r="EBS119" s="87"/>
      <c r="EBT119" s="87"/>
      <c r="EBU119" s="87"/>
      <c r="EBV119" s="87"/>
      <c r="EBW119" s="87"/>
      <c r="EBX119" s="87"/>
      <c r="EBY119" s="87"/>
      <c r="EBZ119" s="87"/>
      <c r="ECA119" s="87"/>
      <c r="ECB119" s="87"/>
      <c r="ECC119" s="87"/>
      <c r="ECD119" s="87"/>
      <c r="ECE119" s="87"/>
      <c r="ECF119" s="87"/>
      <c r="ECG119" s="87"/>
      <c r="ECH119" s="87"/>
      <c r="ECI119" s="87"/>
      <c r="ECJ119" s="87"/>
      <c r="ECK119" s="87"/>
      <c r="ECL119" s="87"/>
      <c r="ECM119" s="87"/>
      <c r="ECN119" s="87"/>
      <c r="ECO119" s="87"/>
      <c r="ECP119" s="87"/>
      <c r="ECQ119" s="87"/>
      <c r="ECR119" s="87"/>
      <c r="ECS119" s="87"/>
      <c r="ECT119" s="87"/>
      <c r="ECU119" s="87"/>
      <c r="ECV119" s="87"/>
      <c r="ECW119" s="87"/>
      <c r="ECX119" s="87"/>
      <c r="ECY119" s="87"/>
      <c r="ECZ119" s="87"/>
      <c r="EDA119" s="87"/>
      <c r="EDB119" s="87"/>
      <c r="EDC119" s="87"/>
      <c r="EDD119" s="87"/>
      <c r="EDE119" s="87"/>
      <c r="EDF119" s="87"/>
      <c r="EDG119" s="87"/>
      <c r="EDH119" s="87"/>
      <c r="EDI119" s="87"/>
      <c r="EDJ119" s="87"/>
      <c r="EDK119" s="87"/>
      <c r="EDL119" s="87"/>
      <c r="EDM119" s="87"/>
      <c r="EDN119" s="87"/>
      <c r="EDO119" s="87"/>
      <c r="EDP119" s="87"/>
      <c r="EDQ119" s="87"/>
      <c r="EDR119" s="87"/>
      <c r="EDS119" s="87"/>
      <c r="EDT119" s="87"/>
      <c r="EDU119" s="87"/>
      <c r="EDV119" s="87"/>
      <c r="EDW119" s="87"/>
      <c r="EDX119" s="87"/>
      <c r="EDY119" s="87"/>
      <c r="EDZ119" s="87"/>
      <c r="EEA119" s="87"/>
      <c r="EEB119" s="87"/>
      <c r="EEC119" s="87"/>
      <c r="EED119" s="87"/>
      <c r="EEE119" s="87"/>
      <c r="EEF119" s="87"/>
      <c r="EEG119" s="87"/>
      <c r="EEH119" s="87"/>
      <c r="EEI119" s="87"/>
      <c r="EEJ119" s="87"/>
      <c r="EEK119" s="87"/>
      <c r="EEL119" s="87"/>
      <c r="EEM119" s="87"/>
      <c r="EEN119" s="87"/>
      <c r="EEO119" s="87"/>
      <c r="EEP119" s="87"/>
      <c r="EEQ119" s="87"/>
      <c r="EER119" s="87"/>
      <c r="EES119" s="87"/>
      <c r="EET119" s="87"/>
      <c r="EEU119" s="87"/>
      <c r="EEV119" s="87"/>
      <c r="EEW119" s="87"/>
      <c r="EEX119" s="87"/>
      <c r="EEY119" s="87"/>
      <c r="EEZ119" s="87"/>
      <c r="EFA119" s="87"/>
      <c r="EFB119" s="87"/>
      <c r="EFC119" s="87"/>
      <c r="EFD119" s="87"/>
      <c r="EFE119" s="87"/>
      <c r="EFF119" s="87"/>
      <c r="EFG119" s="87"/>
      <c r="EFH119" s="87"/>
      <c r="EFI119" s="87"/>
      <c r="EFJ119" s="87"/>
      <c r="EFK119" s="87"/>
      <c r="EFL119" s="87"/>
      <c r="EFM119" s="87"/>
      <c r="EFN119" s="87"/>
      <c r="EFO119" s="87"/>
      <c r="EFP119" s="87"/>
      <c r="EFQ119" s="87"/>
      <c r="EFR119" s="87"/>
      <c r="EFS119" s="87"/>
      <c r="EFT119" s="87"/>
      <c r="EFU119" s="87"/>
      <c r="EFV119" s="87"/>
      <c r="EFW119" s="87"/>
      <c r="EFX119" s="87"/>
      <c r="EFY119" s="87"/>
      <c r="EFZ119" s="87"/>
      <c r="EGA119" s="87"/>
      <c r="EGB119" s="87"/>
      <c r="EGC119" s="87"/>
      <c r="EGD119" s="87"/>
      <c r="EGE119" s="87"/>
      <c r="EGF119" s="87"/>
      <c r="EGG119" s="87"/>
      <c r="EGH119" s="87"/>
      <c r="EGI119" s="87"/>
      <c r="EGJ119" s="87"/>
      <c r="EGK119" s="87"/>
      <c r="EGL119" s="87"/>
      <c r="EGM119" s="87"/>
      <c r="EGN119" s="87"/>
      <c r="EGO119" s="87"/>
      <c r="EGP119" s="87"/>
      <c r="EGQ119" s="87"/>
      <c r="EGR119" s="87"/>
      <c r="EGS119" s="87"/>
      <c r="EGT119" s="87"/>
      <c r="EGU119" s="87"/>
      <c r="EGV119" s="87"/>
      <c r="EGW119" s="87"/>
      <c r="EGX119" s="87"/>
      <c r="EGY119" s="87"/>
      <c r="EGZ119" s="87"/>
      <c r="EHA119" s="87"/>
      <c r="EHB119" s="87"/>
      <c r="EHC119" s="87"/>
      <c r="EHD119" s="87"/>
      <c r="EHE119" s="87"/>
      <c r="EHF119" s="87"/>
      <c r="EHG119" s="87"/>
      <c r="EHH119" s="87"/>
      <c r="EHI119" s="87"/>
      <c r="EHJ119" s="87"/>
      <c r="EHK119" s="87"/>
      <c r="EHL119" s="87"/>
      <c r="EHM119" s="87"/>
      <c r="EHN119" s="87"/>
      <c r="EHO119" s="87"/>
      <c r="EHP119" s="87"/>
      <c r="EHQ119" s="87"/>
      <c r="EHR119" s="87"/>
      <c r="EHS119" s="87"/>
      <c r="EHT119" s="87"/>
      <c r="EHU119" s="87"/>
      <c r="EHV119" s="87"/>
      <c r="EHW119" s="87"/>
      <c r="EHX119" s="87"/>
      <c r="EHY119" s="87"/>
      <c r="EHZ119" s="87"/>
      <c r="EIA119" s="87"/>
      <c r="EIB119" s="87"/>
      <c r="EIC119" s="87"/>
      <c r="EID119" s="87"/>
      <c r="EIE119" s="87"/>
      <c r="EIF119" s="87"/>
      <c r="EIG119" s="87"/>
      <c r="EIH119" s="87"/>
      <c r="EII119" s="87"/>
      <c r="EIJ119" s="87"/>
      <c r="EIK119" s="87"/>
      <c r="EIL119" s="87"/>
      <c r="EIM119" s="87"/>
      <c r="EIN119" s="87"/>
      <c r="EIO119" s="87"/>
      <c r="EIP119" s="87"/>
      <c r="EIQ119" s="87"/>
      <c r="EIR119" s="87"/>
      <c r="EIS119" s="87"/>
      <c r="EIT119" s="87"/>
      <c r="EIU119" s="87"/>
      <c r="EIV119" s="87"/>
      <c r="EIW119" s="87"/>
      <c r="EIX119" s="87"/>
      <c r="EIY119" s="87"/>
      <c r="EIZ119" s="87"/>
      <c r="EJA119" s="87"/>
      <c r="EJB119" s="87"/>
      <c r="EJC119" s="87"/>
      <c r="EJD119" s="87"/>
      <c r="EJE119" s="87"/>
      <c r="EJF119" s="87"/>
      <c r="EJG119" s="87"/>
      <c r="EJH119" s="87"/>
      <c r="EJI119" s="87"/>
      <c r="EJJ119" s="87"/>
      <c r="EJK119" s="87"/>
      <c r="EJL119" s="87"/>
      <c r="EJM119" s="87"/>
      <c r="EJN119" s="87"/>
      <c r="EJO119" s="87"/>
      <c r="EJP119" s="87"/>
      <c r="EJQ119" s="87"/>
      <c r="EJR119" s="87"/>
      <c r="EJS119" s="87"/>
      <c r="EJT119" s="87"/>
      <c r="EJU119" s="87"/>
      <c r="EJV119" s="87"/>
      <c r="EJW119" s="87"/>
      <c r="EJX119" s="87"/>
      <c r="EJY119" s="87"/>
      <c r="EJZ119" s="87"/>
      <c r="EKA119" s="87"/>
      <c r="EKB119" s="87"/>
      <c r="EKC119" s="87"/>
      <c r="EKD119" s="87"/>
      <c r="EKE119" s="87"/>
      <c r="EKF119" s="87"/>
      <c r="EKG119" s="87"/>
      <c r="EKH119" s="87"/>
      <c r="EKI119" s="87"/>
      <c r="EKJ119" s="87"/>
      <c r="EKK119" s="87"/>
      <c r="EKL119" s="87"/>
      <c r="EKM119" s="87"/>
      <c r="EKN119" s="87"/>
      <c r="EKO119" s="87"/>
      <c r="EKP119" s="87"/>
      <c r="EKQ119" s="87"/>
      <c r="EKR119" s="87"/>
      <c r="EKS119" s="87"/>
      <c r="EKT119" s="87"/>
      <c r="EKU119" s="87"/>
      <c r="EKV119" s="87"/>
      <c r="EKW119" s="87"/>
      <c r="EKX119" s="87"/>
      <c r="EKY119" s="87"/>
      <c r="EKZ119" s="87"/>
      <c r="ELA119" s="87"/>
      <c r="ELB119" s="87"/>
      <c r="ELC119" s="87"/>
      <c r="ELD119" s="87"/>
      <c r="ELE119" s="87"/>
      <c r="ELF119" s="87"/>
      <c r="ELG119" s="87"/>
      <c r="ELH119" s="87"/>
      <c r="ELI119" s="87"/>
      <c r="ELJ119" s="87"/>
      <c r="ELK119" s="87"/>
      <c r="ELL119" s="87"/>
      <c r="ELM119" s="87"/>
      <c r="ELN119" s="87"/>
      <c r="ELO119" s="87"/>
      <c r="ELP119" s="87"/>
      <c r="ELQ119" s="87"/>
      <c r="ELR119" s="87"/>
      <c r="ELS119" s="87"/>
      <c r="ELT119" s="87"/>
      <c r="ELU119" s="87"/>
      <c r="ELV119" s="87"/>
      <c r="ELW119" s="87"/>
      <c r="ELX119" s="87"/>
      <c r="ELY119" s="87"/>
      <c r="ELZ119" s="87"/>
      <c r="EMA119" s="87"/>
      <c r="EMB119" s="87"/>
      <c r="EMC119" s="87"/>
      <c r="EMD119" s="87"/>
      <c r="EME119" s="87"/>
      <c r="EMF119" s="87"/>
      <c r="EMG119" s="87"/>
      <c r="EMH119" s="87"/>
      <c r="EMI119" s="87"/>
      <c r="EMJ119" s="87"/>
      <c r="EMK119" s="87"/>
      <c r="EML119" s="87"/>
      <c r="EMM119" s="87"/>
      <c r="EMN119" s="87"/>
      <c r="EMO119" s="87"/>
      <c r="EMP119" s="87"/>
      <c r="EMQ119" s="87"/>
      <c r="EMR119" s="87"/>
      <c r="EMS119" s="87"/>
      <c r="EMT119" s="87"/>
      <c r="EMU119" s="87"/>
      <c r="EMV119" s="87"/>
      <c r="EMW119" s="87"/>
      <c r="EMX119" s="87"/>
      <c r="EMY119" s="87"/>
      <c r="EMZ119" s="87"/>
      <c r="ENA119" s="87"/>
      <c r="ENB119" s="87"/>
      <c r="ENC119" s="87"/>
      <c r="END119" s="87"/>
      <c r="ENE119" s="87"/>
      <c r="ENF119" s="87"/>
      <c r="ENG119" s="87"/>
      <c r="ENH119" s="87"/>
      <c r="ENI119" s="87"/>
      <c r="ENJ119" s="87"/>
      <c r="ENK119" s="87"/>
      <c r="ENL119" s="87"/>
      <c r="ENM119" s="87"/>
      <c r="ENN119" s="87"/>
      <c r="ENO119" s="87"/>
      <c r="ENP119" s="87"/>
      <c r="ENQ119" s="87"/>
      <c r="ENR119" s="87"/>
      <c r="ENS119" s="87"/>
      <c r="ENT119" s="87"/>
      <c r="ENU119" s="87"/>
      <c r="ENV119" s="87"/>
      <c r="ENW119" s="87"/>
      <c r="ENX119" s="87"/>
      <c r="ENY119" s="87"/>
      <c r="ENZ119" s="87"/>
      <c r="EOA119" s="87"/>
      <c r="EOB119" s="87"/>
      <c r="EOC119" s="87"/>
      <c r="EOD119" s="87"/>
      <c r="EOE119" s="87"/>
      <c r="EOF119" s="87"/>
      <c r="EOG119" s="87"/>
      <c r="EOH119" s="87"/>
      <c r="EOI119" s="87"/>
      <c r="EOJ119" s="87"/>
      <c r="EOK119" s="87"/>
      <c r="EOL119" s="87"/>
      <c r="EOM119" s="87"/>
      <c r="EON119" s="87"/>
      <c r="EOO119" s="87"/>
      <c r="EOP119" s="87"/>
      <c r="EOQ119" s="87"/>
      <c r="EOR119" s="87"/>
      <c r="EOS119" s="87"/>
      <c r="EOT119" s="87"/>
      <c r="EOU119" s="87"/>
      <c r="EOV119" s="87"/>
      <c r="EOW119" s="87"/>
      <c r="EOX119" s="87"/>
      <c r="EOY119" s="87"/>
      <c r="EOZ119" s="87"/>
      <c r="EPA119" s="87"/>
      <c r="EPB119" s="87"/>
      <c r="EPC119" s="87"/>
      <c r="EPD119" s="87"/>
      <c r="EPE119" s="87"/>
      <c r="EPF119" s="87"/>
      <c r="EPG119" s="87"/>
      <c r="EPH119" s="87"/>
      <c r="EPI119" s="87"/>
      <c r="EPJ119" s="87"/>
      <c r="EPK119" s="87"/>
      <c r="EPL119" s="87"/>
      <c r="EPM119" s="87"/>
      <c r="EPN119" s="87"/>
      <c r="EPO119" s="87"/>
      <c r="EPP119" s="87"/>
      <c r="EPQ119" s="87"/>
      <c r="EPR119" s="87"/>
      <c r="EPS119" s="87"/>
      <c r="EPT119" s="87"/>
      <c r="EPU119" s="87"/>
      <c r="EPV119" s="87"/>
      <c r="EPW119" s="87"/>
      <c r="EPX119" s="87"/>
      <c r="EPY119" s="87"/>
      <c r="EPZ119" s="87"/>
      <c r="EQA119" s="87"/>
      <c r="EQB119" s="87"/>
      <c r="EQC119" s="87"/>
      <c r="EQD119" s="87"/>
      <c r="EQE119" s="87"/>
      <c r="EQF119" s="87"/>
      <c r="EQG119" s="87"/>
      <c r="EQH119" s="87"/>
      <c r="EQI119" s="87"/>
      <c r="EQJ119" s="87"/>
      <c r="EQK119" s="87"/>
      <c r="EQL119" s="87"/>
      <c r="EQM119" s="87"/>
      <c r="EQN119" s="87"/>
      <c r="EQO119" s="87"/>
      <c r="EQP119" s="87"/>
      <c r="EQQ119" s="87"/>
      <c r="EQR119" s="87"/>
      <c r="EQS119" s="87"/>
      <c r="EQT119" s="87"/>
      <c r="EQU119" s="87"/>
      <c r="EQV119" s="87"/>
      <c r="EQW119" s="87"/>
      <c r="EQX119" s="87"/>
      <c r="EQY119" s="87"/>
      <c r="EQZ119" s="87"/>
      <c r="ERA119" s="87"/>
      <c r="ERB119" s="87"/>
      <c r="ERC119" s="87"/>
      <c r="ERD119" s="87"/>
      <c r="ERE119" s="87"/>
      <c r="ERF119" s="87"/>
      <c r="ERG119" s="87"/>
      <c r="ERH119" s="87"/>
      <c r="ERI119" s="87"/>
      <c r="ERJ119" s="87"/>
      <c r="ERK119" s="87"/>
      <c r="ERL119" s="87"/>
      <c r="ERM119" s="87"/>
      <c r="ERN119" s="87"/>
      <c r="ERO119" s="87"/>
      <c r="ERP119" s="87"/>
      <c r="ERQ119" s="87"/>
      <c r="ERR119" s="87"/>
      <c r="ERS119" s="87"/>
      <c r="ERT119" s="87"/>
      <c r="ERU119" s="87"/>
      <c r="ERV119" s="87"/>
      <c r="ERW119" s="87"/>
      <c r="ERX119" s="87"/>
      <c r="ERY119" s="87"/>
      <c r="ERZ119" s="87"/>
      <c r="ESA119" s="87"/>
      <c r="ESB119" s="87"/>
      <c r="ESC119" s="87"/>
      <c r="ESD119" s="87"/>
      <c r="ESE119" s="87"/>
      <c r="ESF119" s="87"/>
      <c r="ESG119" s="87"/>
      <c r="ESH119" s="87"/>
      <c r="ESI119" s="87"/>
      <c r="ESJ119" s="87"/>
      <c r="ESK119" s="87"/>
      <c r="ESL119" s="87"/>
      <c r="ESM119" s="87"/>
      <c r="ESN119" s="87"/>
      <c r="ESO119" s="87"/>
      <c r="ESP119" s="87"/>
      <c r="ESQ119" s="87"/>
      <c r="ESR119" s="87"/>
      <c r="ESS119" s="87"/>
      <c r="EST119" s="87"/>
      <c r="ESU119" s="87"/>
      <c r="ESV119" s="87"/>
      <c r="ESW119" s="87"/>
      <c r="ESX119" s="87"/>
      <c r="ESY119" s="87"/>
      <c r="ESZ119" s="87"/>
      <c r="ETA119" s="87"/>
      <c r="ETB119" s="87"/>
      <c r="ETC119" s="87"/>
      <c r="ETD119" s="87"/>
      <c r="ETE119" s="87"/>
      <c r="ETF119" s="87"/>
      <c r="ETG119" s="87"/>
      <c r="ETH119" s="87"/>
      <c r="ETI119" s="87"/>
      <c r="ETJ119" s="87"/>
      <c r="ETK119" s="87"/>
      <c r="ETL119" s="87"/>
      <c r="ETM119" s="87"/>
      <c r="ETN119" s="87"/>
      <c r="ETO119" s="87"/>
      <c r="ETP119" s="87"/>
      <c r="ETQ119" s="87"/>
      <c r="ETR119" s="87"/>
      <c r="ETS119" s="87"/>
      <c r="ETT119" s="87"/>
      <c r="ETU119" s="87"/>
      <c r="ETV119" s="87"/>
      <c r="ETW119" s="87"/>
      <c r="ETX119" s="87"/>
      <c r="ETY119" s="87"/>
      <c r="ETZ119" s="87"/>
      <c r="EUA119" s="87"/>
      <c r="EUB119" s="87"/>
      <c r="EUC119" s="87"/>
      <c r="EUD119" s="87"/>
      <c r="EUE119" s="87"/>
      <c r="EUF119" s="87"/>
      <c r="EUG119" s="87"/>
      <c r="EUH119" s="87"/>
      <c r="EUI119" s="87"/>
      <c r="EUJ119" s="87"/>
      <c r="EUK119" s="87"/>
      <c r="EUL119" s="87"/>
      <c r="EUM119" s="87"/>
      <c r="EUN119" s="87"/>
      <c r="EUO119" s="87"/>
      <c r="EUP119" s="87"/>
      <c r="EUQ119" s="87"/>
      <c r="EUR119" s="87"/>
      <c r="EUS119" s="87"/>
      <c r="EUT119" s="87"/>
      <c r="EUU119" s="87"/>
      <c r="EUV119" s="87"/>
      <c r="EUW119" s="87"/>
      <c r="EUX119" s="87"/>
      <c r="EUY119" s="87"/>
      <c r="EUZ119" s="87"/>
      <c r="EVA119" s="87"/>
      <c r="EVB119" s="87"/>
      <c r="EVC119" s="87"/>
      <c r="EVD119" s="87"/>
      <c r="EVE119" s="87"/>
      <c r="EVF119" s="87"/>
      <c r="EVG119" s="87"/>
      <c r="EVH119" s="87"/>
      <c r="EVI119" s="87"/>
      <c r="EVJ119" s="87"/>
      <c r="EVK119" s="87"/>
      <c r="EVL119" s="87"/>
      <c r="EVM119" s="87"/>
      <c r="EVN119" s="87"/>
      <c r="EVO119" s="87"/>
      <c r="EVP119" s="87"/>
      <c r="EVQ119" s="87"/>
      <c r="EVR119" s="87"/>
      <c r="EVS119" s="87"/>
      <c r="EVT119" s="87"/>
      <c r="EVU119" s="87"/>
      <c r="EVV119" s="87"/>
      <c r="EVW119" s="87"/>
      <c r="EVX119" s="87"/>
      <c r="EVY119" s="87"/>
      <c r="EVZ119" s="87"/>
      <c r="EWA119" s="87"/>
      <c r="EWB119" s="87"/>
      <c r="EWC119" s="87"/>
      <c r="EWD119" s="87"/>
      <c r="EWE119" s="87"/>
      <c r="EWF119" s="87"/>
      <c r="EWG119" s="87"/>
      <c r="EWH119" s="87"/>
      <c r="EWI119" s="87"/>
      <c r="EWJ119" s="87"/>
      <c r="EWK119" s="87"/>
      <c r="EWL119" s="87"/>
      <c r="EWM119" s="87"/>
      <c r="EWN119" s="87"/>
      <c r="EWO119" s="87"/>
      <c r="EWP119" s="87"/>
      <c r="EWQ119" s="87"/>
      <c r="EWR119" s="87"/>
      <c r="EWS119" s="87"/>
      <c r="EWT119" s="87"/>
      <c r="EWU119" s="87"/>
      <c r="EWV119" s="87"/>
      <c r="EWW119" s="87"/>
      <c r="EWX119" s="87"/>
      <c r="EWY119" s="87"/>
      <c r="EWZ119" s="87"/>
      <c r="EXA119" s="87"/>
      <c r="EXB119" s="87"/>
      <c r="EXC119" s="87"/>
      <c r="EXD119" s="87"/>
      <c r="EXE119" s="87"/>
      <c r="EXF119" s="87"/>
      <c r="EXG119" s="87"/>
      <c r="EXH119" s="87"/>
      <c r="EXI119" s="87"/>
      <c r="EXJ119" s="87"/>
      <c r="EXK119" s="87"/>
      <c r="EXL119" s="87"/>
      <c r="EXM119" s="87"/>
      <c r="EXN119" s="87"/>
      <c r="EXO119" s="87"/>
      <c r="EXP119" s="87"/>
      <c r="EXQ119" s="87"/>
      <c r="EXR119" s="87"/>
      <c r="EXS119" s="87"/>
      <c r="EXT119" s="87"/>
      <c r="EXU119" s="87"/>
      <c r="EXV119" s="87"/>
      <c r="EXW119" s="87"/>
      <c r="EXX119" s="87"/>
      <c r="EXY119" s="87"/>
      <c r="EXZ119" s="87"/>
      <c r="EYA119" s="87"/>
      <c r="EYB119" s="87"/>
      <c r="EYC119" s="87"/>
      <c r="EYD119" s="87"/>
      <c r="EYE119" s="87"/>
      <c r="EYF119" s="87"/>
      <c r="EYG119" s="87"/>
      <c r="EYH119" s="87"/>
      <c r="EYI119" s="87"/>
      <c r="EYJ119" s="87"/>
      <c r="EYK119" s="87"/>
      <c r="EYL119" s="87"/>
      <c r="EYM119" s="87"/>
      <c r="EYN119" s="87"/>
      <c r="EYO119" s="87"/>
      <c r="EYP119" s="87"/>
      <c r="EYQ119" s="87"/>
      <c r="EYR119" s="87"/>
      <c r="EYS119" s="87"/>
      <c r="EYT119" s="87"/>
      <c r="EYU119" s="87"/>
      <c r="EYV119" s="87"/>
      <c r="EYW119" s="87"/>
      <c r="EYX119" s="87"/>
      <c r="EYY119" s="87"/>
      <c r="EYZ119" s="87"/>
      <c r="EZA119" s="87"/>
      <c r="EZB119" s="87"/>
      <c r="EZC119" s="87"/>
      <c r="EZD119" s="87"/>
      <c r="EZE119" s="87"/>
      <c r="EZF119" s="87"/>
      <c r="EZG119" s="87"/>
      <c r="EZH119" s="87"/>
      <c r="EZI119" s="87"/>
      <c r="EZJ119" s="87"/>
      <c r="EZK119" s="87"/>
      <c r="EZL119" s="87"/>
      <c r="EZM119" s="87"/>
      <c r="EZN119" s="87"/>
      <c r="EZO119" s="87"/>
      <c r="EZP119" s="87"/>
      <c r="EZQ119" s="87"/>
      <c r="EZR119" s="87"/>
      <c r="EZS119" s="87"/>
      <c r="EZT119" s="87"/>
      <c r="EZU119" s="87"/>
      <c r="EZV119" s="87"/>
      <c r="EZW119" s="87"/>
      <c r="EZX119" s="87"/>
      <c r="EZY119" s="87"/>
      <c r="EZZ119" s="87"/>
      <c r="FAA119" s="87"/>
      <c r="FAB119" s="87"/>
      <c r="FAC119" s="87"/>
      <c r="FAD119" s="87"/>
      <c r="FAE119" s="87"/>
      <c r="FAF119" s="87"/>
      <c r="FAG119" s="87"/>
      <c r="FAH119" s="87"/>
      <c r="FAI119" s="87"/>
      <c r="FAJ119" s="87"/>
      <c r="FAK119" s="87"/>
      <c r="FAL119" s="87"/>
      <c r="FAM119" s="87"/>
      <c r="FAN119" s="87"/>
      <c r="FAO119" s="87"/>
      <c r="FAP119" s="87"/>
      <c r="FAQ119" s="87"/>
      <c r="FAR119" s="87"/>
      <c r="FAS119" s="87"/>
      <c r="FAT119" s="87"/>
      <c r="FAU119" s="87"/>
      <c r="FAV119" s="87"/>
      <c r="FAW119" s="87"/>
      <c r="FAX119" s="87"/>
      <c r="FAY119" s="87"/>
      <c r="FAZ119" s="87"/>
      <c r="FBA119" s="87"/>
      <c r="FBB119" s="87"/>
      <c r="FBC119" s="87"/>
      <c r="FBD119" s="87"/>
      <c r="FBE119" s="87"/>
      <c r="FBF119" s="87"/>
      <c r="FBG119" s="87"/>
      <c r="FBH119" s="87"/>
      <c r="FBI119" s="87"/>
      <c r="FBJ119" s="87"/>
      <c r="FBK119" s="87"/>
      <c r="FBL119" s="87"/>
      <c r="FBM119" s="87"/>
      <c r="FBN119" s="87"/>
      <c r="FBO119" s="87"/>
      <c r="FBP119" s="87"/>
      <c r="FBQ119" s="87"/>
      <c r="FBR119" s="87"/>
      <c r="FBS119" s="87"/>
      <c r="FBT119" s="87"/>
      <c r="FBU119" s="87"/>
      <c r="FBV119" s="87"/>
      <c r="FBW119" s="87"/>
      <c r="FBX119" s="87"/>
      <c r="FBY119" s="87"/>
      <c r="FBZ119" s="87"/>
      <c r="FCA119" s="87"/>
      <c r="FCB119" s="87"/>
      <c r="FCC119" s="87"/>
      <c r="FCD119" s="87"/>
      <c r="FCE119" s="87"/>
      <c r="FCF119" s="87"/>
      <c r="FCG119" s="87"/>
      <c r="FCH119" s="87"/>
      <c r="FCI119" s="87"/>
      <c r="FCJ119" s="87"/>
      <c r="FCK119" s="87"/>
      <c r="FCL119" s="87"/>
      <c r="FCM119" s="87"/>
      <c r="FCN119" s="87"/>
      <c r="FCO119" s="87"/>
      <c r="FCP119" s="87"/>
      <c r="FCQ119" s="87"/>
      <c r="FCR119" s="87"/>
      <c r="FCS119" s="87"/>
      <c r="FCT119" s="87"/>
      <c r="FCU119" s="87"/>
      <c r="FCV119" s="87"/>
      <c r="FCW119" s="87"/>
      <c r="FCX119" s="87"/>
      <c r="FCY119" s="87"/>
      <c r="FCZ119" s="87"/>
      <c r="FDA119" s="87"/>
      <c r="FDB119" s="87"/>
      <c r="FDC119" s="87"/>
      <c r="FDD119" s="87"/>
      <c r="FDE119" s="87"/>
      <c r="FDF119" s="87"/>
      <c r="FDG119" s="87"/>
      <c r="FDH119" s="87"/>
      <c r="FDI119" s="87"/>
      <c r="FDJ119" s="87"/>
      <c r="FDK119" s="87"/>
      <c r="FDL119" s="87"/>
      <c r="FDM119" s="87"/>
      <c r="FDN119" s="87"/>
      <c r="FDO119" s="87"/>
      <c r="FDP119" s="87"/>
      <c r="FDQ119" s="87"/>
      <c r="FDR119" s="87"/>
      <c r="FDS119" s="87"/>
      <c r="FDT119" s="87"/>
      <c r="FDU119" s="87"/>
      <c r="FDV119" s="87"/>
      <c r="FDW119" s="87"/>
      <c r="FDX119" s="87"/>
      <c r="FDY119" s="87"/>
      <c r="FDZ119" s="87"/>
      <c r="FEA119" s="87"/>
      <c r="FEB119" s="87"/>
      <c r="FEC119" s="87"/>
      <c r="FED119" s="87"/>
      <c r="FEE119" s="87"/>
      <c r="FEF119" s="87"/>
      <c r="FEG119" s="87"/>
      <c r="FEH119" s="87"/>
      <c r="FEI119" s="87"/>
      <c r="FEJ119" s="87"/>
      <c r="FEK119" s="87"/>
      <c r="FEL119" s="87"/>
      <c r="FEM119" s="87"/>
      <c r="FEN119" s="87"/>
      <c r="FEO119" s="87"/>
      <c r="FEP119" s="87"/>
      <c r="FEQ119" s="87"/>
      <c r="FER119" s="87"/>
      <c r="FES119" s="87"/>
      <c r="FET119" s="87"/>
      <c r="FEU119" s="87"/>
      <c r="FEV119" s="87"/>
      <c r="FEW119" s="87"/>
      <c r="FEX119" s="87"/>
      <c r="FEY119" s="87"/>
      <c r="FEZ119" s="87"/>
      <c r="FFA119" s="87"/>
      <c r="FFB119" s="87"/>
      <c r="FFC119" s="87"/>
      <c r="FFD119" s="87"/>
      <c r="FFE119" s="87"/>
      <c r="FFF119" s="87"/>
      <c r="FFG119" s="87"/>
      <c r="FFH119" s="87"/>
      <c r="FFI119" s="87"/>
      <c r="FFJ119" s="87"/>
      <c r="FFK119" s="87"/>
      <c r="FFL119" s="87"/>
      <c r="FFM119" s="87"/>
      <c r="FFN119" s="87"/>
      <c r="FFO119" s="87"/>
      <c r="FFP119" s="87"/>
      <c r="FFQ119" s="87"/>
      <c r="FFR119" s="87"/>
      <c r="FFS119" s="87"/>
      <c r="FFT119" s="87"/>
      <c r="FFU119" s="87"/>
      <c r="FFV119" s="87"/>
      <c r="FFW119" s="87"/>
      <c r="FFX119" s="87"/>
      <c r="FFY119" s="87"/>
      <c r="FFZ119" s="87"/>
      <c r="FGA119" s="87"/>
      <c r="FGB119" s="87"/>
      <c r="FGC119" s="87"/>
      <c r="FGD119" s="87"/>
      <c r="FGE119" s="87"/>
      <c r="FGF119" s="87"/>
      <c r="FGG119" s="87"/>
      <c r="FGH119" s="87"/>
      <c r="FGI119" s="87"/>
      <c r="FGJ119" s="87"/>
      <c r="FGK119" s="87"/>
      <c r="FGL119" s="87"/>
      <c r="FGM119" s="87"/>
      <c r="FGN119" s="87"/>
      <c r="FGO119" s="87"/>
      <c r="FGP119" s="87"/>
      <c r="FGQ119" s="87"/>
      <c r="FGR119" s="87"/>
      <c r="FGS119" s="87"/>
      <c r="FGT119" s="87"/>
      <c r="FGU119" s="87"/>
      <c r="FGV119" s="87"/>
      <c r="FGW119" s="87"/>
      <c r="FGX119" s="87"/>
      <c r="FGY119" s="87"/>
      <c r="FGZ119" s="87"/>
      <c r="FHA119" s="87"/>
      <c r="FHB119" s="87"/>
      <c r="FHC119" s="87"/>
      <c r="FHD119" s="87"/>
      <c r="FHE119" s="87"/>
      <c r="FHF119" s="87"/>
      <c r="FHG119" s="87"/>
      <c r="FHH119" s="87"/>
      <c r="FHI119" s="87"/>
      <c r="FHJ119" s="87"/>
      <c r="FHK119" s="87"/>
      <c r="FHL119" s="87"/>
      <c r="FHM119" s="87"/>
      <c r="FHN119" s="87"/>
      <c r="FHO119" s="87"/>
      <c r="FHP119" s="87"/>
      <c r="FHQ119" s="87"/>
      <c r="FHR119" s="87"/>
      <c r="FHS119" s="87"/>
      <c r="FHT119" s="87"/>
      <c r="FHU119" s="87"/>
      <c r="FHV119" s="87"/>
      <c r="FHW119" s="87"/>
      <c r="FHX119" s="87"/>
      <c r="FHY119" s="87"/>
      <c r="FHZ119" s="87"/>
      <c r="FIA119" s="87"/>
      <c r="FIB119" s="87"/>
      <c r="FIC119" s="87"/>
      <c r="FID119" s="87"/>
      <c r="FIE119" s="87"/>
      <c r="FIF119" s="87"/>
      <c r="FIG119" s="87"/>
      <c r="FIH119" s="87"/>
      <c r="FII119" s="87"/>
      <c r="FIJ119" s="87"/>
      <c r="FIK119" s="87"/>
      <c r="FIL119" s="87"/>
      <c r="FIM119" s="87"/>
      <c r="FIN119" s="87"/>
      <c r="FIO119" s="87"/>
      <c r="FIP119" s="87"/>
      <c r="FIQ119" s="87"/>
      <c r="FIR119" s="87"/>
      <c r="FIS119" s="87"/>
      <c r="FIT119" s="87"/>
      <c r="FIU119" s="87"/>
      <c r="FIV119" s="87"/>
      <c r="FIW119" s="87"/>
      <c r="FIX119" s="87"/>
      <c r="FIY119" s="87"/>
      <c r="FIZ119" s="87"/>
      <c r="FJA119" s="87"/>
      <c r="FJB119" s="87"/>
      <c r="FJC119" s="87"/>
      <c r="FJD119" s="87"/>
      <c r="FJE119" s="87"/>
      <c r="FJF119" s="87"/>
      <c r="FJG119" s="87"/>
      <c r="FJH119" s="87"/>
      <c r="FJI119" s="87"/>
      <c r="FJJ119" s="87"/>
      <c r="FJK119" s="87"/>
      <c r="FJL119" s="87"/>
      <c r="FJM119" s="87"/>
      <c r="FJN119" s="87"/>
      <c r="FJO119" s="87"/>
      <c r="FJP119" s="87"/>
      <c r="FJQ119" s="87"/>
      <c r="FJR119" s="87"/>
      <c r="FJS119" s="87"/>
      <c r="FJT119" s="87"/>
      <c r="FJU119" s="87"/>
      <c r="FJV119" s="87"/>
      <c r="FJW119" s="87"/>
      <c r="FJX119" s="87"/>
      <c r="FJY119" s="87"/>
      <c r="FJZ119" s="87"/>
      <c r="FKA119" s="87"/>
      <c r="FKB119" s="87"/>
      <c r="FKC119" s="87"/>
      <c r="FKD119" s="87"/>
      <c r="FKE119" s="87"/>
      <c r="FKF119" s="87"/>
      <c r="FKG119" s="87"/>
      <c r="FKH119" s="87"/>
      <c r="FKI119" s="87"/>
      <c r="FKJ119" s="87"/>
      <c r="FKK119" s="87"/>
      <c r="FKL119" s="87"/>
      <c r="FKM119" s="87"/>
      <c r="FKN119" s="87"/>
      <c r="FKO119" s="87"/>
      <c r="FKP119" s="87"/>
      <c r="FKQ119" s="87"/>
      <c r="FKR119" s="87"/>
      <c r="FKS119" s="87"/>
      <c r="FKT119" s="87"/>
      <c r="FKU119" s="87"/>
      <c r="FKV119" s="87"/>
      <c r="FKW119" s="87"/>
      <c r="FKX119" s="87"/>
      <c r="FKY119" s="87"/>
      <c r="FKZ119" s="87"/>
      <c r="FLA119" s="87"/>
      <c r="FLB119" s="87"/>
      <c r="FLC119" s="87"/>
      <c r="FLD119" s="87"/>
      <c r="FLE119" s="87"/>
      <c r="FLF119" s="87"/>
      <c r="FLG119" s="87"/>
      <c r="FLH119" s="87"/>
      <c r="FLI119" s="87"/>
      <c r="FLJ119" s="87"/>
      <c r="FLK119" s="87"/>
      <c r="FLL119" s="87"/>
      <c r="FLM119" s="87"/>
      <c r="FLN119" s="87"/>
      <c r="FLO119" s="87"/>
      <c r="FLP119" s="87"/>
      <c r="FLQ119" s="87"/>
      <c r="FLR119" s="87"/>
      <c r="FLS119" s="87"/>
      <c r="FLT119" s="87"/>
      <c r="FLU119" s="87"/>
      <c r="FLV119" s="87"/>
      <c r="FLW119" s="87"/>
      <c r="FLX119" s="87"/>
      <c r="FLY119" s="87"/>
      <c r="FLZ119" s="87"/>
      <c r="FMA119" s="87"/>
      <c r="FMB119" s="87"/>
      <c r="FMC119" s="87"/>
      <c r="FMD119" s="87"/>
      <c r="FME119" s="87"/>
      <c r="FMF119" s="87"/>
      <c r="FMG119" s="87"/>
      <c r="FMH119" s="87"/>
      <c r="FMI119" s="87"/>
      <c r="FMJ119" s="87"/>
      <c r="FMK119" s="87"/>
      <c r="FML119" s="87"/>
      <c r="FMM119" s="87"/>
      <c r="FMN119" s="87"/>
      <c r="FMO119" s="87"/>
      <c r="FMP119" s="87"/>
      <c r="FMQ119" s="87"/>
      <c r="FMR119" s="87"/>
      <c r="FMS119" s="87"/>
      <c r="FMT119" s="87"/>
      <c r="FMU119" s="87"/>
      <c r="FMV119" s="87"/>
      <c r="FMW119" s="87"/>
      <c r="FMX119" s="87"/>
      <c r="FMY119" s="87"/>
      <c r="FMZ119" s="87"/>
      <c r="FNA119" s="87"/>
      <c r="FNB119" s="87"/>
      <c r="FNC119" s="87"/>
      <c r="FND119" s="87"/>
      <c r="FNE119" s="87"/>
      <c r="FNF119" s="87"/>
      <c r="FNG119" s="87"/>
      <c r="FNH119" s="87"/>
      <c r="FNI119" s="87"/>
      <c r="FNJ119" s="87"/>
      <c r="FNK119" s="87"/>
      <c r="FNL119" s="87"/>
      <c r="FNM119" s="87"/>
      <c r="FNN119" s="87"/>
      <c r="FNO119" s="87"/>
      <c r="FNP119" s="87"/>
      <c r="FNQ119" s="87"/>
      <c r="FNR119" s="87"/>
      <c r="FNS119" s="87"/>
      <c r="FNT119" s="87"/>
      <c r="FNU119" s="87"/>
      <c r="FNV119" s="87"/>
      <c r="FNW119" s="87"/>
      <c r="FNX119" s="87"/>
      <c r="FNY119" s="87"/>
      <c r="FNZ119" s="87"/>
      <c r="FOA119" s="87"/>
      <c r="FOB119" s="87"/>
      <c r="FOC119" s="87"/>
      <c r="FOD119" s="87"/>
      <c r="FOE119" s="87"/>
      <c r="FOF119" s="87"/>
      <c r="FOG119" s="87"/>
      <c r="FOH119" s="87"/>
      <c r="FOI119" s="87"/>
      <c r="FOJ119" s="87"/>
      <c r="FOK119" s="87"/>
      <c r="FOL119" s="87"/>
      <c r="FOM119" s="87"/>
      <c r="FON119" s="87"/>
      <c r="FOO119" s="87"/>
      <c r="FOP119" s="87"/>
      <c r="FOQ119" s="87"/>
      <c r="FOR119" s="87"/>
      <c r="FOS119" s="87"/>
      <c r="FOT119" s="87"/>
      <c r="FOU119" s="87"/>
      <c r="FOV119" s="87"/>
      <c r="FOW119" s="87"/>
      <c r="FOX119" s="87"/>
      <c r="FOY119" s="87"/>
      <c r="FOZ119" s="87"/>
      <c r="FPA119" s="87"/>
      <c r="FPB119" s="87"/>
      <c r="FPC119" s="87"/>
      <c r="FPD119" s="87"/>
      <c r="FPE119" s="87"/>
      <c r="FPF119" s="87"/>
      <c r="FPG119" s="87"/>
      <c r="FPH119" s="87"/>
      <c r="FPI119" s="87"/>
      <c r="FPJ119" s="87"/>
      <c r="FPK119" s="87"/>
      <c r="FPL119" s="87"/>
      <c r="FPM119" s="87"/>
      <c r="FPN119" s="87"/>
      <c r="FPO119" s="87"/>
      <c r="FPP119" s="87"/>
      <c r="FPQ119" s="87"/>
      <c r="FPR119" s="87"/>
      <c r="FPS119" s="87"/>
      <c r="FPT119" s="87"/>
      <c r="FPU119" s="87"/>
      <c r="FPV119" s="87"/>
      <c r="FPW119" s="87"/>
      <c r="FPX119" s="87"/>
      <c r="FPY119" s="87"/>
      <c r="FPZ119" s="87"/>
      <c r="FQA119" s="87"/>
      <c r="FQB119" s="87"/>
      <c r="FQC119" s="87"/>
      <c r="FQD119" s="87"/>
      <c r="FQE119" s="87"/>
      <c r="FQF119" s="87"/>
      <c r="FQG119" s="87"/>
      <c r="FQH119" s="87"/>
      <c r="FQI119" s="87"/>
      <c r="FQJ119" s="87"/>
      <c r="FQK119" s="87"/>
      <c r="FQL119" s="87"/>
      <c r="FQM119" s="87"/>
      <c r="FQN119" s="87"/>
      <c r="FQO119" s="87"/>
      <c r="FQP119" s="87"/>
      <c r="FQQ119" s="87"/>
      <c r="FQR119" s="87"/>
      <c r="FQS119" s="87"/>
      <c r="FQT119" s="87"/>
      <c r="FQU119" s="87"/>
      <c r="FQV119" s="87"/>
      <c r="FQW119" s="87"/>
      <c r="FQX119" s="87"/>
      <c r="FQY119" s="87"/>
      <c r="FQZ119" s="87"/>
      <c r="FRA119" s="87"/>
      <c r="FRB119" s="87"/>
      <c r="FRC119" s="87"/>
      <c r="FRD119" s="87"/>
      <c r="FRE119" s="87"/>
      <c r="FRF119" s="87"/>
      <c r="FRG119" s="87"/>
      <c r="FRH119" s="87"/>
      <c r="FRI119" s="87"/>
      <c r="FRJ119" s="87"/>
      <c r="FRK119" s="87"/>
      <c r="FRL119" s="87"/>
      <c r="FRM119" s="87"/>
      <c r="FRN119" s="87"/>
      <c r="FRO119" s="87"/>
      <c r="FRP119" s="87"/>
      <c r="FRQ119" s="87"/>
      <c r="FRR119" s="87"/>
      <c r="FRS119" s="87"/>
      <c r="FRT119" s="87"/>
      <c r="FRU119" s="87"/>
      <c r="FRV119" s="87"/>
      <c r="FRW119" s="87"/>
      <c r="FRX119" s="87"/>
      <c r="FRY119" s="87"/>
      <c r="FRZ119" s="87"/>
      <c r="FSA119" s="87"/>
      <c r="FSB119" s="87"/>
      <c r="FSC119" s="87"/>
      <c r="FSD119" s="87"/>
      <c r="FSE119" s="87"/>
      <c r="FSF119" s="87"/>
      <c r="FSG119" s="87"/>
      <c r="FSH119" s="87"/>
      <c r="FSI119" s="87"/>
      <c r="FSJ119" s="87"/>
      <c r="FSK119" s="87"/>
      <c r="FSL119" s="87"/>
      <c r="FSM119" s="87"/>
      <c r="FSN119" s="87"/>
      <c r="FSO119" s="87"/>
      <c r="FSP119" s="87"/>
      <c r="FSQ119" s="87"/>
      <c r="FSR119" s="87"/>
      <c r="FSS119" s="87"/>
      <c r="FST119" s="87"/>
      <c r="FSU119" s="87"/>
      <c r="FSV119" s="87"/>
      <c r="FSW119" s="87"/>
      <c r="FSX119" s="87"/>
      <c r="FSY119" s="87"/>
      <c r="FSZ119" s="87"/>
      <c r="FTA119" s="87"/>
      <c r="FTB119" s="87"/>
      <c r="FTC119" s="87"/>
      <c r="FTD119" s="87"/>
      <c r="FTE119" s="87"/>
      <c r="FTF119" s="87"/>
      <c r="FTG119" s="87"/>
      <c r="FTH119" s="87"/>
      <c r="FTI119" s="87"/>
      <c r="FTJ119" s="87"/>
      <c r="FTK119" s="87"/>
      <c r="FTL119" s="87"/>
      <c r="FTM119" s="87"/>
      <c r="FTN119" s="87"/>
      <c r="FTO119" s="87"/>
      <c r="FTP119" s="87"/>
      <c r="FTQ119" s="87"/>
      <c r="FTR119" s="87"/>
      <c r="FTS119" s="87"/>
      <c r="FTT119" s="87"/>
      <c r="FTU119" s="87"/>
      <c r="FTV119" s="87"/>
      <c r="FTW119" s="87"/>
      <c r="FTX119" s="87"/>
      <c r="FTY119" s="87"/>
      <c r="FTZ119" s="87"/>
      <c r="FUA119" s="87"/>
      <c r="FUB119" s="87"/>
      <c r="FUC119" s="87"/>
      <c r="FUD119" s="87"/>
      <c r="FUE119" s="87"/>
      <c r="FUF119" s="87"/>
      <c r="FUG119" s="87"/>
      <c r="FUH119" s="87"/>
      <c r="FUI119" s="87"/>
      <c r="FUJ119" s="87"/>
      <c r="FUK119" s="87"/>
      <c r="FUL119" s="87"/>
      <c r="FUM119" s="87"/>
      <c r="FUN119" s="87"/>
      <c r="FUO119" s="87"/>
      <c r="FUP119" s="87"/>
      <c r="FUQ119" s="87"/>
      <c r="FUR119" s="87"/>
      <c r="FUS119" s="87"/>
      <c r="FUT119" s="87"/>
      <c r="FUU119" s="87"/>
      <c r="FUV119" s="87"/>
      <c r="FUW119" s="87"/>
      <c r="FUX119" s="87"/>
      <c r="FUY119" s="87"/>
      <c r="FUZ119" s="87"/>
      <c r="FVA119" s="87"/>
      <c r="FVB119" s="87"/>
      <c r="FVC119" s="87"/>
      <c r="FVD119" s="87"/>
      <c r="FVE119" s="87"/>
      <c r="FVF119" s="87"/>
      <c r="FVG119" s="87"/>
      <c r="FVH119" s="87"/>
      <c r="FVI119" s="87"/>
      <c r="FVJ119" s="87"/>
      <c r="FVK119" s="87"/>
      <c r="FVL119" s="87"/>
      <c r="FVM119" s="87"/>
      <c r="FVN119" s="87"/>
      <c r="FVO119" s="87"/>
      <c r="FVP119" s="87"/>
      <c r="FVQ119" s="87"/>
      <c r="FVR119" s="87"/>
      <c r="FVS119" s="87"/>
      <c r="FVT119" s="87"/>
      <c r="FVU119" s="87"/>
      <c r="FVV119" s="87"/>
      <c r="FVW119" s="87"/>
      <c r="FVX119" s="87"/>
      <c r="FVY119" s="87"/>
      <c r="FVZ119" s="87"/>
      <c r="FWA119" s="87"/>
      <c r="FWB119" s="87"/>
      <c r="FWC119" s="87"/>
      <c r="FWD119" s="87"/>
      <c r="FWE119" s="87"/>
      <c r="FWF119" s="87"/>
      <c r="FWG119" s="87"/>
      <c r="FWH119" s="87"/>
      <c r="FWI119" s="87"/>
      <c r="FWJ119" s="87"/>
      <c r="FWK119" s="87"/>
      <c r="FWL119" s="87"/>
      <c r="FWM119" s="87"/>
      <c r="FWN119" s="87"/>
      <c r="FWO119" s="87"/>
      <c r="FWP119" s="87"/>
      <c r="FWQ119" s="87"/>
      <c r="FWR119" s="87"/>
      <c r="FWS119" s="87"/>
      <c r="FWT119" s="87"/>
      <c r="FWU119" s="87"/>
      <c r="FWV119" s="87"/>
      <c r="FWW119" s="87"/>
      <c r="FWX119" s="87"/>
      <c r="FWY119" s="87"/>
      <c r="FWZ119" s="87"/>
      <c r="FXA119" s="87"/>
      <c r="FXB119" s="87"/>
      <c r="FXC119" s="87"/>
      <c r="FXD119" s="87"/>
      <c r="FXE119" s="87"/>
      <c r="FXF119" s="87"/>
      <c r="FXG119" s="87"/>
      <c r="FXH119" s="87"/>
      <c r="FXI119" s="87"/>
      <c r="FXJ119" s="87"/>
      <c r="FXK119" s="87"/>
      <c r="FXL119" s="87"/>
      <c r="FXM119" s="87"/>
      <c r="FXN119" s="87"/>
      <c r="FXO119" s="87"/>
      <c r="FXP119" s="87"/>
      <c r="FXQ119" s="87"/>
      <c r="FXR119" s="87"/>
      <c r="FXS119" s="87"/>
      <c r="FXT119" s="87"/>
      <c r="FXU119" s="87"/>
      <c r="FXV119" s="87"/>
      <c r="FXW119" s="87"/>
      <c r="FXX119" s="87"/>
      <c r="FXY119" s="87"/>
      <c r="FXZ119" s="87"/>
      <c r="FYA119" s="87"/>
      <c r="FYB119" s="87"/>
      <c r="FYC119" s="87"/>
      <c r="FYD119" s="87"/>
      <c r="FYE119" s="87"/>
      <c r="FYF119" s="87"/>
      <c r="FYG119" s="87"/>
      <c r="FYH119" s="87"/>
      <c r="FYI119" s="87"/>
      <c r="FYJ119" s="87"/>
      <c r="FYK119" s="87"/>
      <c r="FYL119" s="87"/>
      <c r="FYM119" s="87"/>
      <c r="FYN119" s="87"/>
      <c r="FYO119" s="87"/>
      <c r="FYP119" s="87"/>
      <c r="FYQ119" s="87"/>
      <c r="FYR119" s="87"/>
      <c r="FYS119" s="87"/>
      <c r="FYT119" s="87"/>
      <c r="FYU119" s="87"/>
      <c r="FYV119" s="87"/>
      <c r="FYW119" s="87"/>
      <c r="FYX119" s="87"/>
      <c r="FYY119" s="87"/>
      <c r="FYZ119" s="87"/>
      <c r="FZA119" s="87"/>
      <c r="FZB119" s="87"/>
      <c r="FZC119" s="87"/>
      <c r="FZD119" s="87"/>
      <c r="FZE119" s="87"/>
      <c r="FZF119" s="87"/>
      <c r="FZG119" s="87"/>
      <c r="FZH119" s="87"/>
      <c r="FZI119" s="87"/>
      <c r="FZJ119" s="87"/>
      <c r="FZK119" s="87"/>
      <c r="FZL119" s="87"/>
      <c r="FZM119" s="87"/>
      <c r="FZN119" s="87"/>
      <c r="FZO119" s="87"/>
      <c r="FZP119" s="87"/>
      <c r="FZQ119" s="87"/>
      <c r="FZR119" s="87"/>
      <c r="FZS119" s="87"/>
      <c r="FZT119" s="87"/>
      <c r="FZU119" s="87"/>
      <c r="FZV119" s="87"/>
      <c r="FZW119" s="87"/>
      <c r="FZX119" s="87"/>
      <c r="FZY119" s="87"/>
      <c r="FZZ119" s="87"/>
      <c r="GAA119" s="87"/>
      <c r="GAB119" s="87"/>
      <c r="GAC119" s="87"/>
      <c r="GAD119" s="87"/>
      <c r="GAE119" s="87"/>
      <c r="GAF119" s="87"/>
      <c r="GAG119" s="87"/>
      <c r="GAH119" s="87"/>
      <c r="GAI119" s="87"/>
      <c r="GAJ119" s="87"/>
      <c r="GAK119" s="87"/>
      <c r="GAL119" s="87"/>
      <c r="GAM119" s="87"/>
      <c r="GAN119" s="87"/>
      <c r="GAO119" s="87"/>
      <c r="GAP119" s="87"/>
      <c r="GAQ119" s="87"/>
      <c r="GAR119" s="87"/>
      <c r="GAS119" s="87"/>
      <c r="GAT119" s="87"/>
      <c r="GAU119" s="87"/>
      <c r="GAV119" s="87"/>
      <c r="GAW119" s="87"/>
      <c r="GAX119" s="87"/>
      <c r="GAY119" s="87"/>
      <c r="GAZ119" s="87"/>
      <c r="GBA119" s="87"/>
      <c r="GBB119" s="87"/>
      <c r="GBC119" s="87"/>
      <c r="GBD119" s="87"/>
      <c r="GBE119" s="87"/>
      <c r="GBF119" s="87"/>
      <c r="GBG119" s="87"/>
      <c r="GBH119" s="87"/>
      <c r="GBI119" s="87"/>
      <c r="GBJ119" s="87"/>
      <c r="GBK119" s="87"/>
      <c r="GBL119" s="87"/>
      <c r="GBM119" s="87"/>
      <c r="GBN119" s="87"/>
      <c r="GBO119" s="87"/>
      <c r="GBP119" s="87"/>
      <c r="GBQ119" s="87"/>
      <c r="GBR119" s="87"/>
      <c r="GBS119" s="87"/>
      <c r="GBT119" s="87"/>
      <c r="GBU119" s="87"/>
      <c r="GBV119" s="87"/>
      <c r="GBW119" s="87"/>
      <c r="GBX119" s="87"/>
      <c r="GBY119" s="87"/>
      <c r="GBZ119" s="87"/>
      <c r="GCA119" s="87"/>
      <c r="GCB119" s="87"/>
      <c r="GCC119" s="87"/>
      <c r="GCD119" s="87"/>
      <c r="GCE119" s="87"/>
      <c r="GCF119" s="87"/>
      <c r="GCG119" s="87"/>
      <c r="GCH119" s="87"/>
      <c r="GCI119" s="87"/>
      <c r="GCJ119" s="87"/>
      <c r="GCK119" s="87"/>
      <c r="GCL119" s="87"/>
      <c r="GCM119" s="87"/>
      <c r="GCN119" s="87"/>
      <c r="GCO119" s="87"/>
      <c r="GCP119" s="87"/>
      <c r="GCQ119" s="87"/>
      <c r="GCR119" s="87"/>
      <c r="GCS119" s="87"/>
      <c r="GCT119" s="87"/>
      <c r="GCU119" s="87"/>
      <c r="GCV119" s="87"/>
      <c r="GCW119" s="87"/>
      <c r="GCX119" s="87"/>
      <c r="GCY119" s="87"/>
      <c r="GCZ119" s="87"/>
      <c r="GDA119" s="87"/>
      <c r="GDB119" s="87"/>
      <c r="GDC119" s="87"/>
      <c r="GDD119" s="87"/>
      <c r="GDE119" s="87"/>
      <c r="GDF119" s="87"/>
      <c r="GDG119" s="87"/>
      <c r="GDH119" s="87"/>
      <c r="GDI119" s="87"/>
      <c r="GDJ119" s="87"/>
      <c r="GDK119" s="87"/>
      <c r="GDL119" s="87"/>
      <c r="GDM119" s="87"/>
      <c r="GDN119" s="87"/>
      <c r="GDO119" s="87"/>
      <c r="GDP119" s="87"/>
      <c r="GDQ119" s="87"/>
      <c r="GDR119" s="87"/>
      <c r="GDS119" s="87"/>
      <c r="GDT119" s="87"/>
      <c r="GDU119" s="87"/>
      <c r="GDV119" s="87"/>
      <c r="GDW119" s="87"/>
      <c r="GDX119" s="87"/>
      <c r="GDY119" s="87"/>
      <c r="GDZ119" s="87"/>
      <c r="GEA119" s="87"/>
      <c r="GEB119" s="87"/>
      <c r="GEC119" s="87"/>
      <c r="GED119" s="87"/>
      <c r="GEE119" s="87"/>
      <c r="GEF119" s="87"/>
      <c r="GEG119" s="87"/>
      <c r="GEH119" s="87"/>
      <c r="GEI119" s="87"/>
      <c r="GEJ119" s="87"/>
      <c r="GEK119" s="87"/>
      <c r="GEL119" s="87"/>
      <c r="GEM119" s="87"/>
      <c r="GEN119" s="87"/>
      <c r="GEO119" s="87"/>
      <c r="GEP119" s="87"/>
      <c r="GEQ119" s="87"/>
      <c r="GER119" s="87"/>
      <c r="GES119" s="87"/>
      <c r="GET119" s="87"/>
      <c r="GEU119" s="87"/>
      <c r="GEV119" s="87"/>
      <c r="GEW119" s="87"/>
      <c r="GEX119" s="87"/>
      <c r="GEY119" s="87"/>
      <c r="GEZ119" s="87"/>
      <c r="GFA119" s="87"/>
      <c r="GFB119" s="87"/>
      <c r="GFC119" s="87"/>
      <c r="GFD119" s="87"/>
      <c r="GFE119" s="87"/>
      <c r="GFF119" s="87"/>
      <c r="GFG119" s="87"/>
      <c r="GFH119" s="87"/>
      <c r="GFI119" s="87"/>
      <c r="GFJ119" s="87"/>
      <c r="GFK119" s="87"/>
      <c r="GFL119" s="87"/>
      <c r="GFM119" s="87"/>
      <c r="GFN119" s="87"/>
      <c r="GFO119" s="87"/>
      <c r="GFP119" s="87"/>
      <c r="GFQ119" s="87"/>
      <c r="GFR119" s="87"/>
      <c r="GFS119" s="87"/>
      <c r="GFT119" s="87"/>
      <c r="GFU119" s="87"/>
      <c r="GFV119" s="87"/>
      <c r="GFW119" s="87"/>
      <c r="GFX119" s="87"/>
      <c r="GFY119" s="87"/>
      <c r="GFZ119" s="87"/>
      <c r="GGA119" s="87"/>
      <c r="GGB119" s="87"/>
      <c r="GGC119" s="87"/>
      <c r="GGD119" s="87"/>
      <c r="GGE119" s="87"/>
      <c r="GGF119" s="87"/>
      <c r="GGG119" s="87"/>
      <c r="GGH119" s="87"/>
      <c r="GGI119" s="87"/>
      <c r="GGJ119" s="87"/>
      <c r="GGK119" s="87"/>
      <c r="GGL119" s="87"/>
      <c r="GGM119" s="87"/>
      <c r="GGN119" s="87"/>
      <c r="GGO119" s="87"/>
      <c r="GGP119" s="87"/>
      <c r="GGQ119" s="87"/>
      <c r="GGR119" s="87"/>
      <c r="GGS119" s="87"/>
      <c r="GGT119" s="87"/>
      <c r="GGU119" s="87"/>
      <c r="GGV119" s="87"/>
      <c r="GGW119" s="87"/>
      <c r="GGX119" s="87"/>
      <c r="GGY119" s="87"/>
      <c r="GGZ119" s="87"/>
      <c r="GHA119" s="87"/>
      <c r="GHB119" s="87"/>
      <c r="GHC119" s="87"/>
      <c r="GHD119" s="87"/>
      <c r="GHE119" s="87"/>
      <c r="GHF119" s="87"/>
      <c r="GHG119" s="87"/>
      <c r="GHH119" s="87"/>
      <c r="GHI119" s="87"/>
      <c r="GHJ119" s="87"/>
      <c r="GHK119" s="87"/>
      <c r="GHL119" s="87"/>
      <c r="GHM119" s="87"/>
      <c r="GHN119" s="87"/>
      <c r="GHO119" s="87"/>
      <c r="GHP119" s="87"/>
      <c r="GHQ119" s="87"/>
      <c r="GHR119" s="87"/>
      <c r="GHS119" s="87"/>
      <c r="GHT119" s="87"/>
      <c r="GHU119" s="87"/>
      <c r="GHV119" s="87"/>
      <c r="GHW119" s="87"/>
      <c r="GHX119" s="87"/>
      <c r="GHY119" s="87"/>
      <c r="GHZ119" s="87"/>
      <c r="GIA119" s="87"/>
      <c r="GIB119" s="87"/>
      <c r="GIC119" s="87"/>
      <c r="GID119" s="87"/>
      <c r="GIE119" s="87"/>
      <c r="GIF119" s="87"/>
      <c r="GIG119" s="87"/>
      <c r="GIH119" s="87"/>
      <c r="GII119" s="87"/>
      <c r="GIJ119" s="87"/>
      <c r="GIK119" s="87"/>
      <c r="GIL119" s="87"/>
      <c r="GIM119" s="87"/>
      <c r="GIN119" s="87"/>
      <c r="GIO119" s="87"/>
      <c r="GIP119" s="87"/>
      <c r="GIQ119" s="87"/>
      <c r="GIR119" s="87"/>
      <c r="GIS119" s="87"/>
      <c r="GIT119" s="87"/>
      <c r="GIU119" s="87"/>
      <c r="GIV119" s="87"/>
      <c r="GIW119" s="87"/>
      <c r="GIX119" s="87"/>
      <c r="GIY119" s="87"/>
      <c r="GIZ119" s="87"/>
      <c r="GJA119" s="87"/>
      <c r="GJB119" s="87"/>
      <c r="GJC119" s="87"/>
      <c r="GJD119" s="87"/>
      <c r="GJE119" s="87"/>
      <c r="GJF119" s="87"/>
      <c r="GJG119" s="87"/>
      <c r="GJH119" s="87"/>
      <c r="GJI119" s="87"/>
      <c r="GJJ119" s="87"/>
      <c r="GJK119" s="87"/>
      <c r="GJL119" s="87"/>
      <c r="GJM119" s="87"/>
      <c r="GJN119" s="87"/>
      <c r="GJO119" s="87"/>
      <c r="GJP119" s="87"/>
      <c r="GJQ119" s="87"/>
      <c r="GJR119" s="87"/>
      <c r="GJS119" s="87"/>
      <c r="GJT119" s="87"/>
      <c r="GJU119" s="87"/>
      <c r="GJV119" s="87"/>
      <c r="GJW119" s="87"/>
      <c r="GJX119" s="87"/>
      <c r="GJY119" s="87"/>
      <c r="GJZ119" s="87"/>
      <c r="GKA119" s="87"/>
      <c r="GKB119" s="87"/>
      <c r="GKC119" s="87"/>
      <c r="GKD119" s="87"/>
      <c r="GKE119" s="87"/>
      <c r="GKF119" s="87"/>
      <c r="GKG119" s="87"/>
      <c r="GKH119" s="87"/>
      <c r="GKI119" s="87"/>
      <c r="GKJ119" s="87"/>
      <c r="GKK119" s="87"/>
      <c r="GKL119" s="87"/>
      <c r="GKM119" s="87"/>
      <c r="GKN119" s="87"/>
      <c r="GKO119" s="87"/>
      <c r="GKP119" s="87"/>
      <c r="GKQ119" s="87"/>
      <c r="GKR119" s="87"/>
      <c r="GKS119" s="87"/>
      <c r="GKT119" s="87"/>
      <c r="GKU119" s="87"/>
      <c r="GKV119" s="87"/>
      <c r="GKW119" s="87"/>
      <c r="GKX119" s="87"/>
      <c r="GKY119" s="87"/>
      <c r="GKZ119" s="87"/>
      <c r="GLA119" s="87"/>
      <c r="GLB119" s="87"/>
      <c r="GLC119" s="87"/>
      <c r="GLD119" s="87"/>
      <c r="GLE119" s="87"/>
      <c r="GLF119" s="87"/>
      <c r="GLG119" s="87"/>
      <c r="GLH119" s="87"/>
      <c r="GLI119" s="87"/>
      <c r="GLJ119" s="87"/>
      <c r="GLK119" s="87"/>
      <c r="GLL119" s="87"/>
      <c r="GLM119" s="87"/>
      <c r="GLN119" s="87"/>
      <c r="GLO119" s="87"/>
      <c r="GLP119" s="87"/>
      <c r="GLQ119" s="87"/>
      <c r="GLR119" s="87"/>
      <c r="GLS119" s="87"/>
      <c r="GLT119" s="87"/>
      <c r="GLU119" s="87"/>
      <c r="GLV119" s="87"/>
      <c r="GLW119" s="87"/>
      <c r="GLX119" s="87"/>
      <c r="GLY119" s="87"/>
      <c r="GLZ119" s="87"/>
      <c r="GMA119" s="87"/>
      <c r="GMB119" s="87"/>
      <c r="GMC119" s="87"/>
      <c r="GMD119" s="87"/>
      <c r="GME119" s="87"/>
      <c r="GMF119" s="87"/>
      <c r="GMG119" s="87"/>
      <c r="GMH119" s="87"/>
      <c r="GMI119" s="87"/>
      <c r="GMJ119" s="87"/>
      <c r="GMK119" s="87"/>
      <c r="GML119" s="87"/>
      <c r="GMM119" s="87"/>
      <c r="GMN119" s="87"/>
      <c r="GMO119" s="87"/>
      <c r="GMP119" s="87"/>
      <c r="GMQ119" s="87"/>
      <c r="GMR119" s="87"/>
      <c r="GMS119" s="87"/>
      <c r="GMT119" s="87"/>
      <c r="GMU119" s="87"/>
      <c r="GMV119" s="87"/>
      <c r="GMW119" s="87"/>
      <c r="GMX119" s="87"/>
      <c r="GMY119" s="87"/>
      <c r="GMZ119" s="87"/>
      <c r="GNA119" s="87"/>
      <c r="GNB119" s="87"/>
      <c r="GNC119" s="87"/>
      <c r="GND119" s="87"/>
      <c r="GNE119" s="87"/>
      <c r="GNF119" s="87"/>
      <c r="GNG119" s="87"/>
      <c r="GNH119" s="87"/>
      <c r="GNI119" s="87"/>
      <c r="GNJ119" s="87"/>
      <c r="GNK119" s="87"/>
      <c r="GNL119" s="87"/>
      <c r="GNM119" s="87"/>
      <c r="GNN119" s="87"/>
      <c r="GNO119" s="87"/>
      <c r="GNP119" s="87"/>
      <c r="GNQ119" s="87"/>
      <c r="GNR119" s="87"/>
      <c r="GNS119" s="87"/>
      <c r="GNT119" s="87"/>
      <c r="GNU119" s="87"/>
      <c r="GNV119" s="87"/>
      <c r="GNW119" s="87"/>
      <c r="GNX119" s="87"/>
      <c r="GNY119" s="87"/>
      <c r="GNZ119" s="87"/>
      <c r="GOA119" s="87"/>
      <c r="GOB119" s="87"/>
      <c r="GOC119" s="87"/>
      <c r="GOD119" s="87"/>
      <c r="GOE119" s="87"/>
      <c r="GOF119" s="87"/>
      <c r="GOG119" s="87"/>
      <c r="GOH119" s="87"/>
      <c r="GOI119" s="87"/>
      <c r="GOJ119" s="87"/>
      <c r="GOK119" s="87"/>
      <c r="GOL119" s="87"/>
      <c r="GOM119" s="87"/>
      <c r="GON119" s="87"/>
      <c r="GOO119" s="87"/>
      <c r="GOP119" s="87"/>
      <c r="GOQ119" s="87"/>
      <c r="GOR119" s="87"/>
      <c r="GOS119" s="87"/>
      <c r="GOT119" s="87"/>
      <c r="GOU119" s="87"/>
      <c r="GOV119" s="87"/>
      <c r="GOW119" s="87"/>
      <c r="GOX119" s="87"/>
      <c r="GOY119" s="87"/>
      <c r="GOZ119" s="87"/>
      <c r="GPA119" s="87"/>
      <c r="GPB119" s="87"/>
      <c r="GPC119" s="87"/>
      <c r="GPD119" s="87"/>
      <c r="GPE119" s="87"/>
      <c r="GPF119" s="87"/>
      <c r="GPG119" s="87"/>
      <c r="GPH119" s="87"/>
      <c r="GPI119" s="87"/>
      <c r="GPJ119" s="87"/>
      <c r="GPK119" s="87"/>
      <c r="GPL119" s="87"/>
      <c r="GPM119" s="87"/>
      <c r="GPN119" s="87"/>
      <c r="GPO119" s="87"/>
      <c r="GPP119" s="87"/>
      <c r="GPQ119" s="87"/>
      <c r="GPR119" s="87"/>
      <c r="GPS119" s="87"/>
      <c r="GPT119" s="87"/>
      <c r="GPU119" s="87"/>
      <c r="GPV119" s="87"/>
      <c r="GPW119" s="87"/>
      <c r="GPX119" s="87"/>
      <c r="GPY119" s="87"/>
      <c r="GPZ119" s="87"/>
      <c r="GQA119" s="87"/>
      <c r="GQB119" s="87"/>
      <c r="GQC119" s="87"/>
      <c r="GQD119" s="87"/>
      <c r="GQE119" s="87"/>
      <c r="GQF119" s="87"/>
      <c r="GQG119" s="87"/>
      <c r="GQH119" s="87"/>
      <c r="GQI119" s="87"/>
      <c r="GQJ119" s="87"/>
      <c r="GQK119" s="87"/>
      <c r="GQL119" s="87"/>
      <c r="GQM119" s="87"/>
      <c r="GQN119" s="87"/>
      <c r="GQO119" s="87"/>
      <c r="GQP119" s="87"/>
      <c r="GQQ119" s="87"/>
      <c r="GQR119" s="87"/>
      <c r="GQS119" s="87"/>
      <c r="GQT119" s="87"/>
      <c r="GQU119" s="87"/>
      <c r="GQV119" s="87"/>
      <c r="GQW119" s="87"/>
      <c r="GQX119" s="87"/>
      <c r="GQY119" s="87"/>
      <c r="GQZ119" s="87"/>
      <c r="GRA119" s="87"/>
      <c r="GRB119" s="87"/>
      <c r="GRC119" s="87"/>
      <c r="GRD119" s="87"/>
      <c r="GRE119" s="87"/>
      <c r="GRF119" s="87"/>
      <c r="GRG119" s="87"/>
      <c r="GRH119" s="87"/>
      <c r="GRI119" s="87"/>
      <c r="GRJ119" s="87"/>
      <c r="GRK119" s="87"/>
      <c r="GRL119" s="87"/>
      <c r="GRM119" s="87"/>
      <c r="GRN119" s="87"/>
      <c r="GRO119" s="87"/>
      <c r="GRP119" s="87"/>
      <c r="GRQ119" s="87"/>
      <c r="GRR119" s="87"/>
      <c r="GRS119" s="87"/>
      <c r="GRT119" s="87"/>
      <c r="GRU119" s="87"/>
      <c r="GRV119" s="87"/>
      <c r="GRW119" s="87"/>
      <c r="GRX119" s="87"/>
      <c r="GRY119" s="87"/>
      <c r="GRZ119" s="87"/>
      <c r="GSA119" s="87"/>
      <c r="GSB119" s="87"/>
      <c r="GSC119" s="87"/>
      <c r="GSD119" s="87"/>
      <c r="GSE119" s="87"/>
      <c r="GSF119" s="87"/>
      <c r="GSG119" s="87"/>
      <c r="GSH119" s="87"/>
      <c r="GSI119" s="87"/>
      <c r="GSJ119" s="87"/>
      <c r="GSK119" s="87"/>
      <c r="GSL119" s="87"/>
      <c r="GSM119" s="87"/>
      <c r="GSN119" s="87"/>
      <c r="GSO119" s="87"/>
      <c r="GSP119" s="87"/>
      <c r="GSQ119" s="87"/>
      <c r="GSR119" s="87"/>
      <c r="GSS119" s="87"/>
      <c r="GST119" s="87"/>
      <c r="GSU119" s="87"/>
      <c r="GSV119" s="87"/>
      <c r="GSW119" s="87"/>
      <c r="GSX119" s="87"/>
      <c r="GSY119" s="87"/>
      <c r="GSZ119" s="87"/>
      <c r="GTA119" s="87"/>
      <c r="GTB119" s="87"/>
      <c r="GTC119" s="87"/>
      <c r="GTD119" s="87"/>
      <c r="GTE119" s="87"/>
      <c r="GTF119" s="87"/>
      <c r="GTG119" s="87"/>
      <c r="GTH119" s="87"/>
      <c r="GTI119" s="87"/>
      <c r="GTJ119" s="87"/>
      <c r="GTK119" s="87"/>
      <c r="GTL119" s="87"/>
      <c r="GTM119" s="87"/>
      <c r="GTN119" s="87"/>
      <c r="GTO119" s="87"/>
      <c r="GTP119" s="87"/>
      <c r="GTQ119" s="87"/>
      <c r="GTR119" s="87"/>
      <c r="GTS119" s="87"/>
      <c r="GTT119" s="87"/>
      <c r="GTU119" s="87"/>
      <c r="GTV119" s="87"/>
      <c r="GTW119" s="87"/>
      <c r="GTX119" s="87"/>
      <c r="GTY119" s="87"/>
      <c r="GTZ119" s="87"/>
      <c r="GUA119" s="87"/>
      <c r="GUB119" s="87"/>
      <c r="GUC119" s="87"/>
      <c r="GUD119" s="87"/>
      <c r="GUE119" s="87"/>
      <c r="GUF119" s="87"/>
      <c r="GUG119" s="87"/>
      <c r="GUH119" s="87"/>
      <c r="GUI119" s="87"/>
      <c r="GUJ119" s="87"/>
      <c r="GUK119" s="87"/>
      <c r="GUL119" s="87"/>
      <c r="GUM119" s="87"/>
      <c r="GUN119" s="87"/>
      <c r="GUO119" s="87"/>
      <c r="GUP119" s="87"/>
      <c r="GUQ119" s="87"/>
      <c r="GUR119" s="87"/>
      <c r="GUS119" s="87"/>
      <c r="GUT119" s="87"/>
      <c r="GUU119" s="87"/>
      <c r="GUV119" s="87"/>
      <c r="GUW119" s="87"/>
      <c r="GUX119" s="87"/>
      <c r="GUY119" s="87"/>
      <c r="GUZ119" s="87"/>
      <c r="GVA119" s="87"/>
      <c r="GVB119" s="87"/>
      <c r="GVC119" s="87"/>
      <c r="GVD119" s="87"/>
      <c r="GVE119" s="87"/>
      <c r="GVF119" s="87"/>
      <c r="GVG119" s="87"/>
      <c r="GVH119" s="87"/>
      <c r="GVI119" s="87"/>
      <c r="GVJ119" s="87"/>
      <c r="GVK119" s="87"/>
      <c r="GVL119" s="87"/>
      <c r="GVM119" s="87"/>
      <c r="GVN119" s="87"/>
      <c r="GVO119" s="87"/>
      <c r="GVP119" s="87"/>
      <c r="GVQ119" s="87"/>
      <c r="GVR119" s="87"/>
      <c r="GVS119" s="87"/>
      <c r="GVT119" s="87"/>
      <c r="GVU119" s="87"/>
      <c r="GVV119" s="87"/>
      <c r="GVW119" s="87"/>
      <c r="GVX119" s="87"/>
      <c r="GVY119" s="87"/>
      <c r="GVZ119" s="87"/>
      <c r="GWA119" s="87"/>
      <c r="GWB119" s="87"/>
      <c r="GWC119" s="87"/>
      <c r="GWD119" s="87"/>
      <c r="GWE119" s="87"/>
      <c r="GWF119" s="87"/>
      <c r="GWG119" s="87"/>
      <c r="GWH119" s="87"/>
      <c r="GWI119" s="87"/>
      <c r="GWJ119" s="87"/>
      <c r="GWK119" s="87"/>
      <c r="GWL119" s="87"/>
      <c r="GWM119" s="87"/>
      <c r="GWN119" s="87"/>
      <c r="GWO119" s="87"/>
      <c r="GWP119" s="87"/>
      <c r="GWQ119" s="87"/>
      <c r="GWR119" s="87"/>
      <c r="GWS119" s="87"/>
      <c r="GWT119" s="87"/>
      <c r="GWU119" s="87"/>
      <c r="GWV119" s="87"/>
      <c r="GWW119" s="87"/>
      <c r="GWX119" s="87"/>
      <c r="GWY119" s="87"/>
      <c r="GWZ119" s="87"/>
      <c r="GXA119" s="87"/>
      <c r="GXB119" s="87"/>
      <c r="GXC119" s="87"/>
      <c r="GXD119" s="87"/>
      <c r="GXE119" s="87"/>
      <c r="GXF119" s="87"/>
      <c r="GXG119" s="87"/>
      <c r="GXH119" s="87"/>
      <c r="GXI119" s="87"/>
      <c r="GXJ119" s="87"/>
      <c r="GXK119" s="87"/>
      <c r="GXL119" s="87"/>
      <c r="GXM119" s="87"/>
      <c r="GXN119" s="87"/>
      <c r="GXO119" s="87"/>
      <c r="GXP119" s="87"/>
      <c r="GXQ119" s="87"/>
      <c r="GXR119" s="87"/>
      <c r="GXS119" s="87"/>
      <c r="GXT119" s="87"/>
      <c r="GXU119" s="87"/>
      <c r="GXV119" s="87"/>
      <c r="GXW119" s="87"/>
      <c r="GXX119" s="87"/>
      <c r="GXY119" s="87"/>
      <c r="GXZ119" s="87"/>
      <c r="GYA119" s="87"/>
      <c r="GYB119" s="87"/>
      <c r="GYC119" s="87"/>
      <c r="GYD119" s="87"/>
      <c r="GYE119" s="87"/>
      <c r="GYF119" s="87"/>
      <c r="GYG119" s="87"/>
      <c r="GYH119" s="87"/>
      <c r="GYI119" s="87"/>
      <c r="GYJ119" s="87"/>
      <c r="GYK119" s="87"/>
      <c r="GYL119" s="87"/>
      <c r="GYM119" s="87"/>
      <c r="GYN119" s="87"/>
      <c r="GYO119" s="87"/>
      <c r="GYP119" s="87"/>
      <c r="GYQ119" s="87"/>
      <c r="GYR119" s="87"/>
      <c r="GYS119" s="87"/>
      <c r="GYT119" s="87"/>
      <c r="GYU119" s="87"/>
      <c r="GYV119" s="87"/>
      <c r="GYW119" s="87"/>
      <c r="GYX119" s="87"/>
      <c r="GYY119" s="87"/>
      <c r="GYZ119" s="87"/>
      <c r="GZA119" s="87"/>
      <c r="GZB119" s="87"/>
      <c r="GZC119" s="87"/>
      <c r="GZD119" s="87"/>
      <c r="GZE119" s="87"/>
      <c r="GZF119" s="87"/>
      <c r="GZG119" s="87"/>
      <c r="GZH119" s="87"/>
      <c r="GZI119" s="87"/>
      <c r="GZJ119" s="87"/>
      <c r="GZK119" s="87"/>
      <c r="GZL119" s="87"/>
      <c r="GZM119" s="87"/>
      <c r="GZN119" s="87"/>
      <c r="GZO119" s="87"/>
      <c r="GZP119" s="87"/>
      <c r="GZQ119" s="87"/>
      <c r="GZR119" s="87"/>
      <c r="GZS119" s="87"/>
      <c r="GZT119" s="87"/>
      <c r="GZU119" s="87"/>
      <c r="GZV119" s="87"/>
      <c r="GZW119" s="87"/>
      <c r="GZX119" s="87"/>
      <c r="GZY119" s="87"/>
      <c r="GZZ119" s="87"/>
      <c r="HAA119" s="87"/>
      <c r="HAB119" s="87"/>
      <c r="HAC119" s="87"/>
      <c r="HAD119" s="87"/>
      <c r="HAE119" s="87"/>
      <c r="HAF119" s="87"/>
      <c r="HAG119" s="87"/>
      <c r="HAH119" s="87"/>
      <c r="HAI119" s="87"/>
      <c r="HAJ119" s="87"/>
      <c r="HAK119" s="87"/>
      <c r="HAL119" s="87"/>
      <c r="HAM119" s="87"/>
      <c r="HAN119" s="87"/>
      <c r="HAO119" s="87"/>
      <c r="HAP119" s="87"/>
      <c r="HAQ119" s="87"/>
      <c r="HAR119" s="87"/>
      <c r="HAS119" s="87"/>
      <c r="HAT119" s="87"/>
      <c r="HAU119" s="87"/>
      <c r="HAV119" s="87"/>
      <c r="HAW119" s="87"/>
      <c r="HAX119" s="87"/>
      <c r="HAY119" s="87"/>
      <c r="HAZ119" s="87"/>
      <c r="HBA119" s="87"/>
      <c r="HBB119" s="87"/>
      <c r="HBC119" s="87"/>
      <c r="HBD119" s="87"/>
      <c r="HBE119" s="87"/>
      <c r="HBF119" s="87"/>
      <c r="HBG119" s="87"/>
      <c r="HBH119" s="87"/>
      <c r="HBI119" s="87"/>
      <c r="HBJ119" s="87"/>
      <c r="HBK119" s="87"/>
      <c r="HBL119" s="87"/>
      <c r="HBM119" s="87"/>
      <c r="HBN119" s="87"/>
      <c r="HBO119" s="87"/>
      <c r="HBP119" s="87"/>
      <c r="HBQ119" s="87"/>
      <c r="HBR119" s="87"/>
      <c r="HBS119" s="87"/>
      <c r="HBT119" s="87"/>
      <c r="HBU119" s="87"/>
      <c r="HBV119" s="87"/>
      <c r="HBW119" s="87"/>
      <c r="HBX119" s="87"/>
      <c r="HBY119" s="87"/>
      <c r="HBZ119" s="87"/>
      <c r="HCA119" s="87"/>
      <c r="HCB119" s="87"/>
      <c r="HCC119" s="87"/>
      <c r="HCD119" s="87"/>
      <c r="HCE119" s="87"/>
      <c r="HCF119" s="87"/>
      <c r="HCG119" s="87"/>
      <c r="HCH119" s="87"/>
      <c r="HCI119" s="87"/>
      <c r="HCJ119" s="87"/>
      <c r="HCK119" s="87"/>
      <c r="HCL119" s="87"/>
      <c r="HCM119" s="87"/>
      <c r="HCN119" s="87"/>
      <c r="HCO119" s="87"/>
      <c r="HCP119" s="87"/>
      <c r="HCQ119" s="87"/>
      <c r="HCR119" s="87"/>
      <c r="HCS119" s="87"/>
      <c r="HCT119" s="87"/>
      <c r="HCU119" s="87"/>
      <c r="HCV119" s="87"/>
      <c r="HCW119" s="87"/>
      <c r="HCX119" s="87"/>
      <c r="HCY119" s="87"/>
      <c r="HCZ119" s="87"/>
      <c r="HDA119" s="87"/>
      <c r="HDB119" s="87"/>
      <c r="HDC119" s="87"/>
      <c r="HDD119" s="87"/>
      <c r="HDE119" s="87"/>
      <c r="HDF119" s="87"/>
      <c r="HDG119" s="87"/>
      <c r="HDH119" s="87"/>
      <c r="HDI119" s="87"/>
      <c r="HDJ119" s="87"/>
      <c r="HDK119" s="87"/>
      <c r="HDL119" s="87"/>
      <c r="HDM119" s="87"/>
      <c r="HDN119" s="87"/>
      <c r="HDO119" s="87"/>
      <c r="HDP119" s="87"/>
      <c r="HDQ119" s="87"/>
      <c r="HDR119" s="87"/>
      <c r="HDS119" s="87"/>
      <c r="HDT119" s="87"/>
      <c r="HDU119" s="87"/>
      <c r="HDV119" s="87"/>
      <c r="HDW119" s="87"/>
      <c r="HDX119" s="87"/>
      <c r="HDY119" s="87"/>
      <c r="HDZ119" s="87"/>
      <c r="HEA119" s="87"/>
      <c r="HEB119" s="87"/>
      <c r="HEC119" s="87"/>
      <c r="HED119" s="87"/>
      <c r="HEE119" s="87"/>
      <c r="HEF119" s="87"/>
      <c r="HEG119" s="87"/>
      <c r="HEH119" s="87"/>
      <c r="HEI119" s="87"/>
      <c r="HEJ119" s="87"/>
      <c r="HEK119" s="87"/>
      <c r="HEL119" s="87"/>
      <c r="HEM119" s="87"/>
      <c r="HEN119" s="87"/>
      <c r="HEO119" s="87"/>
      <c r="HEP119" s="87"/>
      <c r="HEQ119" s="87"/>
      <c r="HER119" s="87"/>
      <c r="HES119" s="87"/>
      <c r="HET119" s="87"/>
      <c r="HEU119" s="87"/>
      <c r="HEV119" s="87"/>
      <c r="HEW119" s="87"/>
      <c r="HEX119" s="87"/>
      <c r="HEY119" s="87"/>
      <c r="HEZ119" s="87"/>
      <c r="HFA119" s="87"/>
      <c r="HFB119" s="87"/>
      <c r="HFC119" s="87"/>
      <c r="HFD119" s="87"/>
      <c r="HFE119" s="87"/>
      <c r="HFF119" s="87"/>
      <c r="HFG119" s="87"/>
      <c r="HFH119" s="87"/>
      <c r="HFI119" s="87"/>
      <c r="HFJ119" s="87"/>
      <c r="HFK119" s="87"/>
      <c r="HFL119" s="87"/>
      <c r="HFM119" s="87"/>
      <c r="HFN119" s="87"/>
      <c r="HFO119" s="87"/>
      <c r="HFP119" s="87"/>
      <c r="HFQ119" s="87"/>
      <c r="HFR119" s="87"/>
      <c r="HFS119" s="87"/>
      <c r="HFT119" s="87"/>
      <c r="HFU119" s="87"/>
      <c r="HFV119" s="87"/>
      <c r="HFW119" s="87"/>
      <c r="HFX119" s="87"/>
      <c r="HFY119" s="87"/>
      <c r="HFZ119" s="87"/>
      <c r="HGA119" s="87"/>
      <c r="HGB119" s="87"/>
      <c r="HGC119" s="87"/>
      <c r="HGD119" s="87"/>
      <c r="HGE119" s="87"/>
      <c r="HGF119" s="87"/>
      <c r="HGG119" s="87"/>
      <c r="HGH119" s="87"/>
      <c r="HGI119" s="87"/>
      <c r="HGJ119" s="87"/>
      <c r="HGK119" s="87"/>
      <c r="HGL119" s="87"/>
      <c r="HGM119" s="87"/>
      <c r="HGN119" s="87"/>
      <c r="HGO119" s="87"/>
      <c r="HGP119" s="87"/>
      <c r="HGQ119" s="87"/>
      <c r="HGR119" s="87"/>
      <c r="HGS119" s="87"/>
      <c r="HGT119" s="87"/>
      <c r="HGU119" s="87"/>
      <c r="HGV119" s="87"/>
      <c r="HGW119" s="87"/>
      <c r="HGX119" s="87"/>
      <c r="HGY119" s="87"/>
      <c r="HGZ119" s="87"/>
      <c r="HHA119" s="87"/>
      <c r="HHB119" s="87"/>
      <c r="HHC119" s="87"/>
      <c r="HHD119" s="87"/>
      <c r="HHE119" s="87"/>
      <c r="HHF119" s="87"/>
      <c r="HHG119" s="87"/>
      <c r="HHH119" s="87"/>
      <c r="HHI119" s="87"/>
      <c r="HHJ119" s="87"/>
      <c r="HHK119" s="87"/>
      <c r="HHL119" s="87"/>
      <c r="HHM119" s="87"/>
      <c r="HHN119" s="87"/>
      <c r="HHO119" s="87"/>
      <c r="HHP119" s="87"/>
      <c r="HHQ119" s="87"/>
      <c r="HHR119" s="87"/>
      <c r="HHS119" s="87"/>
      <c r="HHT119" s="87"/>
      <c r="HHU119" s="87"/>
      <c r="HHV119" s="87"/>
      <c r="HHW119" s="87"/>
      <c r="HHX119" s="87"/>
      <c r="HHY119" s="87"/>
      <c r="HHZ119" s="87"/>
      <c r="HIA119" s="87"/>
      <c r="HIB119" s="87"/>
      <c r="HIC119" s="87"/>
      <c r="HID119" s="87"/>
      <c r="HIE119" s="87"/>
      <c r="HIF119" s="87"/>
      <c r="HIG119" s="87"/>
      <c r="HIH119" s="87"/>
      <c r="HII119" s="87"/>
      <c r="HIJ119" s="87"/>
      <c r="HIK119" s="87"/>
      <c r="HIL119" s="87"/>
      <c r="HIM119" s="87"/>
      <c r="HIN119" s="87"/>
      <c r="HIO119" s="87"/>
      <c r="HIP119" s="87"/>
      <c r="HIQ119" s="87"/>
      <c r="HIR119" s="87"/>
      <c r="HIS119" s="87"/>
      <c r="HIT119" s="87"/>
      <c r="HIU119" s="87"/>
      <c r="HIV119" s="87"/>
      <c r="HIW119" s="87"/>
      <c r="HIX119" s="87"/>
      <c r="HIY119" s="87"/>
      <c r="HIZ119" s="87"/>
      <c r="HJA119" s="87"/>
      <c r="HJB119" s="87"/>
      <c r="HJC119" s="87"/>
      <c r="HJD119" s="87"/>
      <c r="HJE119" s="87"/>
      <c r="HJF119" s="87"/>
      <c r="HJG119" s="87"/>
      <c r="HJH119" s="87"/>
      <c r="HJI119" s="87"/>
      <c r="HJJ119" s="87"/>
      <c r="HJK119" s="87"/>
      <c r="HJL119" s="87"/>
      <c r="HJM119" s="87"/>
      <c r="HJN119" s="87"/>
      <c r="HJO119" s="87"/>
      <c r="HJP119" s="87"/>
      <c r="HJQ119" s="87"/>
      <c r="HJR119" s="87"/>
      <c r="HJS119" s="87"/>
      <c r="HJT119" s="87"/>
      <c r="HJU119" s="87"/>
      <c r="HJV119" s="87"/>
      <c r="HJW119" s="87"/>
      <c r="HJX119" s="87"/>
      <c r="HJY119" s="87"/>
      <c r="HJZ119" s="87"/>
      <c r="HKA119" s="87"/>
      <c r="HKB119" s="87"/>
      <c r="HKC119" s="87"/>
      <c r="HKD119" s="87"/>
      <c r="HKE119" s="87"/>
      <c r="HKF119" s="87"/>
      <c r="HKG119" s="87"/>
      <c r="HKH119" s="87"/>
      <c r="HKI119" s="87"/>
      <c r="HKJ119" s="87"/>
      <c r="HKK119" s="87"/>
      <c r="HKL119" s="87"/>
      <c r="HKM119" s="87"/>
      <c r="HKN119" s="87"/>
      <c r="HKO119" s="87"/>
      <c r="HKP119" s="87"/>
      <c r="HKQ119" s="87"/>
      <c r="HKR119" s="87"/>
      <c r="HKS119" s="87"/>
      <c r="HKT119" s="87"/>
      <c r="HKU119" s="87"/>
      <c r="HKV119" s="87"/>
      <c r="HKW119" s="87"/>
      <c r="HKX119" s="87"/>
      <c r="HKY119" s="87"/>
      <c r="HKZ119" s="87"/>
      <c r="HLA119" s="87"/>
      <c r="HLB119" s="87"/>
      <c r="HLC119" s="87"/>
      <c r="HLD119" s="87"/>
      <c r="HLE119" s="87"/>
      <c r="HLF119" s="87"/>
      <c r="HLG119" s="87"/>
      <c r="HLH119" s="87"/>
      <c r="HLI119" s="87"/>
      <c r="HLJ119" s="87"/>
      <c r="HLK119" s="87"/>
      <c r="HLL119" s="87"/>
      <c r="HLM119" s="87"/>
      <c r="HLN119" s="87"/>
      <c r="HLO119" s="87"/>
      <c r="HLP119" s="87"/>
      <c r="HLQ119" s="87"/>
      <c r="HLR119" s="87"/>
      <c r="HLS119" s="87"/>
      <c r="HLT119" s="87"/>
      <c r="HLU119" s="87"/>
      <c r="HLV119" s="87"/>
      <c r="HLW119" s="87"/>
      <c r="HLX119" s="87"/>
      <c r="HLY119" s="87"/>
      <c r="HLZ119" s="87"/>
      <c r="HMA119" s="87"/>
      <c r="HMB119" s="87"/>
      <c r="HMC119" s="87"/>
      <c r="HMD119" s="87"/>
      <c r="HME119" s="87"/>
      <c r="HMF119" s="87"/>
      <c r="HMG119" s="87"/>
      <c r="HMH119" s="87"/>
      <c r="HMI119" s="87"/>
      <c r="HMJ119" s="87"/>
      <c r="HMK119" s="87"/>
      <c r="HML119" s="87"/>
      <c r="HMM119" s="87"/>
      <c r="HMN119" s="87"/>
      <c r="HMO119" s="87"/>
      <c r="HMP119" s="87"/>
      <c r="HMQ119" s="87"/>
      <c r="HMR119" s="87"/>
      <c r="HMS119" s="87"/>
      <c r="HMT119" s="87"/>
      <c r="HMU119" s="87"/>
      <c r="HMV119" s="87"/>
      <c r="HMW119" s="87"/>
      <c r="HMX119" s="87"/>
      <c r="HMY119" s="87"/>
      <c r="HMZ119" s="87"/>
      <c r="HNA119" s="87"/>
      <c r="HNB119" s="87"/>
      <c r="HNC119" s="87"/>
      <c r="HND119" s="87"/>
      <c r="HNE119" s="87"/>
      <c r="HNF119" s="87"/>
      <c r="HNG119" s="87"/>
      <c r="HNH119" s="87"/>
      <c r="HNI119" s="87"/>
      <c r="HNJ119" s="87"/>
      <c r="HNK119" s="87"/>
      <c r="HNL119" s="87"/>
      <c r="HNM119" s="87"/>
      <c r="HNN119" s="87"/>
      <c r="HNO119" s="87"/>
      <c r="HNP119" s="87"/>
      <c r="HNQ119" s="87"/>
      <c r="HNR119" s="87"/>
      <c r="HNS119" s="87"/>
      <c r="HNT119" s="87"/>
      <c r="HNU119" s="87"/>
      <c r="HNV119" s="87"/>
      <c r="HNW119" s="87"/>
      <c r="HNX119" s="87"/>
      <c r="HNY119" s="87"/>
      <c r="HNZ119" s="87"/>
      <c r="HOA119" s="87"/>
      <c r="HOB119" s="87"/>
      <c r="HOC119" s="87"/>
      <c r="HOD119" s="87"/>
      <c r="HOE119" s="87"/>
      <c r="HOF119" s="87"/>
      <c r="HOG119" s="87"/>
      <c r="HOH119" s="87"/>
      <c r="HOI119" s="87"/>
      <c r="HOJ119" s="87"/>
      <c r="HOK119" s="87"/>
      <c r="HOL119" s="87"/>
      <c r="HOM119" s="87"/>
      <c r="HON119" s="87"/>
      <c r="HOO119" s="87"/>
      <c r="HOP119" s="87"/>
      <c r="HOQ119" s="87"/>
      <c r="HOR119" s="87"/>
      <c r="HOS119" s="87"/>
      <c r="HOT119" s="87"/>
      <c r="HOU119" s="87"/>
      <c r="HOV119" s="87"/>
      <c r="HOW119" s="87"/>
      <c r="HOX119" s="87"/>
      <c r="HOY119" s="87"/>
      <c r="HOZ119" s="87"/>
      <c r="HPA119" s="87"/>
      <c r="HPB119" s="87"/>
      <c r="HPC119" s="87"/>
      <c r="HPD119" s="87"/>
      <c r="HPE119" s="87"/>
      <c r="HPF119" s="87"/>
      <c r="HPG119" s="87"/>
      <c r="HPH119" s="87"/>
      <c r="HPI119" s="87"/>
      <c r="HPJ119" s="87"/>
      <c r="HPK119" s="87"/>
      <c r="HPL119" s="87"/>
      <c r="HPM119" s="87"/>
      <c r="HPN119" s="87"/>
      <c r="HPO119" s="87"/>
      <c r="HPP119" s="87"/>
      <c r="HPQ119" s="87"/>
      <c r="HPR119" s="87"/>
      <c r="HPS119" s="87"/>
      <c r="HPT119" s="87"/>
      <c r="HPU119" s="87"/>
      <c r="HPV119" s="87"/>
      <c r="HPW119" s="87"/>
      <c r="HPX119" s="87"/>
      <c r="HPY119" s="87"/>
      <c r="HPZ119" s="87"/>
      <c r="HQA119" s="87"/>
      <c r="HQB119" s="87"/>
      <c r="HQC119" s="87"/>
      <c r="HQD119" s="87"/>
      <c r="HQE119" s="87"/>
      <c r="HQF119" s="87"/>
      <c r="HQG119" s="87"/>
      <c r="HQH119" s="87"/>
      <c r="HQI119" s="87"/>
      <c r="HQJ119" s="87"/>
      <c r="HQK119" s="87"/>
      <c r="HQL119" s="87"/>
      <c r="HQM119" s="87"/>
      <c r="HQN119" s="87"/>
      <c r="HQO119" s="87"/>
      <c r="HQP119" s="87"/>
      <c r="HQQ119" s="87"/>
      <c r="HQR119" s="87"/>
      <c r="HQS119" s="87"/>
      <c r="HQT119" s="87"/>
      <c r="HQU119" s="87"/>
      <c r="HQV119" s="87"/>
      <c r="HQW119" s="87"/>
      <c r="HQX119" s="87"/>
      <c r="HQY119" s="87"/>
      <c r="HQZ119" s="87"/>
      <c r="HRA119" s="87"/>
      <c r="HRB119" s="87"/>
      <c r="HRC119" s="87"/>
      <c r="HRD119" s="87"/>
      <c r="HRE119" s="87"/>
      <c r="HRF119" s="87"/>
      <c r="HRG119" s="87"/>
      <c r="HRH119" s="87"/>
      <c r="HRI119" s="87"/>
      <c r="HRJ119" s="87"/>
      <c r="HRK119" s="87"/>
      <c r="HRL119" s="87"/>
      <c r="HRM119" s="87"/>
      <c r="HRN119" s="87"/>
      <c r="HRO119" s="87"/>
      <c r="HRP119" s="87"/>
      <c r="HRQ119" s="87"/>
      <c r="HRR119" s="87"/>
      <c r="HRS119" s="87"/>
      <c r="HRT119" s="87"/>
      <c r="HRU119" s="87"/>
      <c r="HRV119" s="87"/>
      <c r="HRW119" s="87"/>
      <c r="HRX119" s="87"/>
      <c r="HRY119" s="87"/>
      <c r="HRZ119" s="87"/>
      <c r="HSA119" s="87"/>
      <c r="HSB119" s="87"/>
      <c r="HSC119" s="87"/>
      <c r="HSD119" s="87"/>
      <c r="HSE119" s="87"/>
      <c r="HSF119" s="87"/>
      <c r="HSG119" s="87"/>
      <c r="HSH119" s="87"/>
      <c r="HSI119" s="87"/>
      <c r="HSJ119" s="87"/>
      <c r="HSK119" s="87"/>
      <c r="HSL119" s="87"/>
      <c r="HSM119" s="87"/>
      <c r="HSN119" s="87"/>
      <c r="HSO119" s="87"/>
      <c r="HSP119" s="87"/>
      <c r="HSQ119" s="87"/>
      <c r="HSR119" s="87"/>
      <c r="HSS119" s="87"/>
      <c r="HST119" s="87"/>
      <c r="HSU119" s="87"/>
      <c r="HSV119" s="87"/>
      <c r="HSW119" s="87"/>
      <c r="HSX119" s="87"/>
      <c r="HSY119" s="87"/>
      <c r="HSZ119" s="87"/>
      <c r="HTA119" s="87"/>
      <c r="HTB119" s="87"/>
      <c r="HTC119" s="87"/>
      <c r="HTD119" s="87"/>
      <c r="HTE119" s="87"/>
      <c r="HTF119" s="87"/>
      <c r="HTG119" s="87"/>
      <c r="HTH119" s="87"/>
      <c r="HTI119" s="87"/>
      <c r="HTJ119" s="87"/>
      <c r="HTK119" s="87"/>
      <c r="HTL119" s="87"/>
      <c r="HTM119" s="87"/>
      <c r="HTN119" s="87"/>
      <c r="HTO119" s="87"/>
      <c r="HTP119" s="87"/>
      <c r="HTQ119" s="87"/>
      <c r="HTR119" s="87"/>
      <c r="HTS119" s="87"/>
      <c r="HTT119" s="87"/>
      <c r="HTU119" s="87"/>
      <c r="HTV119" s="87"/>
      <c r="HTW119" s="87"/>
      <c r="HTX119" s="87"/>
      <c r="HTY119" s="87"/>
      <c r="HTZ119" s="87"/>
      <c r="HUA119" s="87"/>
      <c r="HUB119" s="87"/>
      <c r="HUC119" s="87"/>
      <c r="HUD119" s="87"/>
      <c r="HUE119" s="87"/>
      <c r="HUF119" s="87"/>
      <c r="HUG119" s="87"/>
      <c r="HUH119" s="87"/>
      <c r="HUI119" s="87"/>
      <c r="HUJ119" s="87"/>
      <c r="HUK119" s="87"/>
      <c r="HUL119" s="87"/>
      <c r="HUM119" s="87"/>
      <c r="HUN119" s="87"/>
      <c r="HUO119" s="87"/>
      <c r="HUP119" s="87"/>
      <c r="HUQ119" s="87"/>
      <c r="HUR119" s="87"/>
      <c r="HUS119" s="87"/>
      <c r="HUT119" s="87"/>
      <c r="HUU119" s="87"/>
      <c r="HUV119" s="87"/>
      <c r="HUW119" s="87"/>
      <c r="HUX119" s="87"/>
      <c r="HUY119" s="87"/>
      <c r="HUZ119" s="87"/>
      <c r="HVA119" s="87"/>
      <c r="HVB119" s="87"/>
      <c r="HVC119" s="87"/>
      <c r="HVD119" s="87"/>
      <c r="HVE119" s="87"/>
      <c r="HVF119" s="87"/>
      <c r="HVG119" s="87"/>
      <c r="HVH119" s="87"/>
      <c r="HVI119" s="87"/>
      <c r="HVJ119" s="87"/>
      <c r="HVK119" s="87"/>
      <c r="HVL119" s="87"/>
      <c r="HVM119" s="87"/>
      <c r="HVN119" s="87"/>
      <c r="HVO119" s="87"/>
      <c r="HVP119" s="87"/>
      <c r="HVQ119" s="87"/>
      <c r="HVR119" s="87"/>
      <c r="HVS119" s="87"/>
      <c r="HVT119" s="87"/>
      <c r="HVU119" s="87"/>
      <c r="HVV119" s="87"/>
      <c r="HVW119" s="87"/>
      <c r="HVX119" s="87"/>
      <c r="HVY119" s="87"/>
      <c r="HVZ119" s="87"/>
      <c r="HWA119" s="87"/>
      <c r="HWB119" s="87"/>
      <c r="HWC119" s="87"/>
      <c r="HWD119" s="87"/>
      <c r="HWE119" s="87"/>
      <c r="HWF119" s="87"/>
      <c r="HWG119" s="87"/>
      <c r="HWH119" s="87"/>
      <c r="HWI119" s="87"/>
      <c r="HWJ119" s="87"/>
      <c r="HWK119" s="87"/>
      <c r="HWL119" s="87"/>
      <c r="HWM119" s="87"/>
      <c r="HWN119" s="87"/>
      <c r="HWO119" s="87"/>
      <c r="HWP119" s="87"/>
      <c r="HWQ119" s="87"/>
      <c r="HWR119" s="87"/>
      <c r="HWS119" s="87"/>
      <c r="HWT119" s="87"/>
      <c r="HWU119" s="87"/>
      <c r="HWV119" s="87"/>
      <c r="HWW119" s="87"/>
      <c r="HWX119" s="87"/>
      <c r="HWY119" s="87"/>
      <c r="HWZ119" s="87"/>
      <c r="HXA119" s="87"/>
      <c r="HXB119" s="87"/>
      <c r="HXC119" s="87"/>
      <c r="HXD119" s="87"/>
      <c r="HXE119" s="87"/>
      <c r="HXF119" s="87"/>
      <c r="HXG119" s="87"/>
      <c r="HXH119" s="87"/>
      <c r="HXI119" s="87"/>
      <c r="HXJ119" s="87"/>
      <c r="HXK119" s="87"/>
      <c r="HXL119" s="87"/>
      <c r="HXM119" s="87"/>
      <c r="HXN119" s="87"/>
      <c r="HXO119" s="87"/>
      <c r="HXP119" s="87"/>
      <c r="HXQ119" s="87"/>
      <c r="HXR119" s="87"/>
      <c r="HXS119" s="87"/>
      <c r="HXT119" s="87"/>
      <c r="HXU119" s="87"/>
      <c r="HXV119" s="87"/>
      <c r="HXW119" s="87"/>
      <c r="HXX119" s="87"/>
      <c r="HXY119" s="87"/>
      <c r="HXZ119" s="87"/>
      <c r="HYA119" s="87"/>
      <c r="HYB119" s="87"/>
      <c r="HYC119" s="87"/>
      <c r="HYD119" s="87"/>
      <c r="HYE119" s="87"/>
      <c r="HYF119" s="87"/>
      <c r="HYG119" s="87"/>
      <c r="HYH119" s="87"/>
      <c r="HYI119" s="87"/>
      <c r="HYJ119" s="87"/>
      <c r="HYK119" s="87"/>
      <c r="HYL119" s="87"/>
      <c r="HYM119" s="87"/>
      <c r="HYN119" s="87"/>
      <c r="HYO119" s="87"/>
      <c r="HYP119" s="87"/>
      <c r="HYQ119" s="87"/>
      <c r="HYR119" s="87"/>
      <c r="HYS119" s="87"/>
      <c r="HYT119" s="87"/>
      <c r="HYU119" s="87"/>
      <c r="HYV119" s="87"/>
      <c r="HYW119" s="87"/>
      <c r="HYX119" s="87"/>
      <c r="HYY119" s="87"/>
      <c r="HYZ119" s="87"/>
      <c r="HZA119" s="87"/>
      <c r="HZB119" s="87"/>
      <c r="HZC119" s="87"/>
      <c r="HZD119" s="87"/>
      <c r="HZE119" s="87"/>
      <c r="HZF119" s="87"/>
      <c r="HZG119" s="87"/>
      <c r="HZH119" s="87"/>
      <c r="HZI119" s="87"/>
      <c r="HZJ119" s="87"/>
      <c r="HZK119" s="87"/>
      <c r="HZL119" s="87"/>
      <c r="HZM119" s="87"/>
      <c r="HZN119" s="87"/>
      <c r="HZO119" s="87"/>
      <c r="HZP119" s="87"/>
      <c r="HZQ119" s="87"/>
      <c r="HZR119" s="87"/>
      <c r="HZS119" s="87"/>
      <c r="HZT119" s="87"/>
      <c r="HZU119" s="87"/>
      <c r="HZV119" s="87"/>
      <c r="HZW119" s="87"/>
      <c r="HZX119" s="87"/>
      <c r="HZY119" s="87"/>
      <c r="HZZ119" s="87"/>
      <c r="IAA119" s="87"/>
      <c r="IAB119" s="87"/>
      <c r="IAC119" s="87"/>
      <c r="IAD119" s="87"/>
      <c r="IAE119" s="87"/>
      <c r="IAF119" s="87"/>
      <c r="IAG119" s="87"/>
      <c r="IAH119" s="87"/>
      <c r="IAI119" s="87"/>
      <c r="IAJ119" s="87"/>
      <c r="IAK119" s="87"/>
      <c r="IAL119" s="87"/>
      <c r="IAM119" s="87"/>
      <c r="IAN119" s="87"/>
      <c r="IAO119" s="87"/>
      <c r="IAP119" s="87"/>
      <c r="IAQ119" s="87"/>
      <c r="IAR119" s="87"/>
      <c r="IAS119" s="87"/>
      <c r="IAT119" s="87"/>
      <c r="IAU119" s="87"/>
      <c r="IAV119" s="87"/>
      <c r="IAW119" s="87"/>
      <c r="IAX119" s="87"/>
      <c r="IAY119" s="87"/>
      <c r="IAZ119" s="87"/>
      <c r="IBA119" s="87"/>
      <c r="IBB119" s="87"/>
      <c r="IBC119" s="87"/>
      <c r="IBD119" s="87"/>
      <c r="IBE119" s="87"/>
      <c r="IBF119" s="87"/>
      <c r="IBG119" s="87"/>
      <c r="IBH119" s="87"/>
      <c r="IBI119" s="87"/>
      <c r="IBJ119" s="87"/>
      <c r="IBK119" s="87"/>
      <c r="IBL119" s="87"/>
      <c r="IBM119" s="87"/>
      <c r="IBN119" s="87"/>
      <c r="IBO119" s="87"/>
      <c r="IBP119" s="87"/>
      <c r="IBQ119" s="87"/>
      <c r="IBR119" s="87"/>
      <c r="IBS119" s="87"/>
      <c r="IBT119" s="87"/>
      <c r="IBU119" s="87"/>
      <c r="IBV119" s="87"/>
      <c r="IBW119" s="87"/>
      <c r="IBX119" s="87"/>
      <c r="IBY119" s="87"/>
      <c r="IBZ119" s="87"/>
      <c r="ICA119" s="87"/>
      <c r="ICB119" s="87"/>
      <c r="ICC119" s="87"/>
      <c r="ICD119" s="87"/>
      <c r="ICE119" s="87"/>
      <c r="ICF119" s="87"/>
      <c r="ICG119" s="87"/>
      <c r="ICH119" s="87"/>
      <c r="ICI119" s="87"/>
      <c r="ICJ119" s="87"/>
      <c r="ICK119" s="87"/>
      <c r="ICL119" s="87"/>
      <c r="ICM119" s="87"/>
      <c r="ICN119" s="87"/>
      <c r="ICO119" s="87"/>
      <c r="ICP119" s="87"/>
      <c r="ICQ119" s="87"/>
      <c r="ICR119" s="87"/>
      <c r="ICS119" s="87"/>
      <c r="ICT119" s="87"/>
      <c r="ICU119" s="87"/>
      <c r="ICV119" s="87"/>
      <c r="ICW119" s="87"/>
      <c r="ICX119" s="87"/>
      <c r="ICY119" s="87"/>
      <c r="ICZ119" s="87"/>
      <c r="IDA119" s="87"/>
      <c r="IDB119" s="87"/>
      <c r="IDC119" s="87"/>
      <c r="IDD119" s="87"/>
      <c r="IDE119" s="87"/>
      <c r="IDF119" s="87"/>
      <c r="IDG119" s="87"/>
      <c r="IDH119" s="87"/>
      <c r="IDI119" s="87"/>
      <c r="IDJ119" s="87"/>
      <c r="IDK119" s="87"/>
      <c r="IDL119" s="87"/>
      <c r="IDM119" s="87"/>
      <c r="IDN119" s="87"/>
      <c r="IDO119" s="87"/>
      <c r="IDP119" s="87"/>
      <c r="IDQ119" s="87"/>
      <c r="IDR119" s="87"/>
      <c r="IDS119" s="87"/>
      <c r="IDT119" s="87"/>
      <c r="IDU119" s="87"/>
      <c r="IDV119" s="87"/>
      <c r="IDW119" s="87"/>
      <c r="IDX119" s="87"/>
      <c r="IDY119" s="87"/>
      <c r="IDZ119" s="87"/>
      <c r="IEA119" s="87"/>
      <c r="IEB119" s="87"/>
      <c r="IEC119" s="87"/>
      <c r="IED119" s="87"/>
      <c r="IEE119" s="87"/>
      <c r="IEF119" s="87"/>
      <c r="IEG119" s="87"/>
      <c r="IEH119" s="87"/>
      <c r="IEI119" s="87"/>
      <c r="IEJ119" s="87"/>
      <c r="IEK119" s="87"/>
      <c r="IEL119" s="87"/>
      <c r="IEM119" s="87"/>
      <c r="IEN119" s="87"/>
      <c r="IEO119" s="87"/>
      <c r="IEP119" s="87"/>
      <c r="IEQ119" s="87"/>
      <c r="IER119" s="87"/>
      <c r="IES119" s="87"/>
      <c r="IET119" s="87"/>
      <c r="IEU119" s="87"/>
      <c r="IEV119" s="87"/>
      <c r="IEW119" s="87"/>
      <c r="IEX119" s="87"/>
      <c r="IEY119" s="87"/>
      <c r="IEZ119" s="87"/>
      <c r="IFA119" s="87"/>
      <c r="IFB119" s="87"/>
      <c r="IFC119" s="87"/>
      <c r="IFD119" s="87"/>
      <c r="IFE119" s="87"/>
      <c r="IFF119" s="87"/>
      <c r="IFG119" s="87"/>
      <c r="IFH119" s="87"/>
      <c r="IFI119" s="87"/>
      <c r="IFJ119" s="87"/>
      <c r="IFK119" s="87"/>
      <c r="IFL119" s="87"/>
      <c r="IFM119" s="87"/>
      <c r="IFN119" s="87"/>
      <c r="IFO119" s="87"/>
      <c r="IFP119" s="87"/>
      <c r="IFQ119" s="87"/>
      <c r="IFR119" s="87"/>
      <c r="IFS119" s="87"/>
      <c r="IFT119" s="87"/>
      <c r="IFU119" s="87"/>
      <c r="IFV119" s="87"/>
      <c r="IFW119" s="87"/>
      <c r="IFX119" s="87"/>
      <c r="IFY119" s="87"/>
      <c r="IFZ119" s="87"/>
      <c r="IGA119" s="87"/>
      <c r="IGB119" s="87"/>
      <c r="IGC119" s="87"/>
      <c r="IGD119" s="87"/>
      <c r="IGE119" s="87"/>
      <c r="IGF119" s="87"/>
      <c r="IGG119" s="87"/>
      <c r="IGH119" s="87"/>
      <c r="IGI119" s="87"/>
      <c r="IGJ119" s="87"/>
      <c r="IGK119" s="87"/>
      <c r="IGL119" s="87"/>
      <c r="IGM119" s="87"/>
      <c r="IGN119" s="87"/>
      <c r="IGO119" s="87"/>
      <c r="IGP119" s="87"/>
      <c r="IGQ119" s="87"/>
      <c r="IGR119" s="87"/>
      <c r="IGS119" s="87"/>
      <c r="IGT119" s="87"/>
      <c r="IGU119" s="87"/>
      <c r="IGV119" s="87"/>
      <c r="IGW119" s="87"/>
      <c r="IGX119" s="87"/>
      <c r="IGY119" s="87"/>
      <c r="IGZ119" s="87"/>
      <c r="IHA119" s="87"/>
      <c r="IHB119" s="87"/>
      <c r="IHC119" s="87"/>
      <c r="IHD119" s="87"/>
      <c r="IHE119" s="87"/>
      <c r="IHF119" s="87"/>
      <c r="IHG119" s="87"/>
      <c r="IHH119" s="87"/>
      <c r="IHI119" s="87"/>
      <c r="IHJ119" s="87"/>
      <c r="IHK119" s="87"/>
      <c r="IHL119" s="87"/>
      <c r="IHM119" s="87"/>
      <c r="IHN119" s="87"/>
      <c r="IHO119" s="87"/>
      <c r="IHP119" s="87"/>
      <c r="IHQ119" s="87"/>
      <c r="IHR119" s="87"/>
      <c r="IHS119" s="87"/>
      <c r="IHT119" s="87"/>
      <c r="IHU119" s="87"/>
      <c r="IHV119" s="87"/>
      <c r="IHW119" s="87"/>
      <c r="IHX119" s="87"/>
      <c r="IHY119" s="87"/>
      <c r="IHZ119" s="87"/>
      <c r="IIA119" s="87"/>
      <c r="IIB119" s="87"/>
      <c r="IIC119" s="87"/>
      <c r="IID119" s="87"/>
      <c r="IIE119" s="87"/>
      <c r="IIF119" s="87"/>
      <c r="IIG119" s="87"/>
      <c r="IIH119" s="87"/>
      <c r="III119" s="87"/>
      <c r="IIJ119" s="87"/>
      <c r="IIK119" s="87"/>
      <c r="IIL119" s="87"/>
      <c r="IIM119" s="87"/>
      <c r="IIN119" s="87"/>
      <c r="IIO119" s="87"/>
      <c r="IIP119" s="87"/>
      <c r="IIQ119" s="87"/>
      <c r="IIR119" s="87"/>
      <c r="IIS119" s="87"/>
      <c r="IIT119" s="87"/>
      <c r="IIU119" s="87"/>
      <c r="IIV119" s="87"/>
      <c r="IIW119" s="87"/>
      <c r="IIX119" s="87"/>
      <c r="IIY119" s="87"/>
      <c r="IIZ119" s="87"/>
      <c r="IJA119" s="87"/>
      <c r="IJB119" s="87"/>
      <c r="IJC119" s="87"/>
      <c r="IJD119" s="87"/>
      <c r="IJE119" s="87"/>
      <c r="IJF119" s="87"/>
      <c r="IJG119" s="87"/>
      <c r="IJH119" s="87"/>
      <c r="IJI119" s="87"/>
      <c r="IJJ119" s="87"/>
      <c r="IJK119" s="87"/>
      <c r="IJL119" s="87"/>
      <c r="IJM119" s="87"/>
      <c r="IJN119" s="87"/>
      <c r="IJO119" s="87"/>
      <c r="IJP119" s="87"/>
      <c r="IJQ119" s="87"/>
      <c r="IJR119" s="87"/>
      <c r="IJS119" s="87"/>
      <c r="IJT119" s="87"/>
      <c r="IJU119" s="87"/>
      <c r="IJV119" s="87"/>
      <c r="IJW119" s="87"/>
      <c r="IJX119" s="87"/>
      <c r="IJY119" s="87"/>
      <c r="IJZ119" s="87"/>
      <c r="IKA119" s="87"/>
      <c r="IKB119" s="87"/>
      <c r="IKC119" s="87"/>
      <c r="IKD119" s="87"/>
      <c r="IKE119" s="87"/>
      <c r="IKF119" s="87"/>
      <c r="IKG119" s="87"/>
      <c r="IKH119" s="87"/>
      <c r="IKI119" s="87"/>
      <c r="IKJ119" s="87"/>
      <c r="IKK119" s="87"/>
      <c r="IKL119" s="87"/>
      <c r="IKM119" s="87"/>
      <c r="IKN119" s="87"/>
      <c r="IKO119" s="87"/>
      <c r="IKP119" s="87"/>
      <c r="IKQ119" s="87"/>
      <c r="IKR119" s="87"/>
      <c r="IKS119" s="87"/>
      <c r="IKT119" s="87"/>
      <c r="IKU119" s="87"/>
      <c r="IKV119" s="87"/>
      <c r="IKW119" s="87"/>
      <c r="IKX119" s="87"/>
      <c r="IKY119" s="87"/>
      <c r="IKZ119" s="87"/>
      <c r="ILA119" s="87"/>
      <c r="ILB119" s="87"/>
      <c r="ILC119" s="87"/>
      <c r="ILD119" s="87"/>
      <c r="ILE119" s="87"/>
      <c r="ILF119" s="87"/>
      <c r="ILG119" s="87"/>
      <c r="ILH119" s="87"/>
      <c r="ILI119" s="87"/>
      <c r="ILJ119" s="87"/>
      <c r="ILK119" s="87"/>
      <c r="ILL119" s="87"/>
      <c r="ILM119" s="87"/>
      <c r="ILN119" s="87"/>
      <c r="ILO119" s="87"/>
      <c r="ILP119" s="87"/>
      <c r="ILQ119" s="87"/>
      <c r="ILR119" s="87"/>
      <c r="ILS119" s="87"/>
      <c r="ILT119" s="87"/>
      <c r="ILU119" s="87"/>
      <c r="ILV119" s="87"/>
      <c r="ILW119" s="87"/>
      <c r="ILX119" s="87"/>
      <c r="ILY119" s="87"/>
      <c r="ILZ119" s="87"/>
      <c r="IMA119" s="87"/>
      <c r="IMB119" s="87"/>
      <c r="IMC119" s="87"/>
      <c r="IMD119" s="87"/>
      <c r="IME119" s="87"/>
      <c r="IMF119" s="87"/>
      <c r="IMG119" s="87"/>
      <c r="IMH119" s="87"/>
      <c r="IMI119" s="87"/>
      <c r="IMJ119" s="87"/>
      <c r="IMK119" s="87"/>
      <c r="IML119" s="87"/>
      <c r="IMM119" s="87"/>
      <c r="IMN119" s="87"/>
      <c r="IMO119" s="87"/>
      <c r="IMP119" s="87"/>
      <c r="IMQ119" s="87"/>
      <c r="IMR119" s="87"/>
      <c r="IMS119" s="87"/>
      <c r="IMT119" s="87"/>
      <c r="IMU119" s="87"/>
      <c r="IMV119" s="87"/>
      <c r="IMW119" s="87"/>
      <c r="IMX119" s="87"/>
      <c r="IMY119" s="87"/>
      <c r="IMZ119" s="87"/>
      <c r="INA119" s="87"/>
      <c r="INB119" s="87"/>
      <c r="INC119" s="87"/>
      <c r="IND119" s="87"/>
      <c r="INE119" s="87"/>
      <c r="INF119" s="87"/>
      <c r="ING119" s="87"/>
      <c r="INH119" s="87"/>
      <c r="INI119" s="87"/>
      <c r="INJ119" s="87"/>
      <c r="INK119" s="87"/>
      <c r="INL119" s="87"/>
      <c r="INM119" s="87"/>
      <c r="INN119" s="87"/>
      <c r="INO119" s="87"/>
      <c r="INP119" s="87"/>
      <c r="INQ119" s="87"/>
      <c r="INR119" s="87"/>
      <c r="INS119" s="87"/>
      <c r="INT119" s="87"/>
      <c r="INU119" s="87"/>
      <c r="INV119" s="87"/>
      <c r="INW119" s="87"/>
      <c r="INX119" s="87"/>
      <c r="INY119" s="87"/>
      <c r="INZ119" s="87"/>
      <c r="IOA119" s="87"/>
      <c r="IOB119" s="87"/>
      <c r="IOC119" s="87"/>
      <c r="IOD119" s="87"/>
      <c r="IOE119" s="87"/>
      <c r="IOF119" s="87"/>
      <c r="IOG119" s="87"/>
      <c r="IOH119" s="87"/>
      <c r="IOI119" s="87"/>
      <c r="IOJ119" s="87"/>
      <c r="IOK119" s="87"/>
      <c r="IOL119" s="87"/>
      <c r="IOM119" s="87"/>
      <c r="ION119" s="87"/>
      <c r="IOO119" s="87"/>
      <c r="IOP119" s="87"/>
      <c r="IOQ119" s="87"/>
      <c r="IOR119" s="87"/>
      <c r="IOS119" s="87"/>
      <c r="IOT119" s="87"/>
      <c r="IOU119" s="87"/>
      <c r="IOV119" s="87"/>
      <c r="IOW119" s="87"/>
      <c r="IOX119" s="87"/>
      <c r="IOY119" s="87"/>
      <c r="IOZ119" s="87"/>
      <c r="IPA119" s="87"/>
      <c r="IPB119" s="87"/>
      <c r="IPC119" s="87"/>
      <c r="IPD119" s="87"/>
      <c r="IPE119" s="87"/>
      <c r="IPF119" s="87"/>
      <c r="IPG119" s="87"/>
      <c r="IPH119" s="87"/>
      <c r="IPI119" s="87"/>
      <c r="IPJ119" s="87"/>
      <c r="IPK119" s="87"/>
      <c r="IPL119" s="87"/>
      <c r="IPM119" s="87"/>
      <c r="IPN119" s="87"/>
      <c r="IPO119" s="87"/>
      <c r="IPP119" s="87"/>
      <c r="IPQ119" s="87"/>
      <c r="IPR119" s="87"/>
      <c r="IPS119" s="87"/>
      <c r="IPT119" s="87"/>
      <c r="IPU119" s="87"/>
      <c r="IPV119" s="87"/>
      <c r="IPW119" s="87"/>
      <c r="IPX119" s="87"/>
      <c r="IPY119" s="87"/>
      <c r="IPZ119" s="87"/>
      <c r="IQA119" s="87"/>
      <c r="IQB119" s="87"/>
      <c r="IQC119" s="87"/>
      <c r="IQD119" s="87"/>
      <c r="IQE119" s="87"/>
      <c r="IQF119" s="87"/>
      <c r="IQG119" s="87"/>
      <c r="IQH119" s="87"/>
      <c r="IQI119" s="87"/>
      <c r="IQJ119" s="87"/>
      <c r="IQK119" s="87"/>
      <c r="IQL119" s="87"/>
      <c r="IQM119" s="87"/>
      <c r="IQN119" s="87"/>
      <c r="IQO119" s="87"/>
      <c r="IQP119" s="87"/>
      <c r="IQQ119" s="87"/>
      <c r="IQR119" s="87"/>
      <c r="IQS119" s="87"/>
      <c r="IQT119" s="87"/>
      <c r="IQU119" s="87"/>
      <c r="IQV119" s="87"/>
      <c r="IQW119" s="87"/>
      <c r="IQX119" s="87"/>
      <c r="IQY119" s="87"/>
      <c r="IQZ119" s="87"/>
      <c r="IRA119" s="87"/>
      <c r="IRB119" s="87"/>
      <c r="IRC119" s="87"/>
      <c r="IRD119" s="87"/>
      <c r="IRE119" s="87"/>
      <c r="IRF119" s="87"/>
      <c r="IRG119" s="87"/>
      <c r="IRH119" s="87"/>
      <c r="IRI119" s="87"/>
      <c r="IRJ119" s="87"/>
      <c r="IRK119" s="87"/>
      <c r="IRL119" s="87"/>
      <c r="IRM119" s="87"/>
      <c r="IRN119" s="87"/>
      <c r="IRO119" s="87"/>
      <c r="IRP119" s="87"/>
      <c r="IRQ119" s="87"/>
      <c r="IRR119" s="87"/>
      <c r="IRS119" s="87"/>
      <c r="IRT119" s="87"/>
      <c r="IRU119" s="87"/>
      <c r="IRV119" s="87"/>
      <c r="IRW119" s="87"/>
      <c r="IRX119" s="87"/>
      <c r="IRY119" s="87"/>
      <c r="IRZ119" s="87"/>
      <c r="ISA119" s="87"/>
      <c r="ISB119" s="87"/>
      <c r="ISC119" s="87"/>
      <c r="ISD119" s="87"/>
      <c r="ISE119" s="87"/>
      <c r="ISF119" s="87"/>
      <c r="ISG119" s="87"/>
      <c r="ISH119" s="87"/>
      <c r="ISI119" s="87"/>
      <c r="ISJ119" s="87"/>
      <c r="ISK119" s="87"/>
      <c r="ISL119" s="87"/>
      <c r="ISM119" s="87"/>
      <c r="ISN119" s="87"/>
      <c r="ISO119" s="87"/>
      <c r="ISP119" s="87"/>
      <c r="ISQ119" s="87"/>
      <c r="ISR119" s="87"/>
      <c r="ISS119" s="87"/>
      <c r="IST119" s="87"/>
      <c r="ISU119" s="87"/>
      <c r="ISV119" s="87"/>
      <c r="ISW119" s="87"/>
      <c r="ISX119" s="87"/>
      <c r="ISY119" s="87"/>
      <c r="ISZ119" s="87"/>
      <c r="ITA119" s="87"/>
      <c r="ITB119" s="87"/>
      <c r="ITC119" s="87"/>
      <c r="ITD119" s="87"/>
      <c r="ITE119" s="87"/>
      <c r="ITF119" s="87"/>
      <c r="ITG119" s="87"/>
      <c r="ITH119" s="87"/>
      <c r="ITI119" s="87"/>
      <c r="ITJ119" s="87"/>
      <c r="ITK119" s="87"/>
      <c r="ITL119" s="87"/>
      <c r="ITM119" s="87"/>
      <c r="ITN119" s="87"/>
      <c r="ITO119" s="87"/>
      <c r="ITP119" s="87"/>
      <c r="ITQ119" s="87"/>
      <c r="ITR119" s="87"/>
      <c r="ITS119" s="87"/>
      <c r="ITT119" s="87"/>
      <c r="ITU119" s="87"/>
      <c r="ITV119" s="87"/>
      <c r="ITW119" s="87"/>
      <c r="ITX119" s="87"/>
      <c r="ITY119" s="87"/>
      <c r="ITZ119" s="87"/>
      <c r="IUA119" s="87"/>
      <c r="IUB119" s="87"/>
      <c r="IUC119" s="87"/>
      <c r="IUD119" s="87"/>
      <c r="IUE119" s="87"/>
      <c r="IUF119" s="87"/>
      <c r="IUG119" s="87"/>
      <c r="IUH119" s="87"/>
      <c r="IUI119" s="87"/>
      <c r="IUJ119" s="87"/>
      <c r="IUK119" s="87"/>
      <c r="IUL119" s="87"/>
      <c r="IUM119" s="87"/>
      <c r="IUN119" s="87"/>
      <c r="IUO119" s="87"/>
      <c r="IUP119" s="87"/>
      <c r="IUQ119" s="87"/>
      <c r="IUR119" s="87"/>
      <c r="IUS119" s="87"/>
      <c r="IUT119" s="87"/>
      <c r="IUU119" s="87"/>
      <c r="IUV119" s="87"/>
      <c r="IUW119" s="87"/>
      <c r="IUX119" s="87"/>
      <c r="IUY119" s="87"/>
      <c r="IUZ119" s="87"/>
      <c r="IVA119" s="87"/>
      <c r="IVB119" s="87"/>
      <c r="IVC119" s="87"/>
      <c r="IVD119" s="87"/>
      <c r="IVE119" s="87"/>
      <c r="IVF119" s="87"/>
      <c r="IVG119" s="87"/>
      <c r="IVH119" s="87"/>
      <c r="IVI119" s="87"/>
      <c r="IVJ119" s="87"/>
      <c r="IVK119" s="87"/>
      <c r="IVL119" s="87"/>
      <c r="IVM119" s="87"/>
      <c r="IVN119" s="87"/>
      <c r="IVO119" s="87"/>
      <c r="IVP119" s="87"/>
      <c r="IVQ119" s="87"/>
      <c r="IVR119" s="87"/>
      <c r="IVS119" s="87"/>
      <c r="IVT119" s="87"/>
      <c r="IVU119" s="87"/>
      <c r="IVV119" s="87"/>
      <c r="IVW119" s="87"/>
      <c r="IVX119" s="87"/>
      <c r="IVY119" s="87"/>
      <c r="IVZ119" s="87"/>
      <c r="IWA119" s="87"/>
      <c r="IWB119" s="87"/>
      <c r="IWC119" s="87"/>
      <c r="IWD119" s="87"/>
      <c r="IWE119" s="87"/>
      <c r="IWF119" s="87"/>
      <c r="IWG119" s="87"/>
      <c r="IWH119" s="87"/>
      <c r="IWI119" s="87"/>
      <c r="IWJ119" s="87"/>
      <c r="IWK119" s="87"/>
      <c r="IWL119" s="87"/>
      <c r="IWM119" s="87"/>
      <c r="IWN119" s="87"/>
      <c r="IWO119" s="87"/>
      <c r="IWP119" s="87"/>
      <c r="IWQ119" s="87"/>
      <c r="IWR119" s="87"/>
      <c r="IWS119" s="87"/>
      <c r="IWT119" s="87"/>
      <c r="IWU119" s="87"/>
      <c r="IWV119" s="87"/>
      <c r="IWW119" s="87"/>
      <c r="IWX119" s="87"/>
      <c r="IWY119" s="87"/>
      <c r="IWZ119" s="87"/>
      <c r="IXA119" s="87"/>
      <c r="IXB119" s="87"/>
      <c r="IXC119" s="87"/>
      <c r="IXD119" s="87"/>
      <c r="IXE119" s="87"/>
      <c r="IXF119" s="87"/>
      <c r="IXG119" s="87"/>
      <c r="IXH119" s="87"/>
      <c r="IXI119" s="87"/>
      <c r="IXJ119" s="87"/>
      <c r="IXK119" s="87"/>
      <c r="IXL119" s="87"/>
      <c r="IXM119" s="87"/>
      <c r="IXN119" s="87"/>
      <c r="IXO119" s="87"/>
      <c r="IXP119" s="87"/>
      <c r="IXQ119" s="87"/>
      <c r="IXR119" s="87"/>
      <c r="IXS119" s="87"/>
      <c r="IXT119" s="87"/>
      <c r="IXU119" s="87"/>
      <c r="IXV119" s="87"/>
      <c r="IXW119" s="87"/>
      <c r="IXX119" s="87"/>
      <c r="IXY119" s="87"/>
      <c r="IXZ119" s="87"/>
      <c r="IYA119" s="87"/>
      <c r="IYB119" s="87"/>
      <c r="IYC119" s="87"/>
      <c r="IYD119" s="87"/>
      <c r="IYE119" s="87"/>
      <c r="IYF119" s="87"/>
      <c r="IYG119" s="87"/>
      <c r="IYH119" s="87"/>
      <c r="IYI119" s="87"/>
      <c r="IYJ119" s="87"/>
      <c r="IYK119" s="87"/>
      <c r="IYL119" s="87"/>
      <c r="IYM119" s="87"/>
      <c r="IYN119" s="87"/>
      <c r="IYO119" s="87"/>
      <c r="IYP119" s="87"/>
      <c r="IYQ119" s="87"/>
      <c r="IYR119" s="87"/>
      <c r="IYS119" s="87"/>
      <c r="IYT119" s="87"/>
      <c r="IYU119" s="87"/>
      <c r="IYV119" s="87"/>
      <c r="IYW119" s="87"/>
      <c r="IYX119" s="87"/>
      <c r="IYY119" s="87"/>
      <c r="IYZ119" s="87"/>
      <c r="IZA119" s="87"/>
      <c r="IZB119" s="87"/>
      <c r="IZC119" s="87"/>
      <c r="IZD119" s="87"/>
      <c r="IZE119" s="87"/>
      <c r="IZF119" s="87"/>
      <c r="IZG119" s="87"/>
      <c r="IZH119" s="87"/>
      <c r="IZI119" s="87"/>
      <c r="IZJ119" s="87"/>
      <c r="IZK119" s="87"/>
      <c r="IZL119" s="87"/>
      <c r="IZM119" s="87"/>
      <c r="IZN119" s="87"/>
      <c r="IZO119" s="87"/>
      <c r="IZP119" s="87"/>
      <c r="IZQ119" s="87"/>
      <c r="IZR119" s="87"/>
      <c r="IZS119" s="87"/>
      <c r="IZT119" s="87"/>
      <c r="IZU119" s="87"/>
      <c r="IZV119" s="87"/>
      <c r="IZW119" s="87"/>
      <c r="IZX119" s="87"/>
      <c r="IZY119" s="87"/>
      <c r="IZZ119" s="87"/>
      <c r="JAA119" s="87"/>
      <c r="JAB119" s="87"/>
      <c r="JAC119" s="87"/>
      <c r="JAD119" s="87"/>
      <c r="JAE119" s="87"/>
      <c r="JAF119" s="87"/>
      <c r="JAG119" s="87"/>
      <c r="JAH119" s="87"/>
      <c r="JAI119" s="87"/>
      <c r="JAJ119" s="87"/>
      <c r="JAK119" s="87"/>
      <c r="JAL119" s="87"/>
      <c r="JAM119" s="87"/>
      <c r="JAN119" s="87"/>
      <c r="JAO119" s="87"/>
      <c r="JAP119" s="87"/>
      <c r="JAQ119" s="87"/>
      <c r="JAR119" s="87"/>
      <c r="JAS119" s="87"/>
      <c r="JAT119" s="87"/>
      <c r="JAU119" s="87"/>
      <c r="JAV119" s="87"/>
      <c r="JAW119" s="87"/>
      <c r="JAX119" s="87"/>
      <c r="JAY119" s="87"/>
      <c r="JAZ119" s="87"/>
      <c r="JBA119" s="87"/>
      <c r="JBB119" s="87"/>
      <c r="JBC119" s="87"/>
      <c r="JBD119" s="87"/>
      <c r="JBE119" s="87"/>
      <c r="JBF119" s="87"/>
      <c r="JBG119" s="87"/>
      <c r="JBH119" s="87"/>
      <c r="JBI119" s="87"/>
      <c r="JBJ119" s="87"/>
      <c r="JBK119" s="87"/>
      <c r="JBL119" s="87"/>
      <c r="JBM119" s="87"/>
      <c r="JBN119" s="87"/>
      <c r="JBO119" s="87"/>
      <c r="JBP119" s="87"/>
      <c r="JBQ119" s="87"/>
      <c r="JBR119" s="87"/>
      <c r="JBS119" s="87"/>
      <c r="JBT119" s="87"/>
      <c r="JBU119" s="87"/>
      <c r="JBV119" s="87"/>
      <c r="JBW119" s="87"/>
      <c r="JBX119" s="87"/>
      <c r="JBY119" s="87"/>
      <c r="JBZ119" s="87"/>
      <c r="JCA119" s="87"/>
      <c r="JCB119" s="87"/>
      <c r="JCC119" s="87"/>
      <c r="JCD119" s="87"/>
      <c r="JCE119" s="87"/>
      <c r="JCF119" s="87"/>
      <c r="JCG119" s="87"/>
      <c r="JCH119" s="87"/>
      <c r="JCI119" s="87"/>
      <c r="JCJ119" s="87"/>
      <c r="JCK119" s="87"/>
      <c r="JCL119" s="87"/>
      <c r="JCM119" s="87"/>
      <c r="JCN119" s="87"/>
      <c r="JCO119" s="87"/>
      <c r="JCP119" s="87"/>
      <c r="JCQ119" s="87"/>
      <c r="JCR119" s="87"/>
      <c r="JCS119" s="87"/>
      <c r="JCT119" s="87"/>
      <c r="JCU119" s="87"/>
      <c r="JCV119" s="87"/>
      <c r="JCW119" s="87"/>
      <c r="JCX119" s="87"/>
      <c r="JCY119" s="87"/>
      <c r="JCZ119" s="87"/>
      <c r="JDA119" s="87"/>
      <c r="JDB119" s="87"/>
      <c r="JDC119" s="87"/>
      <c r="JDD119" s="87"/>
      <c r="JDE119" s="87"/>
      <c r="JDF119" s="87"/>
      <c r="JDG119" s="87"/>
      <c r="JDH119" s="87"/>
      <c r="JDI119" s="87"/>
      <c r="JDJ119" s="87"/>
      <c r="JDK119" s="87"/>
      <c r="JDL119" s="87"/>
      <c r="JDM119" s="87"/>
      <c r="JDN119" s="87"/>
      <c r="JDO119" s="87"/>
      <c r="JDP119" s="87"/>
      <c r="JDQ119" s="87"/>
      <c r="JDR119" s="87"/>
      <c r="JDS119" s="87"/>
      <c r="JDT119" s="87"/>
      <c r="JDU119" s="87"/>
      <c r="JDV119" s="87"/>
      <c r="JDW119" s="87"/>
      <c r="JDX119" s="87"/>
      <c r="JDY119" s="87"/>
      <c r="JDZ119" s="87"/>
      <c r="JEA119" s="87"/>
      <c r="JEB119" s="87"/>
      <c r="JEC119" s="87"/>
      <c r="JED119" s="87"/>
      <c r="JEE119" s="87"/>
      <c r="JEF119" s="87"/>
      <c r="JEG119" s="87"/>
      <c r="JEH119" s="87"/>
      <c r="JEI119" s="87"/>
      <c r="JEJ119" s="87"/>
      <c r="JEK119" s="87"/>
      <c r="JEL119" s="87"/>
      <c r="JEM119" s="87"/>
      <c r="JEN119" s="87"/>
      <c r="JEO119" s="87"/>
      <c r="JEP119" s="87"/>
      <c r="JEQ119" s="87"/>
      <c r="JER119" s="87"/>
      <c r="JES119" s="87"/>
      <c r="JET119" s="87"/>
      <c r="JEU119" s="87"/>
      <c r="JEV119" s="87"/>
      <c r="JEW119" s="87"/>
      <c r="JEX119" s="87"/>
      <c r="JEY119" s="87"/>
      <c r="JEZ119" s="87"/>
      <c r="JFA119" s="87"/>
      <c r="JFB119" s="87"/>
      <c r="JFC119" s="87"/>
      <c r="JFD119" s="87"/>
      <c r="JFE119" s="87"/>
      <c r="JFF119" s="87"/>
      <c r="JFG119" s="87"/>
      <c r="JFH119" s="87"/>
      <c r="JFI119" s="87"/>
      <c r="JFJ119" s="87"/>
      <c r="JFK119" s="87"/>
      <c r="JFL119" s="87"/>
      <c r="JFM119" s="87"/>
      <c r="JFN119" s="87"/>
      <c r="JFO119" s="87"/>
      <c r="JFP119" s="87"/>
      <c r="JFQ119" s="87"/>
      <c r="JFR119" s="87"/>
      <c r="JFS119" s="87"/>
      <c r="JFT119" s="87"/>
      <c r="JFU119" s="87"/>
      <c r="JFV119" s="87"/>
      <c r="JFW119" s="87"/>
      <c r="JFX119" s="87"/>
      <c r="JFY119" s="87"/>
      <c r="JFZ119" s="87"/>
      <c r="JGA119" s="87"/>
      <c r="JGB119" s="87"/>
      <c r="JGC119" s="87"/>
      <c r="JGD119" s="87"/>
      <c r="JGE119" s="87"/>
      <c r="JGF119" s="87"/>
      <c r="JGG119" s="87"/>
      <c r="JGH119" s="87"/>
      <c r="JGI119" s="87"/>
      <c r="JGJ119" s="87"/>
      <c r="JGK119" s="87"/>
      <c r="JGL119" s="87"/>
      <c r="JGM119" s="87"/>
      <c r="JGN119" s="87"/>
      <c r="JGO119" s="87"/>
      <c r="JGP119" s="87"/>
      <c r="JGQ119" s="87"/>
      <c r="JGR119" s="87"/>
      <c r="JGS119" s="87"/>
      <c r="JGT119" s="87"/>
      <c r="JGU119" s="87"/>
      <c r="JGV119" s="87"/>
      <c r="JGW119" s="87"/>
      <c r="JGX119" s="87"/>
      <c r="JGY119" s="87"/>
      <c r="JGZ119" s="87"/>
      <c r="JHA119" s="87"/>
      <c r="JHB119" s="87"/>
      <c r="JHC119" s="87"/>
      <c r="JHD119" s="87"/>
      <c r="JHE119" s="87"/>
      <c r="JHF119" s="87"/>
      <c r="JHG119" s="87"/>
      <c r="JHH119" s="87"/>
      <c r="JHI119" s="87"/>
      <c r="JHJ119" s="87"/>
      <c r="JHK119" s="87"/>
      <c r="JHL119" s="87"/>
      <c r="JHM119" s="87"/>
      <c r="JHN119" s="87"/>
      <c r="JHO119" s="87"/>
      <c r="JHP119" s="87"/>
      <c r="JHQ119" s="87"/>
      <c r="JHR119" s="87"/>
      <c r="JHS119" s="87"/>
      <c r="JHT119" s="87"/>
      <c r="JHU119" s="87"/>
      <c r="JHV119" s="87"/>
      <c r="JHW119" s="87"/>
      <c r="JHX119" s="87"/>
      <c r="JHY119" s="87"/>
      <c r="JHZ119" s="87"/>
      <c r="JIA119" s="87"/>
      <c r="JIB119" s="87"/>
      <c r="JIC119" s="87"/>
      <c r="JID119" s="87"/>
      <c r="JIE119" s="87"/>
      <c r="JIF119" s="87"/>
      <c r="JIG119" s="87"/>
      <c r="JIH119" s="87"/>
      <c r="JII119" s="87"/>
      <c r="JIJ119" s="87"/>
      <c r="JIK119" s="87"/>
      <c r="JIL119" s="87"/>
      <c r="JIM119" s="87"/>
      <c r="JIN119" s="87"/>
      <c r="JIO119" s="87"/>
      <c r="JIP119" s="87"/>
      <c r="JIQ119" s="87"/>
      <c r="JIR119" s="87"/>
      <c r="JIS119" s="87"/>
      <c r="JIT119" s="87"/>
      <c r="JIU119" s="87"/>
      <c r="JIV119" s="87"/>
      <c r="JIW119" s="87"/>
      <c r="JIX119" s="87"/>
      <c r="JIY119" s="87"/>
      <c r="JIZ119" s="87"/>
      <c r="JJA119" s="87"/>
      <c r="JJB119" s="87"/>
      <c r="JJC119" s="87"/>
      <c r="JJD119" s="87"/>
      <c r="JJE119" s="87"/>
      <c r="JJF119" s="87"/>
      <c r="JJG119" s="87"/>
      <c r="JJH119" s="87"/>
      <c r="JJI119" s="87"/>
      <c r="JJJ119" s="87"/>
      <c r="JJK119" s="87"/>
      <c r="JJL119" s="87"/>
      <c r="JJM119" s="87"/>
      <c r="JJN119" s="87"/>
      <c r="JJO119" s="87"/>
      <c r="JJP119" s="87"/>
      <c r="JJQ119" s="87"/>
      <c r="JJR119" s="87"/>
      <c r="JJS119" s="87"/>
      <c r="JJT119" s="87"/>
      <c r="JJU119" s="87"/>
      <c r="JJV119" s="87"/>
      <c r="JJW119" s="87"/>
      <c r="JJX119" s="87"/>
      <c r="JJY119" s="87"/>
      <c r="JJZ119" s="87"/>
      <c r="JKA119" s="87"/>
      <c r="JKB119" s="87"/>
      <c r="JKC119" s="87"/>
      <c r="JKD119" s="87"/>
      <c r="JKE119" s="87"/>
      <c r="JKF119" s="87"/>
      <c r="JKG119" s="87"/>
      <c r="JKH119" s="87"/>
      <c r="JKI119" s="87"/>
      <c r="JKJ119" s="87"/>
      <c r="JKK119" s="87"/>
      <c r="JKL119" s="87"/>
      <c r="JKM119" s="87"/>
      <c r="JKN119" s="87"/>
      <c r="JKO119" s="87"/>
      <c r="JKP119" s="87"/>
      <c r="JKQ119" s="87"/>
      <c r="JKR119" s="87"/>
      <c r="JKS119" s="87"/>
      <c r="JKT119" s="87"/>
      <c r="JKU119" s="87"/>
      <c r="JKV119" s="87"/>
      <c r="JKW119" s="87"/>
      <c r="JKX119" s="87"/>
      <c r="JKY119" s="87"/>
      <c r="JKZ119" s="87"/>
      <c r="JLA119" s="87"/>
      <c r="JLB119" s="87"/>
      <c r="JLC119" s="87"/>
      <c r="JLD119" s="87"/>
      <c r="JLE119" s="87"/>
      <c r="JLF119" s="87"/>
      <c r="JLG119" s="87"/>
      <c r="JLH119" s="87"/>
      <c r="JLI119" s="87"/>
      <c r="JLJ119" s="87"/>
      <c r="JLK119" s="87"/>
      <c r="JLL119" s="87"/>
      <c r="JLM119" s="87"/>
      <c r="JLN119" s="87"/>
      <c r="JLO119" s="87"/>
      <c r="JLP119" s="87"/>
      <c r="JLQ119" s="87"/>
      <c r="JLR119" s="87"/>
      <c r="JLS119" s="87"/>
      <c r="JLT119" s="87"/>
      <c r="JLU119" s="87"/>
      <c r="JLV119" s="87"/>
      <c r="JLW119" s="87"/>
      <c r="JLX119" s="87"/>
      <c r="JLY119" s="87"/>
      <c r="JLZ119" s="87"/>
      <c r="JMA119" s="87"/>
      <c r="JMB119" s="87"/>
      <c r="JMC119" s="87"/>
      <c r="JMD119" s="87"/>
      <c r="JME119" s="87"/>
      <c r="JMF119" s="87"/>
      <c r="JMG119" s="87"/>
      <c r="JMH119" s="87"/>
      <c r="JMI119" s="87"/>
      <c r="JMJ119" s="87"/>
      <c r="JMK119" s="87"/>
      <c r="JML119" s="87"/>
      <c r="JMM119" s="87"/>
      <c r="JMN119" s="87"/>
      <c r="JMO119" s="87"/>
      <c r="JMP119" s="87"/>
      <c r="JMQ119" s="87"/>
      <c r="JMR119" s="87"/>
      <c r="JMS119" s="87"/>
      <c r="JMT119" s="87"/>
      <c r="JMU119" s="87"/>
      <c r="JMV119" s="87"/>
      <c r="JMW119" s="87"/>
      <c r="JMX119" s="87"/>
      <c r="JMY119" s="87"/>
      <c r="JMZ119" s="87"/>
      <c r="JNA119" s="87"/>
      <c r="JNB119" s="87"/>
      <c r="JNC119" s="87"/>
      <c r="JND119" s="87"/>
      <c r="JNE119" s="87"/>
      <c r="JNF119" s="87"/>
      <c r="JNG119" s="87"/>
      <c r="JNH119" s="87"/>
      <c r="JNI119" s="87"/>
      <c r="JNJ119" s="87"/>
      <c r="JNK119" s="87"/>
      <c r="JNL119" s="87"/>
      <c r="JNM119" s="87"/>
      <c r="JNN119" s="87"/>
      <c r="JNO119" s="87"/>
      <c r="JNP119" s="87"/>
      <c r="JNQ119" s="87"/>
      <c r="JNR119" s="87"/>
      <c r="JNS119" s="87"/>
      <c r="JNT119" s="87"/>
      <c r="JNU119" s="87"/>
      <c r="JNV119" s="87"/>
      <c r="JNW119" s="87"/>
      <c r="JNX119" s="87"/>
      <c r="JNY119" s="87"/>
      <c r="JNZ119" s="87"/>
      <c r="JOA119" s="87"/>
      <c r="JOB119" s="87"/>
      <c r="JOC119" s="87"/>
      <c r="JOD119" s="87"/>
      <c r="JOE119" s="87"/>
      <c r="JOF119" s="87"/>
      <c r="JOG119" s="87"/>
      <c r="JOH119" s="87"/>
      <c r="JOI119" s="87"/>
      <c r="JOJ119" s="87"/>
      <c r="JOK119" s="87"/>
      <c r="JOL119" s="87"/>
      <c r="JOM119" s="87"/>
      <c r="JON119" s="87"/>
      <c r="JOO119" s="87"/>
      <c r="JOP119" s="87"/>
      <c r="JOQ119" s="87"/>
      <c r="JOR119" s="87"/>
      <c r="JOS119" s="87"/>
      <c r="JOT119" s="87"/>
      <c r="JOU119" s="87"/>
      <c r="JOV119" s="87"/>
      <c r="JOW119" s="87"/>
      <c r="JOX119" s="87"/>
      <c r="JOY119" s="87"/>
      <c r="JOZ119" s="87"/>
      <c r="JPA119" s="87"/>
      <c r="JPB119" s="87"/>
      <c r="JPC119" s="87"/>
      <c r="JPD119" s="87"/>
      <c r="JPE119" s="87"/>
      <c r="JPF119" s="87"/>
      <c r="JPG119" s="87"/>
      <c r="JPH119" s="87"/>
      <c r="JPI119" s="87"/>
      <c r="JPJ119" s="87"/>
      <c r="JPK119" s="87"/>
      <c r="JPL119" s="87"/>
      <c r="JPM119" s="87"/>
      <c r="JPN119" s="87"/>
      <c r="JPO119" s="87"/>
      <c r="JPP119" s="87"/>
      <c r="JPQ119" s="87"/>
      <c r="JPR119" s="87"/>
      <c r="JPS119" s="87"/>
      <c r="JPT119" s="87"/>
      <c r="JPU119" s="87"/>
      <c r="JPV119" s="87"/>
      <c r="JPW119" s="87"/>
      <c r="JPX119" s="87"/>
      <c r="JPY119" s="87"/>
      <c r="JPZ119" s="87"/>
      <c r="JQA119" s="87"/>
      <c r="JQB119" s="87"/>
      <c r="JQC119" s="87"/>
      <c r="JQD119" s="87"/>
      <c r="JQE119" s="87"/>
      <c r="JQF119" s="87"/>
      <c r="JQG119" s="87"/>
      <c r="JQH119" s="87"/>
      <c r="JQI119" s="87"/>
      <c r="JQJ119" s="87"/>
      <c r="JQK119" s="87"/>
      <c r="JQL119" s="87"/>
      <c r="JQM119" s="87"/>
      <c r="JQN119" s="87"/>
      <c r="JQO119" s="87"/>
      <c r="JQP119" s="87"/>
      <c r="JQQ119" s="87"/>
      <c r="JQR119" s="87"/>
      <c r="JQS119" s="87"/>
      <c r="JQT119" s="87"/>
      <c r="JQU119" s="87"/>
      <c r="JQV119" s="87"/>
      <c r="JQW119" s="87"/>
      <c r="JQX119" s="87"/>
      <c r="JQY119" s="87"/>
      <c r="JQZ119" s="87"/>
      <c r="JRA119" s="87"/>
      <c r="JRB119" s="87"/>
      <c r="JRC119" s="87"/>
      <c r="JRD119" s="87"/>
      <c r="JRE119" s="87"/>
      <c r="JRF119" s="87"/>
      <c r="JRG119" s="87"/>
      <c r="JRH119" s="87"/>
      <c r="JRI119" s="87"/>
      <c r="JRJ119" s="87"/>
      <c r="JRK119" s="87"/>
      <c r="JRL119" s="87"/>
      <c r="JRM119" s="87"/>
      <c r="JRN119" s="87"/>
      <c r="JRO119" s="87"/>
      <c r="JRP119" s="87"/>
      <c r="JRQ119" s="87"/>
      <c r="JRR119" s="87"/>
      <c r="JRS119" s="87"/>
      <c r="JRT119" s="87"/>
      <c r="JRU119" s="87"/>
      <c r="JRV119" s="87"/>
      <c r="JRW119" s="87"/>
      <c r="JRX119" s="87"/>
      <c r="JRY119" s="87"/>
      <c r="JRZ119" s="87"/>
      <c r="JSA119" s="87"/>
      <c r="JSB119" s="87"/>
      <c r="JSC119" s="87"/>
      <c r="JSD119" s="87"/>
      <c r="JSE119" s="87"/>
      <c r="JSF119" s="87"/>
      <c r="JSG119" s="87"/>
      <c r="JSH119" s="87"/>
      <c r="JSI119" s="87"/>
      <c r="JSJ119" s="87"/>
      <c r="JSK119" s="87"/>
      <c r="JSL119" s="87"/>
      <c r="JSM119" s="87"/>
      <c r="JSN119" s="87"/>
      <c r="JSO119" s="87"/>
      <c r="JSP119" s="87"/>
      <c r="JSQ119" s="87"/>
      <c r="JSR119" s="87"/>
      <c r="JSS119" s="87"/>
      <c r="JST119" s="87"/>
      <c r="JSU119" s="87"/>
      <c r="JSV119" s="87"/>
      <c r="JSW119" s="87"/>
      <c r="JSX119" s="87"/>
      <c r="JSY119" s="87"/>
      <c r="JSZ119" s="87"/>
      <c r="JTA119" s="87"/>
      <c r="JTB119" s="87"/>
      <c r="JTC119" s="87"/>
      <c r="JTD119" s="87"/>
      <c r="JTE119" s="87"/>
      <c r="JTF119" s="87"/>
      <c r="JTG119" s="87"/>
      <c r="JTH119" s="87"/>
      <c r="JTI119" s="87"/>
      <c r="JTJ119" s="87"/>
      <c r="JTK119" s="87"/>
      <c r="JTL119" s="87"/>
      <c r="JTM119" s="87"/>
      <c r="JTN119" s="87"/>
      <c r="JTO119" s="87"/>
      <c r="JTP119" s="87"/>
      <c r="JTQ119" s="87"/>
      <c r="JTR119" s="87"/>
      <c r="JTS119" s="87"/>
      <c r="JTT119" s="87"/>
      <c r="JTU119" s="87"/>
      <c r="JTV119" s="87"/>
      <c r="JTW119" s="87"/>
      <c r="JTX119" s="87"/>
      <c r="JTY119" s="87"/>
      <c r="JTZ119" s="87"/>
      <c r="JUA119" s="87"/>
      <c r="JUB119" s="87"/>
      <c r="JUC119" s="87"/>
      <c r="JUD119" s="87"/>
      <c r="JUE119" s="87"/>
      <c r="JUF119" s="87"/>
      <c r="JUG119" s="87"/>
      <c r="JUH119" s="87"/>
      <c r="JUI119" s="87"/>
      <c r="JUJ119" s="87"/>
      <c r="JUK119" s="87"/>
      <c r="JUL119" s="87"/>
      <c r="JUM119" s="87"/>
      <c r="JUN119" s="87"/>
      <c r="JUO119" s="87"/>
      <c r="JUP119" s="87"/>
      <c r="JUQ119" s="87"/>
      <c r="JUR119" s="87"/>
      <c r="JUS119" s="87"/>
      <c r="JUT119" s="87"/>
      <c r="JUU119" s="87"/>
      <c r="JUV119" s="87"/>
      <c r="JUW119" s="87"/>
      <c r="JUX119" s="87"/>
      <c r="JUY119" s="87"/>
      <c r="JUZ119" s="87"/>
      <c r="JVA119" s="87"/>
      <c r="JVB119" s="87"/>
      <c r="JVC119" s="87"/>
      <c r="JVD119" s="87"/>
      <c r="JVE119" s="87"/>
      <c r="JVF119" s="87"/>
      <c r="JVG119" s="87"/>
      <c r="JVH119" s="87"/>
      <c r="JVI119" s="87"/>
      <c r="JVJ119" s="87"/>
      <c r="JVK119" s="87"/>
      <c r="JVL119" s="87"/>
      <c r="JVM119" s="87"/>
      <c r="JVN119" s="87"/>
      <c r="JVO119" s="87"/>
      <c r="JVP119" s="87"/>
      <c r="JVQ119" s="87"/>
      <c r="JVR119" s="87"/>
      <c r="JVS119" s="87"/>
      <c r="JVT119" s="87"/>
      <c r="JVU119" s="87"/>
      <c r="JVV119" s="87"/>
      <c r="JVW119" s="87"/>
      <c r="JVX119" s="87"/>
      <c r="JVY119" s="87"/>
      <c r="JVZ119" s="87"/>
      <c r="JWA119" s="87"/>
      <c r="JWB119" s="87"/>
      <c r="JWC119" s="87"/>
      <c r="JWD119" s="87"/>
      <c r="JWE119" s="87"/>
      <c r="JWF119" s="87"/>
      <c r="JWG119" s="87"/>
      <c r="JWH119" s="87"/>
      <c r="JWI119" s="87"/>
      <c r="JWJ119" s="87"/>
      <c r="JWK119" s="87"/>
      <c r="JWL119" s="87"/>
      <c r="JWM119" s="87"/>
      <c r="JWN119" s="87"/>
      <c r="JWO119" s="87"/>
      <c r="JWP119" s="87"/>
      <c r="JWQ119" s="87"/>
      <c r="JWR119" s="87"/>
      <c r="JWS119" s="87"/>
      <c r="JWT119" s="87"/>
      <c r="JWU119" s="87"/>
      <c r="JWV119" s="87"/>
      <c r="JWW119" s="87"/>
      <c r="JWX119" s="87"/>
      <c r="JWY119" s="87"/>
      <c r="JWZ119" s="87"/>
      <c r="JXA119" s="87"/>
      <c r="JXB119" s="87"/>
      <c r="JXC119" s="87"/>
      <c r="JXD119" s="87"/>
      <c r="JXE119" s="87"/>
      <c r="JXF119" s="87"/>
      <c r="JXG119" s="87"/>
      <c r="JXH119" s="87"/>
      <c r="JXI119" s="87"/>
      <c r="JXJ119" s="87"/>
      <c r="JXK119" s="87"/>
      <c r="JXL119" s="87"/>
      <c r="JXM119" s="87"/>
      <c r="JXN119" s="87"/>
      <c r="JXO119" s="87"/>
      <c r="JXP119" s="87"/>
      <c r="JXQ119" s="87"/>
      <c r="JXR119" s="87"/>
      <c r="JXS119" s="87"/>
      <c r="JXT119" s="87"/>
      <c r="JXU119" s="87"/>
      <c r="JXV119" s="87"/>
      <c r="JXW119" s="87"/>
      <c r="JXX119" s="87"/>
      <c r="JXY119" s="87"/>
      <c r="JXZ119" s="87"/>
      <c r="JYA119" s="87"/>
      <c r="JYB119" s="87"/>
      <c r="JYC119" s="87"/>
      <c r="JYD119" s="87"/>
      <c r="JYE119" s="87"/>
      <c r="JYF119" s="87"/>
      <c r="JYG119" s="87"/>
      <c r="JYH119" s="87"/>
      <c r="JYI119" s="87"/>
      <c r="JYJ119" s="87"/>
      <c r="JYK119" s="87"/>
      <c r="JYL119" s="87"/>
      <c r="JYM119" s="87"/>
      <c r="JYN119" s="87"/>
      <c r="JYO119" s="87"/>
      <c r="JYP119" s="87"/>
      <c r="JYQ119" s="87"/>
      <c r="JYR119" s="87"/>
      <c r="JYS119" s="87"/>
      <c r="JYT119" s="87"/>
      <c r="JYU119" s="87"/>
      <c r="JYV119" s="87"/>
      <c r="JYW119" s="87"/>
      <c r="JYX119" s="87"/>
      <c r="JYY119" s="87"/>
      <c r="JYZ119" s="87"/>
      <c r="JZA119" s="87"/>
      <c r="JZB119" s="87"/>
      <c r="JZC119" s="87"/>
      <c r="JZD119" s="87"/>
      <c r="JZE119" s="87"/>
      <c r="JZF119" s="87"/>
      <c r="JZG119" s="87"/>
      <c r="JZH119" s="87"/>
      <c r="JZI119" s="87"/>
      <c r="JZJ119" s="87"/>
      <c r="JZK119" s="87"/>
      <c r="JZL119" s="87"/>
      <c r="JZM119" s="87"/>
      <c r="JZN119" s="87"/>
      <c r="JZO119" s="87"/>
      <c r="JZP119" s="87"/>
      <c r="JZQ119" s="87"/>
      <c r="JZR119" s="87"/>
      <c r="JZS119" s="87"/>
      <c r="JZT119" s="87"/>
      <c r="JZU119" s="87"/>
      <c r="JZV119" s="87"/>
      <c r="JZW119" s="87"/>
      <c r="JZX119" s="87"/>
      <c r="JZY119" s="87"/>
      <c r="JZZ119" s="87"/>
      <c r="KAA119" s="87"/>
      <c r="KAB119" s="87"/>
      <c r="KAC119" s="87"/>
      <c r="KAD119" s="87"/>
      <c r="KAE119" s="87"/>
      <c r="KAF119" s="87"/>
      <c r="KAG119" s="87"/>
      <c r="KAH119" s="87"/>
      <c r="KAI119" s="87"/>
      <c r="KAJ119" s="87"/>
      <c r="KAK119" s="87"/>
      <c r="KAL119" s="87"/>
      <c r="KAM119" s="87"/>
      <c r="KAN119" s="87"/>
      <c r="KAO119" s="87"/>
      <c r="KAP119" s="87"/>
      <c r="KAQ119" s="87"/>
      <c r="KAR119" s="87"/>
      <c r="KAS119" s="87"/>
      <c r="KAT119" s="87"/>
      <c r="KAU119" s="87"/>
      <c r="KAV119" s="87"/>
      <c r="KAW119" s="87"/>
      <c r="KAX119" s="87"/>
      <c r="KAY119" s="87"/>
      <c r="KAZ119" s="87"/>
      <c r="KBA119" s="87"/>
      <c r="KBB119" s="87"/>
      <c r="KBC119" s="87"/>
      <c r="KBD119" s="87"/>
      <c r="KBE119" s="87"/>
      <c r="KBF119" s="87"/>
      <c r="KBG119" s="87"/>
      <c r="KBH119" s="87"/>
      <c r="KBI119" s="87"/>
      <c r="KBJ119" s="87"/>
      <c r="KBK119" s="87"/>
      <c r="KBL119" s="87"/>
      <c r="KBM119" s="87"/>
      <c r="KBN119" s="87"/>
      <c r="KBO119" s="87"/>
      <c r="KBP119" s="87"/>
      <c r="KBQ119" s="87"/>
      <c r="KBR119" s="87"/>
      <c r="KBS119" s="87"/>
      <c r="KBT119" s="87"/>
      <c r="KBU119" s="87"/>
      <c r="KBV119" s="87"/>
      <c r="KBW119" s="87"/>
      <c r="KBX119" s="87"/>
      <c r="KBY119" s="87"/>
      <c r="KBZ119" s="87"/>
      <c r="KCA119" s="87"/>
      <c r="KCB119" s="87"/>
      <c r="KCC119" s="87"/>
      <c r="KCD119" s="87"/>
      <c r="KCE119" s="87"/>
      <c r="KCF119" s="87"/>
      <c r="KCG119" s="87"/>
      <c r="KCH119" s="87"/>
      <c r="KCI119" s="87"/>
      <c r="KCJ119" s="87"/>
      <c r="KCK119" s="87"/>
      <c r="KCL119" s="87"/>
      <c r="KCM119" s="87"/>
      <c r="KCN119" s="87"/>
      <c r="KCO119" s="87"/>
      <c r="KCP119" s="87"/>
      <c r="KCQ119" s="87"/>
      <c r="KCR119" s="87"/>
      <c r="KCS119" s="87"/>
      <c r="KCT119" s="87"/>
      <c r="KCU119" s="87"/>
      <c r="KCV119" s="87"/>
      <c r="KCW119" s="87"/>
      <c r="KCX119" s="87"/>
      <c r="KCY119" s="87"/>
      <c r="KCZ119" s="87"/>
      <c r="KDA119" s="87"/>
      <c r="KDB119" s="87"/>
      <c r="KDC119" s="87"/>
      <c r="KDD119" s="87"/>
      <c r="KDE119" s="87"/>
      <c r="KDF119" s="87"/>
      <c r="KDG119" s="87"/>
      <c r="KDH119" s="87"/>
      <c r="KDI119" s="87"/>
      <c r="KDJ119" s="87"/>
      <c r="KDK119" s="87"/>
      <c r="KDL119" s="87"/>
      <c r="KDM119" s="87"/>
      <c r="KDN119" s="87"/>
      <c r="KDO119" s="87"/>
      <c r="KDP119" s="87"/>
      <c r="KDQ119" s="87"/>
      <c r="KDR119" s="87"/>
      <c r="KDS119" s="87"/>
      <c r="KDT119" s="87"/>
      <c r="KDU119" s="87"/>
      <c r="KDV119" s="87"/>
      <c r="KDW119" s="87"/>
      <c r="KDX119" s="87"/>
      <c r="KDY119" s="87"/>
      <c r="KDZ119" s="87"/>
      <c r="KEA119" s="87"/>
      <c r="KEB119" s="87"/>
      <c r="KEC119" s="87"/>
      <c r="KED119" s="87"/>
      <c r="KEE119" s="87"/>
      <c r="KEF119" s="87"/>
      <c r="KEG119" s="87"/>
      <c r="KEH119" s="87"/>
      <c r="KEI119" s="87"/>
      <c r="KEJ119" s="87"/>
      <c r="KEK119" s="87"/>
      <c r="KEL119" s="87"/>
      <c r="KEM119" s="87"/>
      <c r="KEN119" s="87"/>
      <c r="KEO119" s="87"/>
      <c r="KEP119" s="87"/>
      <c r="KEQ119" s="87"/>
      <c r="KER119" s="87"/>
      <c r="KES119" s="87"/>
      <c r="KET119" s="87"/>
      <c r="KEU119" s="87"/>
      <c r="KEV119" s="87"/>
      <c r="KEW119" s="87"/>
      <c r="KEX119" s="87"/>
      <c r="KEY119" s="87"/>
      <c r="KEZ119" s="87"/>
      <c r="KFA119" s="87"/>
      <c r="KFB119" s="87"/>
      <c r="KFC119" s="87"/>
      <c r="KFD119" s="87"/>
      <c r="KFE119" s="87"/>
      <c r="KFF119" s="87"/>
      <c r="KFG119" s="87"/>
      <c r="KFH119" s="87"/>
      <c r="KFI119" s="87"/>
      <c r="KFJ119" s="87"/>
      <c r="KFK119" s="87"/>
      <c r="KFL119" s="87"/>
      <c r="KFM119" s="87"/>
      <c r="KFN119" s="87"/>
      <c r="KFO119" s="87"/>
      <c r="KFP119" s="87"/>
      <c r="KFQ119" s="87"/>
      <c r="KFR119" s="87"/>
      <c r="KFS119" s="87"/>
      <c r="KFT119" s="87"/>
      <c r="KFU119" s="87"/>
      <c r="KFV119" s="87"/>
      <c r="KFW119" s="87"/>
      <c r="KFX119" s="87"/>
      <c r="KFY119" s="87"/>
      <c r="KFZ119" s="87"/>
      <c r="KGA119" s="87"/>
      <c r="KGB119" s="87"/>
      <c r="KGC119" s="87"/>
      <c r="KGD119" s="87"/>
      <c r="KGE119" s="87"/>
      <c r="KGF119" s="87"/>
      <c r="KGG119" s="87"/>
      <c r="KGH119" s="87"/>
      <c r="KGI119" s="87"/>
      <c r="KGJ119" s="87"/>
      <c r="KGK119" s="87"/>
      <c r="KGL119" s="87"/>
      <c r="KGM119" s="87"/>
      <c r="KGN119" s="87"/>
      <c r="KGO119" s="87"/>
      <c r="KGP119" s="87"/>
      <c r="KGQ119" s="87"/>
      <c r="KGR119" s="87"/>
      <c r="KGS119" s="87"/>
      <c r="KGT119" s="87"/>
      <c r="KGU119" s="87"/>
      <c r="KGV119" s="87"/>
      <c r="KGW119" s="87"/>
      <c r="KGX119" s="87"/>
      <c r="KGY119" s="87"/>
      <c r="KGZ119" s="87"/>
      <c r="KHA119" s="87"/>
      <c r="KHB119" s="87"/>
      <c r="KHC119" s="87"/>
      <c r="KHD119" s="87"/>
      <c r="KHE119" s="87"/>
      <c r="KHF119" s="87"/>
      <c r="KHG119" s="87"/>
      <c r="KHH119" s="87"/>
      <c r="KHI119" s="87"/>
      <c r="KHJ119" s="87"/>
      <c r="KHK119" s="87"/>
      <c r="KHL119" s="87"/>
      <c r="KHM119" s="87"/>
      <c r="KHN119" s="87"/>
      <c r="KHO119" s="87"/>
      <c r="KHP119" s="87"/>
      <c r="KHQ119" s="87"/>
      <c r="KHR119" s="87"/>
      <c r="KHS119" s="87"/>
      <c r="KHT119" s="87"/>
      <c r="KHU119" s="87"/>
      <c r="KHV119" s="87"/>
      <c r="KHW119" s="87"/>
      <c r="KHX119" s="87"/>
      <c r="KHY119" s="87"/>
      <c r="KHZ119" s="87"/>
      <c r="KIA119" s="87"/>
      <c r="KIB119" s="87"/>
      <c r="KIC119" s="87"/>
      <c r="KID119" s="87"/>
      <c r="KIE119" s="87"/>
      <c r="KIF119" s="87"/>
      <c r="KIG119" s="87"/>
      <c r="KIH119" s="87"/>
      <c r="KII119" s="87"/>
      <c r="KIJ119" s="87"/>
      <c r="KIK119" s="87"/>
      <c r="KIL119" s="87"/>
      <c r="KIM119" s="87"/>
      <c r="KIN119" s="87"/>
      <c r="KIO119" s="87"/>
      <c r="KIP119" s="87"/>
      <c r="KIQ119" s="87"/>
      <c r="KIR119" s="87"/>
      <c r="KIS119" s="87"/>
      <c r="KIT119" s="87"/>
      <c r="KIU119" s="87"/>
      <c r="KIV119" s="87"/>
      <c r="KIW119" s="87"/>
      <c r="KIX119" s="87"/>
      <c r="KIY119" s="87"/>
      <c r="KIZ119" s="87"/>
      <c r="KJA119" s="87"/>
      <c r="KJB119" s="87"/>
      <c r="KJC119" s="87"/>
      <c r="KJD119" s="87"/>
      <c r="KJE119" s="87"/>
      <c r="KJF119" s="87"/>
      <c r="KJG119" s="87"/>
      <c r="KJH119" s="87"/>
      <c r="KJI119" s="87"/>
      <c r="KJJ119" s="87"/>
      <c r="KJK119" s="87"/>
      <c r="KJL119" s="87"/>
      <c r="KJM119" s="87"/>
      <c r="KJN119" s="87"/>
      <c r="KJO119" s="87"/>
      <c r="KJP119" s="87"/>
      <c r="KJQ119" s="87"/>
      <c r="KJR119" s="87"/>
      <c r="KJS119" s="87"/>
      <c r="KJT119" s="87"/>
      <c r="KJU119" s="87"/>
      <c r="KJV119" s="87"/>
      <c r="KJW119" s="87"/>
      <c r="KJX119" s="87"/>
      <c r="KJY119" s="87"/>
      <c r="KJZ119" s="87"/>
      <c r="KKA119" s="87"/>
      <c r="KKB119" s="87"/>
      <c r="KKC119" s="87"/>
      <c r="KKD119" s="87"/>
      <c r="KKE119" s="87"/>
      <c r="KKF119" s="87"/>
      <c r="KKG119" s="87"/>
      <c r="KKH119" s="87"/>
      <c r="KKI119" s="87"/>
      <c r="KKJ119" s="87"/>
      <c r="KKK119" s="87"/>
      <c r="KKL119" s="87"/>
      <c r="KKM119" s="87"/>
      <c r="KKN119" s="87"/>
      <c r="KKO119" s="87"/>
      <c r="KKP119" s="87"/>
      <c r="KKQ119" s="87"/>
      <c r="KKR119" s="87"/>
      <c r="KKS119" s="87"/>
      <c r="KKT119" s="87"/>
      <c r="KKU119" s="87"/>
      <c r="KKV119" s="87"/>
      <c r="KKW119" s="87"/>
      <c r="KKX119" s="87"/>
      <c r="KKY119" s="87"/>
      <c r="KKZ119" s="87"/>
      <c r="KLA119" s="87"/>
      <c r="KLB119" s="87"/>
      <c r="KLC119" s="87"/>
      <c r="KLD119" s="87"/>
      <c r="KLE119" s="87"/>
      <c r="KLF119" s="87"/>
      <c r="KLG119" s="87"/>
      <c r="KLH119" s="87"/>
      <c r="KLI119" s="87"/>
      <c r="KLJ119" s="87"/>
      <c r="KLK119" s="87"/>
      <c r="KLL119" s="87"/>
      <c r="KLM119" s="87"/>
      <c r="KLN119" s="87"/>
      <c r="KLO119" s="87"/>
      <c r="KLP119" s="87"/>
      <c r="KLQ119" s="87"/>
      <c r="KLR119" s="87"/>
      <c r="KLS119" s="87"/>
      <c r="KLT119" s="87"/>
      <c r="KLU119" s="87"/>
      <c r="KLV119" s="87"/>
      <c r="KLW119" s="87"/>
      <c r="KLX119" s="87"/>
      <c r="KLY119" s="87"/>
      <c r="KLZ119" s="87"/>
      <c r="KMA119" s="87"/>
      <c r="KMB119" s="87"/>
      <c r="KMC119" s="87"/>
      <c r="KMD119" s="87"/>
      <c r="KME119" s="87"/>
      <c r="KMF119" s="87"/>
      <c r="KMG119" s="87"/>
      <c r="KMH119" s="87"/>
      <c r="KMI119" s="87"/>
      <c r="KMJ119" s="87"/>
      <c r="KMK119" s="87"/>
      <c r="KML119" s="87"/>
      <c r="KMM119" s="87"/>
      <c r="KMN119" s="87"/>
      <c r="KMO119" s="87"/>
      <c r="KMP119" s="87"/>
      <c r="KMQ119" s="87"/>
      <c r="KMR119" s="87"/>
      <c r="KMS119" s="87"/>
      <c r="KMT119" s="87"/>
      <c r="KMU119" s="87"/>
      <c r="KMV119" s="87"/>
      <c r="KMW119" s="87"/>
      <c r="KMX119" s="87"/>
      <c r="KMY119" s="87"/>
      <c r="KMZ119" s="87"/>
      <c r="KNA119" s="87"/>
      <c r="KNB119" s="87"/>
      <c r="KNC119" s="87"/>
      <c r="KND119" s="87"/>
      <c r="KNE119" s="87"/>
      <c r="KNF119" s="87"/>
      <c r="KNG119" s="87"/>
      <c r="KNH119" s="87"/>
      <c r="KNI119" s="87"/>
      <c r="KNJ119" s="87"/>
      <c r="KNK119" s="87"/>
      <c r="KNL119" s="87"/>
      <c r="KNM119" s="87"/>
      <c r="KNN119" s="87"/>
      <c r="KNO119" s="87"/>
      <c r="KNP119" s="87"/>
      <c r="KNQ119" s="87"/>
      <c r="KNR119" s="87"/>
      <c r="KNS119" s="87"/>
      <c r="KNT119" s="87"/>
      <c r="KNU119" s="87"/>
      <c r="KNV119" s="87"/>
      <c r="KNW119" s="87"/>
      <c r="KNX119" s="87"/>
      <c r="KNY119" s="87"/>
      <c r="KNZ119" s="87"/>
      <c r="KOA119" s="87"/>
      <c r="KOB119" s="87"/>
      <c r="KOC119" s="87"/>
      <c r="KOD119" s="87"/>
      <c r="KOE119" s="87"/>
      <c r="KOF119" s="87"/>
      <c r="KOG119" s="87"/>
      <c r="KOH119" s="87"/>
      <c r="KOI119" s="87"/>
      <c r="KOJ119" s="87"/>
      <c r="KOK119" s="87"/>
      <c r="KOL119" s="87"/>
      <c r="KOM119" s="87"/>
      <c r="KON119" s="87"/>
      <c r="KOO119" s="87"/>
      <c r="KOP119" s="87"/>
      <c r="KOQ119" s="87"/>
      <c r="KOR119" s="87"/>
      <c r="KOS119" s="87"/>
      <c r="KOT119" s="87"/>
      <c r="KOU119" s="87"/>
      <c r="KOV119" s="87"/>
      <c r="KOW119" s="87"/>
      <c r="KOX119" s="87"/>
      <c r="KOY119" s="87"/>
      <c r="KOZ119" s="87"/>
      <c r="KPA119" s="87"/>
      <c r="KPB119" s="87"/>
      <c r="KPC119" s="87"/>
      <c r="KPD119" s="87"/>
      <c r="KPE119" s="87"/>
      <c r="KPF119" s="87"/>
      <c r="KPG119" s="87"/>
      <c r="KPH119" s="87"/>
      <c r="KPI119" s="87"/>
      <c r="KPJ119" s="87"/>
      <c r="KPK119" s="87"/>
      <c r="KPL119" s="87"/>
      <c r="KPM119" s="87"/>
      <c r="KPN119" s="87"/>
      <c r="KPO119" s="87"/>
      <c r="KPP119" s="87"/>
      <c r="KPQ119" s="87"/>
      <c r="KPR119" s="87"/>
      <c r="KPS119" s="87"/>
      <c r="KPT119" s="87"/>
      <c r="KPU119" s="87"/>
      <c r="KPV119" s="87"/>
      <c r="KPW119" s="87"/>
      <c r="KPX119" s="87"/>
      <c r="KPY119" s="87"/>
      <c r="KPZ119" s="87"/>
      <c r="KQA119" s="87"/>
      <c r="KQB119" s="87"/>
      <c r="KQC119" s="87"/>
      <c r="KQD119" s="87"/>
      <c r="KQE119" s="87"/>
      <c r="KQF119" s="87"/>
      <c r="KQG119" s="87"/>
      <c r="KQH119" s="87"/>
      <c r="KQI119" s="87"/>
      <c r="KQJ119" s="87"/>
      <c r="KQK119" s="87"/>
      <c r="KQL119" s="87"/>
      <c r="KQM119" s="87"/>
      <c r="KQN119" s="87"/>
      <c r="KQO119" s="87"/>
      <c r="KQP119" s="87"/>
      <c r="KQQ119" s="87"/>
      <c r="KQR119" s="87"/>
      <c r="KQS119" s="87"/>
      <c r="KQT119" s="87"/>
      <c r="KQU119" s="87"/>
      <c r="KQV119" s="87"/>
      <c r="KQW119" s="87"/>
      <c r="KQX119" s="87"/>
      <c r="KQY119" s="87"/>
      <c r="KQZ119" s="87"/>
      <c r="KRA119" s="87"/>
      <c r="KRB119" s="87"/>
      <c r="KRC119" s="87"/>
      <c r="KRD119" s="87"/>
      <c r="KRE119" s="87"/>
      <c r="KRF119" s="87"/>
      <c r="KRG119" s="87"/>
      <c r="KRH119" s="87"/>
      <c r="KRI119" s="87"/>
      <c r="KRJ119" s="87"/>
      <c r="KRK119" s="87"/>
      <c r="KRL119" s="87"/>
      <c r="KRM119" s="87"/>
      <c r="KRN119" s="87"/>
      <c r="KRO119" s="87"/>
      <c r="KRP119" s="87"/>
      <c r="KRQ119" s="87"/>
      <c r="KRR119" s="87"/>
      <c r="KRS119" s="87"/>
      <c r="KRT119" s="87"/>
      <c r="KRU119" s="87"/>
      <c r="KRV119" s="87"/>
      <c r="KRW119" s="87"/>
      <c r="KRX119" s="87"/>
      <c r="KRY119" s="87"/>
      <c r="KRZ119" s="87"/>
      <c r="KSA119" s="87"/>
      <c r="KSB119" s="87"/>
      <c r="KSC119" s="87"/>
      <c r="KSD119" s="87"/>
      <c r="KSE119" s="87"/>
      <c r="KSF119" s="87"/>
      <c r="KSG119" s="87"/>
      <c r="KSH119" s="87"/>
      <c r="KSI119" s="87"/>
      <c r="KSJ119" s="87"/>
      <c r="KSK119" s="87"/>
      <c r="KSL119" s="87"/>
      <c r="KSM119" s="87"/>
      <c r="KSN119" s="87"/>
      <c r="KSO119" s="87"/>
      <c r="KSP119" s="87"/>
      <c r="KSQ119" s="87"/>
      <c r="KSR119" s="87"/>
      <c r="KSS119" s="87"/>
      <c r="KST119" s="87"/>
      <c r="KSU119" s="87"/>
      <c r="KSV119" s="87"/>
      <c r="KSW119" s="87"/>
      <c r="KSX119" s="87"/>
      <c r="KSY119" s="87"/>
      <c r="KSZ119" s="87"/>
      <c r="KTA119" s="87"/>
      <c r="KTB119" s="87"/>
      <c r="KTC119" s="87"/>
      <c r="KTD119" s="87"/>
      <c r="KTE119" s="87"/>
      <c r="KTF119" s="87"/>
      <c r="KTG119" s="87"/>
      <c r="KTH119" s="87"/>
      <c r="KTI119" s="87"/>
      <c r="KTJ119" s="87"/>
      <c r="KTK119" s="87"/>
      <c r="KTL119" s="87"/>
      <c r="KTM119" s="87"/>
      <c r="KTN119" s="87"/>
      <c r="KTO119" s="87"/>
      <c r="KTP119" s="87"/>
      <c r="KTQ119" s="87"/>
      <c r="KTR119" s="87"/>
      <c r="KTS119" s="87"/>
      <c r="KTT119" s="87"/>
      <c r="KTU119" s="87"/>
      <c r="KTV119" s="87"/>
      <c r="KTW119" s="87"/>
      <c r="KTX119" s="87"/>
      <c r="KTY119" s="87"/>
      <c r="KTZ119" s="87"/>
      <c r="KUA119" s="87"/>
      <c r="KUB119" s="87"/>
      <c r="KUC119" s="87"/>
      <c r="KUD119" s="87"/>
      <c r="KUE119" s="87"/>
      <c r="KUF119" s="87"/>
      <c r="KUG119" s="87"/>
      <c r="KUH119" s="87"/>
      <c r="KUI119" s="87"/>
      <c r="KUJ119" s="87"/>
      <c r="KUK119" s="87"/>
      <c r="KUL119" s="87"/>
      <c r="KUM119" s="87"/>
      <c r="KUN119" s="87"/>
      <c r="KUO119" s="87"/>
      <c r="KUP119" s="87"/>
      <c r="KUQ119" s="87"/>
      <c r="KUR119" s="87"/>
      <c r="KUS119" s="87"/>
      <c r="KUT119" s="87"/>
      <c r="KUU119" s="87"/>
      <c r="KUV119" s="87"/>
      <c r="KUW119" s="87"/>
      <c r="KUX119" s="87"/>
      <c r="KUY119" s="87"/>
      <c r="KUZ119" s="87"/>
      <c r="KVA119" s="87"/>
      <c r="KVB119" s="87"/>
      <c r="KVC119" s="87"/>
      <c r="KVD119" s="87"/>
      <c r="KVE119" s="87"/>
      <c r="KVF119" s="87"/>
      <c r="KVG119" s="87"/>
      <c r="KVH119" s="87"/>
      <c r="KVI119" s="87"/>
      <c r="KVJ119" s="87"/>
      <c r="KVK119" s="87"/>
      <c r="KVL119" s="87"/>
      <c r="KVM119" s="87"/>
      <c r="KVN119" s="87"/>
      <c r="KVO119" s="87"/>
      <c r="KVP119" s="87"/>
      <c r="KVQ119" s="87"/>
      <c r="KVR119" s="87"/>
      <c r="KVS119" s="87"/>
      <c r="KVT119" s="87"/>
      <c r="KVU119" s="87"/>
      <c r="KVV119" s="87"/>
      <c r="KVW119" s="87"/>
      <c r="KVX119" s="87"/>
      <c r="KVY119" s="87"/>
      <c r="KVZ119" s="87"/>
      <c r="KWA119" s="87"/>
      <c r="KWB119" s="87"/>
      <c r="KWC119" s="87"/>
      <c r="KWD119" s="87"/>
      <c r="KWE119" s="87"/>
      <c r="KWF119" s="87"/>
      <c r="KWG119" s="87"/>
      <c r="KWH119" s="87"/>
      <c r="KWI119" s="87"/>
      <c r="KWJ119" s="87"/>
      <c r="KWK119" s="87"/>
      <c r="KWL119" s="87"/>
      <c r="KWM119" s="87"/>
      <c r="KWN119" s="87"/>
      <c r="KWO119" s="87"/>
      <c r="KWP119" s="87"/>
      <c r="KWQ119" s="87"/>
      <c r="KWR119" s="87"/>
      <c r="KWS119" s="87"/>
      <c r="KWT119" s="87"/>
      <c r="KWU119" s="87"/>
      <c r="KWV119" s="87"/>
      <c r="KWW119" s="87"/>
      <c r="KWX119" s="87"/>
      <c r="KWY119" s="87"/>
      <c r="KWZ119" s="87"/>
      <c r="KXA119" s="87"/>
      <c r="KXB119" s="87"/>
      <c r="KXC119" s="87"/>
      <c r="KXD119" s="87"/>
      <c r="KXE119" s="87"/>
      <c r="KXF119" s="87"/>
      <c r="KXG119" s="87"/>
      <c r="KXH119" s="87"/>
      <c r="KXI119" s="87"/>
      <c r="KXJ119" s="87"/>
      <c r="KXK119" s="87"/>
      <c r="KXL119" s="87"/>
      <c r="KXM119" s="87"/>
      <c r="KXN119" s="87"/>
      <c r="KXO119" s="87"/>
      <c r="KXP119" s="87"/>
      <c r="KXQ119" s="87"/>
      <c r="KXR119" s="87"/>
      <c r="KXS119" s="87"/>
      <c r="KXT119" s="87"/>
      <c r="KXU119" s="87"/>
      <c r="KXV119" s="87"/>
      <c r="KXW119" s="87"/>
      <c r="KXX119" s="87"/>
      <c r="KXY119" s="87"/>
      <c r="KXZ119" s="87"/>
      <c r="KYA119" s="87"/>
      <c r="KYB119" s="87"/>
      <c r="KYC119" s="87"/>
      <c r="KYD119" s="87"/>
      <c r="KYE119" s="87"/>
      <c r="KYF119" s="87"/>
      <c r="KYG119" s="87"/>
      <c r="KYH119" s="87"/>
      <c r="KYI119" s="87"/>
      <c r="KYJ119" s="87"/>
      <c r="KYK119" s="87"/>
      <c r="KYL119" s="87"/>
      <c r="KYM119" s="87"/>
      <c r="KYN119" s="87"/>
      <c r="KYO119" s="87"/>
      <c r="KYP119" s="87"/>
      <c r="KYQ119" s="87"/>
      <c r="KYR119" s="87"/>
      <c r="KYS119" s="87"/>
      <c r="KYT119" s="87"/>
      <c r="KYU119" s="87"/>
      <c r="KYV119" s="87"/>
      <c r="KYW119" s="87"/>
      <c r="KYX119" s="87"/>
      <c r="KYY119" s="87"/>
      <c r="KYZ119" s="87"/>
      <c r="KZA119" s="87"/>
      <c r="KZB119" s="87"/>
      <c r="KZC119" s="87"/>
      <c r="KZD119" s="87"/>
      <c r="KZE119" s="87"/>
      <c r="KZF119" s="87"/>
      <c r="KZG119" s="87"/>
      <c r="KZH119" s="87"/>
      <c r="KZI119" s="87"/>
      <c r="KZJ119" s="87"/>
      <c r="KZK119" s="87"/>
      <c r="KZL119" s="87"/>
      <c r="KZM119" s="87"/>
      <c r="KZN119" s="87"/>
      <c r="KZO119" s="87"/>
      <c r="KZP119" s="87"/>
      <c r="KZQ119" s="87"/>
      <c r="KZR119" s="87"/>
      <c r="KZS119" s="87"/>
      <c r="KZT119" s="87"/>
      <c r="KZU119" s="87"/>
      <c r="KZV119" s="87"/>
      <c r="KZW119" s="87"/>
      <c r="KZX119" s="87"/>
      <c r="KZY119" s="87"/>
      <c r="KZZ119" s="87"/>
      <c r="LAA119" s="87"/>
      <c r="LAB119" s="87"/>
      <c r="LAC119" s="87"/>
      <c r="LAD119" s="87"/>
      <c r="LAE119" s="87"/>
      <c r="LAF119" s="87"/>
      <c r="LAG119" s="87"/>
      <c r="LAH119" s="87"/>
      <c r="LAI119" s="87"/>
      <c r="LAJ119" s="87"/>
      <c r="LAK119" s="87"/>
      <c r="LAL119" s="87"/>
      <c r="LAM119" s="87"/>
      <c r="LAN119" s="87"/>
      <c r="LAO119" s="87"/>
      <c r="LAP119" s="87"/>
      <c r="LAQ119" s="87"/>
      <c r="LAR119" s="87"/>
      <c r="LAS119" s="87"/>
      <c r="LAT119" s="87"/>
      <c r="LAU119" s="87"/>
      <c r="LAV119" s="87"/>
      <c r="LAW119" s="87"/>
      <c r="LAX119" s="87"/>
      <c r="LAY119" s="87"/>
      <c r="LAZ119" s="87"/>
      <c r="LBA119" s="87"/>
      <c r="LBB119" s="87"/>
      <c r="LBC119" s="87"/>
      <c r="LBD119" s="87"/>
      <c r="LBE119" s="87"/>
      <c r="LBF119" s="87"/>
      <c r="LBG119" s="87"/>
      <c r="LBH119" s="87"/>
      <c r="LBI119" s="87"/>
      <c r="LBJ119" s="87"/>
      <c r="LBK119" s="87"/>
      <c r="LBL119" s="87"/>
      <c r="LBM119" s="87"/>
      <c r="LBN119" s="87"/>
      <c r="LBO119" s="87"/>
      <c r="LBP119" s="87"/>
      <c r="LBQ119" s="87"/>
      <c r="LBR119" s="87"/>
      <c r="LBS119" s="87"/>
      <c r="LBT119" s="87"/>
      <c r="LBU119" s="87"/>
      <c r="LBV119" s="87"/>
      <c r="LBW119" s="87"/>
      <c r="LBX119" s="87"/>
      <c r="LBY119" s="87"/>
      <c r="LBZ119" s="87"/>
      <c r="LCA119" s="87"/>
      <c r="LCB119" s="87"/>
      <c r="LCC119" s="87"/>
      <c r="LCD119" s="87"/>
      <c r="LCE119" s="87"/>
      <c r="LCF119" s="87"/>
      <c r="LCG119" s="87"/>
      <c r="LCH119" s="87"/>
      <c r="LCI119" s="87"/>
      <c r="LCJ119" s="87"/>
      <c r="LCK119" s="87"/>
      <c r="LCL119" s="87"/>
      <c r="LCM119" s="87"/>
      <c r="LCN119" s="87"/>
      <c r="LCO119" s="87"/>
      <c r="LCP119" s="87"/>
      <c r="LCQ119" s="87"/>
      <c r="LCR119" s="87"/>
      <c r="LCS119" s="87"/>
      <c r="LCT119" s="87"/>
      <c r="LCU119" s="87"/>
      <c r="LCV119" s="87"/>
      <c r="LCW119" s="87"/>
      <c r="LCX119" s="87"/>
      <c r="LCY119" s="87"/>
      <c r="LCZ119" s="87"/>
      <c r="LDA119" s="87"/>
      <c r="LDB119" s="87"/>
      <c r="LDC119" s="87"/>
      <c r="LDD119" s="87"/>
      <c r="LDE119" s="87"/>
      <c r="LDF119" s="87"/>
      <c r="LDG119" s="87"/>
      <c r="LDH119" s="87"/>
      <c r="LDI119" s="87"/>
      <c r="LDJ119" s="87"/>
      <c r="LDK119" s="87"/>
      <c r="LDL119" s="87"/>
      <c r="LDM119" s="87"/>
      <c r="LDN119" s="87"/>
      <c r="LDO119" s="87"/>
      <c r="LDP119" s="87"/>
      <c r="LDQ119" s="87"/>
      <c r="LDR119" s="87"/>
      <c r="LDS119" s="87"/>
      <c r="LDT119" s="87"/>
      <c r="LDU119" s="87"/>
      <c r="LDV119" s="87"/>
      <c r="LDW119" s="87"/>
      <c r="LDX119" s="87"/>
      <c r="LDY119" s="87"/>
      <c r="LDZ119" s="87"/>
      <c r="LEA119" s="87"/>
      <c r="LEB119" s="87"/>
      <c r="LEC119" s="87"/>
      <c r="LED119" s="87"/>
      <c r="LEE119" s="87"/>
      <c r="LEF119" s="87"/>
      <c r="LEG119" s="87"/>
      <c r="LEH119" s="87"/>
      <c r="LEI119" s="87"/>
      <c r="LEJ119" s="87"/>
      <c r="LEK119" s="87"/>
      <c r="LEL119" s="87"/>
      <c r="LEM119" s="87"/>
      <c r="LEN119" s="87"/>
      <c r="LEO119" s="87"/>
      <c r="LEP119" s="87"/>
      <c r="LEQ119" s="87"/>
      <c r="LER119" s="87"/>
      <c r="LES119" s="87"/>
      <c r="LET119" s="87"/>
      <c r="LEU119" s="87"/>
      <c r="LEV119" s="87"/>
      <c r="LEW119" s="87"/>
      <c r="LEX119" s="87"/>
      <c r="LEY119" s="87"/>
      <c r="LEZ119" s="87"/>
      <c r="LFA119" s="87"/>
      <c r="LFB119" s="87"/>
      <c r="LFC119" s="87"/>
      <c r="LFD119" s="87"/>
      <c r="LFE119" s="87"/>
      <c r="LFF119" s="87"/>
      <c r="LFG119" s="87"/>
      <c r="LFH119" s="87"/>
      <c r="LFI119" s="87"/>
      <c r="LFJ119" s="87"/>
      <c r="LFK119" s="87"/>
      <c r="LFL119" s="87"/>
      <c r="LFM119" s="87"/>
      <c r="LFN119" s="87"/>
      <c r="LFO119" s="87"/>
      <c r="LFP119" s="87"/>
      <c r="LFQ119" s="87"/>
      <c r="LFR119" s="87"/>
      <c r="LFS119" s="87"/>
      <c r="LFT119" s="87"/>
      <c r="LFU119" s="87"/>
      <c r="LFV119" s="87"/>
      <c r="LFW119" s="87"/>
      <c r="LFX119" s="87"/>
      <c r="LFY119" s="87"/>
      <c r="LFZ119" s="87"/>
      <c r="LGA119" s="87"/>
      <c r="LGB119" s="87"/>
      <c r="LGC119" s="87"/>
      <c r="LGD119" s="87"/>
      <c r="LGE119" s="87"/>
      <c r="LGF119" s="87"/>
      <c r="LGG119" s="87"/>
      <c r="LGH119" s="87"/>
      <c r="LGI119" s="87"/>
      <c r="LGJ119" s="87"/>
      <c r="LGK119" s="87"/>
      <c r="LGL119" s="87"/>
      <c r="LGM119" s="87"/>
      <c r="LGN119" s="87"/>
      <c r="LGO119" s="87"/>
      <c r="LGP119" s="87"/>
      <c r="LGQ119" s="87"/>
      <c r="LGR119" s="87"/>
      <c r="LGS119" s="87"/>
      <c r="LGT119" s="87"/>
      <c r="LGU119" s="87"/>
      <c r="LGV119" s="87"/>
      <c r="LGW119" s="87"/>
      <c r="LGX119" s="87"/>
      <c r="LGY119" s="87"/>
      <c r="LGZ119" s="87"/>
      <c r="LHA119" s="87"/>
      <c r="LHB119" s="87"/>
      <c r="LHC119" s="87"/>
      <c r="LHD119" s="87"/>
      <c r="LHE119" s="87"/>
      <c r="LHF119" s="87"/>
      <c r="LHG119" s="87"/>
      <c r="LHH119" s="87"/>
      <c r="LHI119" s="87"/>
      <c r="LHJ119" s="87"/>
      <c r="LHK119" s="87"/>
      <c r="LHL119" s="87"/>
      <c r="LHM119" s="87"/>
      <c r="LHN119" s="87"/>
      <c r="LHO119" s="87"/>
      <c r="LHP119" s="87"/>
      <c r="LHQ119" s="87"/>
      <c r="LHR119" s="87"/>
      <c r="LHS119" s="87"/>
      <c r="LHT119" s="87"/>
      <c r="LHU119" s="87"/>
      <c r="LHV119" s="87"/>
      <c r="LHW119" s="87"/>
      <c r="LHX119" s="87"/>
      <c r="LHY119" s="87"/>
      <c r="LHZ119" s="87"/>
      <c r="LIA119" s="87"/>
      <c r="LIB119" s="87"/>
      <c r="LIC119" s="87"/>
      <c r="LID119" s="87"/>
      <c r="LIE119" s="87"/>
      <c r="LIF119" s="87"/>
      <c r="LIG119" s="87"/>
      <c r="LIH119" s="87"/>
      <c r="LII119" s="87"/>
      <c r="LIJ119" s="87"/>
      <c r="LIK119" s="87"/>
      <c r="LIL119" s="87"/>
      <c r="LIM119" s="87"/>
      <c r="LIN119" s="87"/>
      <c r="LIO119" s="87"/>
      <c r="LIP119" s="87"/>
      <c r="LIQ119" s="87"/>
      <c r="LIR119" s="87"/>
      <c r="LIS119" s="87"/>
      <c r="LIT119" s="87"/>
      <c r="LIU119" s="87"/>
      <c r="LIV119" s="87"/>
      <c r="LIW119" s="87"/>
      <c r="LIX119" s="87"/>
      <c r="LIY119" s="87"/>
      <c r="LIZ119" s="87"/>
      <c r="LJA119" s="87"/>
      <c r="LJB119" s="87"/>
      <c r="LJC119" s="87"/>
      <c r="LJD119" s="87"/>
      <c r="LJE119" s="87"/>
      <c r="LJF119" s="87"/>
      <c r="LJG119" s="87"/>
      <c r="LJH119" s="87"/>
      <c r="LJI119" s="87"/>
      <c r="LJJ119" s="87"/>
      <c r="LJK119" s="87"/>
      <c r="LJL119" s="87"/>
      <c r="LJM119" s="87"/>
      <c r="LJN119" s="87"/>
      <c r="LJO119" s="87"/>
      <c r="LJP119" s="87"/>
      <c r="LJQ119" s="87"/>
      <c r="LJR119" s="87"/>
      <c r="LJS119" s="87"/>
      <c r="LJT119" s="87"/>
      <c r="LJU119" s="87"/>
      <c r="LJV119" s="87"/>
      <c r="LJW119" s="87"/>
      <c r="LJX119" s="87"/>
      <c r="LJY119" s="87"/>
      <c r="LJZ119" s="87"/>
      <c r="LKA119" s="87"/>
      <c r="LKB119" s="87"/>
      <c r="LKC119" s="87"/>
      <c r="LKD119" s="87"/>
      <c r="LKE119" s="87"/>
      <c r="LKF119" s="87"/>
      <c r="LKG119" s="87"/>
      <c r="LKH119" s="87"/>
      <c r="LKI119" s="87"/>
      <c r="LKJ119" s="87"/>
      <c r="LKK119" s="87"/>
      <c r="LKL119" s="87"/>
      <c r="LKM119" s="87"/>
      <c r="LKN119" s="87"/>
      <c r="LKO119" s="87"/>
      <c r="LKP119" s="87"/>
      <c r="LKQ119" s="87"/>
      <c r="LKR119" s="87"/>
      <c r="LKS119" s="87"/>
      <c r="LKT119" s="87"/>
      <c r="LKU119" s="87"/>
      <c r="LKV119" s="87"/>
      <c r="LKW119" s="87"/>
      <c r="LKX119" s="87"/>
      <c r="LKY119" s="87"/>
      <c r="LKZ119" s="87"/>
      <c r="LLA119" s="87"/>
      <c r="LLB119" s="87"/>
      <c r="LLC119" s="87"/>
      <c r="LLD119" s="87"/>
      <c r="LLE119" s="87"/>
      <c r="LLF119" s="87"/>
      <c r="LLG119" s="87"/>
      <c r="LLH119" s="87"/>
      <c r="LLI119" s="87"/>
      <c r="LLJ119" s="87"/>
      <c r="LLK119" s="87"/>
      <c r="LLL119" s="87"/>
      <c r="LLM119" s="87"/>
      <c r="LLN119" s="87"/>
      <c r="LLO119" s="87"/>
      <c r="LLP119" s="87"/>
      <c r="LLQ119" s="87"/>
      <c r="LLR119" s="87"/>
      <c r="LLS119" s="87"/>
      <c r="LLT119" s="87"/>
      <c r="LLU119" s="87"/>
      <c r="LLV119" s="87"/>
      <c r="LLW119" s="87"/>
      <c r="LLX119" s="87"/>
      <c r="LLY119" s="87"/>
      <c r="LLZ119" s="87"/>
      <c r="LMA119" s="87"/>
      <c r="LMB119" s="87"/>
      <c r="LMC119" s="87"/>
      <c r="LMD119" s="87"/>
      <c r="LME119" s="87"/>
      <c r="LMF119" s="87"/>
      <c r="LMG119" s="87"/>
      <c r="LMH119" s="87"/>
      <c r="LMI119" s="87"/>
      <c r="LMJ119" s="87"/>
      <c r="LMK119" s="87"/>
      <c r="LML119" s="87"/>
      <c r="LMM119" s="87"/>
      <c r="LMN119" s="87"/>
      <c r="LMO119" s="87"/>
      <c r="LMP119" s="87"/>
      <c r="LMQ119" s="87"/>
      <c r="LMR119" s="87"/>
      <c r="LMS119" s="87"/>
      <c r="LMT119" s="87"/>
      <c r="LMU119" s="87"/>
      <c r="LMV119" s="87"/>
      <c r="LMW119" s="87"/>
      <c r="LMX119" s="87"/>
      <c r="LMY119" s="87"/>
      <c r="LMZ119" s="87"/>
      <c r="LNA119" s="87"/>
      <c r="LNB119" s="87"/>
      <c r="LNC119" s="87"/>
      <c r="LND119" s="87"/>
      <c r="LNE119" s="87"/>
      <c r="LNF119" s="87"/>
      <c r="LNG119" s="87"/>
      <c r="LNH119" s="87"/>
      <c r="LNI119" s="87"/>
      <c r="LNJ119" s="87"/>
      <c r="LNK119" s="87"/>
      <c r="LNL119" s="87"/>
      <c r="LNM119" s="87"/>
      <c r="LNN119" s="87"/>
      <c r="LNO119" s="87"/>
      <c r="LNP119" s="87"/>
      <c r="LNQ119" s="87"/>
      <c r="LNR119" s="87"/>
      <c r="LNS119" s="87"/>
      <c r="LNT119" s="87"/>
      <c r="LNU119" s="87"/>
      <c r="LNV119" s="87"/>
      <c r="LNW119" s="87"/>
      <c r="LNX119" s="87"/>
      <c r="LNY119" s="87"/>
      <c r="LNZ119" s="87"/>
      <c r="LOA119" s="87"/>
      <c r="LOB119" s="87"/>
      <c r="LOC119" s="87"/>
      <c r="LOD119" s="87"/>
      <c r="LOE119" s="87"/>
      <c r="LOF119" s="87"/>
      <c r="LOG119" s="87"/>
      <c r="LOH119" s="87"/>
      <c r="LOI119" s="87"/>
      <c r="LOJ119" s="87"/>
      <c r="LOK119" s="87"/>
      <c r="LOL119" s="87"/>
      <c r="LOM119" s="87"/>
      <c r="LON119" s="87"/>
      <c r="LOO119" s="87"/>
      <c r="LOP119" s="87"/>
      <c r="LOQ119" s="87"/>
      <c r="LOR119" s="87"/>
      <c r="LOS119" s="87"/>
      <c r="LOT119" s="87"/>
      <c r="LOU119" s="87"/>
      <c r="LOV119" s="87"/>
      <c r="LOW119" s="87"/>
      <c r="LOX119" s="87"/>
      <c r="LOY119" s="87"/>
      <c r="LOZ119" s="87"/>
      <c r="LPA119" s="87"/>
      <c r="LPB119" s="87"/>
      <c r="LPC119" s="87"/>
      <c r="LPD119" s="87"/>
      <c r="LPE119" s="87"/>
      <c r="LPF119" s="87"/>
      <c r="LPG119" s="87"/>
      <c r="LPH119" s="87"/>
      <c r="LPI119" s="87"/>
      <c r="LPJ119" s="87"/>
      <c r="LPK119" s="87"/>
      <c r="LPL119" s="87"/>
      <c r="LPM119" s="87"/>
      <c r="LPN119" s="87"/>
      <c r="LPO119" s="87"/>
      <c r="LPP119" s="87"/>
      <c r="LPQ119" s="87"/>
      <c r="LPR119" s="87"/>
      <c r="LPS119" s="87"/>
      <c r="LPT119" s="87"/>
      <c r="LPU119" s="87"/>
      <c r="LPV119" s="87"/>
      <c r="LPW119" s="87"/>
      <c r="LPX119" s="87"/>
      <c r="LPY119" s="87"/>
      <c r="LPZ119" s="87"/>
      <c r="LQA119" s="87"/>
      <c r="LQB119" s="87"/>
      <c r="LQC119" s="87"/>
      <c r="LQD119" s="87"/>
      <c r="LQE119" s="87"/>
      <c r="LQF119" s="87"/>
      <c r="LQG119" s="87"/>
      <c r="LQH119" s="87"/>
      <c r="LQI119" s="87"/>
      <c r="LQJ119" s="87"/>
      <c r="LQK119" s="87"/>
      <c r="LQL119" s="87"/>
      <c r="LQM119" s="87"/>
      <c r="LQN119" s="87"/>
      <c r="LQO119" s="87"/>
      <c r="LQP119" s="87"/>
      <c r="LQQ119" s="87"/>
      <c r="LQR119" s="87"/>
      <c r="LQS119" s="87"/>
      <c r="LQT119" s="87"/>
      <c r="LQU119" s="87"/>
      <c r="LQV119" s="87"/>
      <c r="LQW119" s="87"/>
      <c r="LQX119" s="87"/>
      <c r="LQY119" s="87"/>
      <c r="LQZ119" s="87"/>
      <c r="LRA119" s="87"/>
      <c r="LRB119" s="87"/>
      <c r="LRC119" s="87"/>
      <c r="LRD119" s="87"/>
      <c r="LRE119" s="87"/>
      <c r="LRF119" s="87"/>
      <c r="LRG119" s="87"/>
      <c r="LRH119" s="87"/>
      <c r="LRI119" s="87"/>
      <c r="LRJ119" s="87"/>
      <c r="LRK119" s="87"/>
      <c r="LRL119" s="87"/>
      <c r="LRM119" s="87"/>
      <c r="LRN119" s="87"/>
      <c r="LRO119" s="87"/>
      <c r="LRP119" s="87"/>
      <c r="LRQ119" s="87"/>
      <c r="LRR119" s="87"/>
      <c r="LRS119" s="87"/>
      <c r="LRT119" s="87"/>
      <c r="LRU119" s="87"/>
      <c r="LRV119" s="87"/>
      <c r="LRW119" s="87"/>
      <c r="LRX119" s="87"/>
      <c r="LRY119" s="87"/>
      <c r="LRZ119" s="87"/>
      <c r="LSA119" s="87"/>
      <c r="LSB119" s="87"/>
      <c r="LSC119" s="87"/>
      <c r="LSD119" s="87"/>
      <c r="LSE119" s="87"/>
      <c r="LSF119" s="87"/>
      <c r="LSG119" s="87"/>
      <c r="LSH119" s="87"/>
      <c r="LSI119" s="87"/>
      <c r="LSJ119" s="87"/>
      <c r="LSK119" s="87"/>
      <c r="LSL119" s="87"/>
      <c r="LSM119" s="87"/>
      <c r="LSN119" s="87"/>
      <c r="LSO119" s="87"/>
      <c r="LSP119" s="87"/>
      <c r="LSQ119" s="87"/>
      <c r="LSR119" s="87"/>
      <c r="LSS119" s="87"/>
      <c r="LST119" s="87"/>
      <c r="LSU119" s="87"/>
      <c r="LSV119" s="87"/>
      <c r="LSW119" s="87"/>
      <c r="LSX119" s="87"/>
      <c r="LSY119" s="87"/>
      <c r="LSZ119" s="87"/>
      <c r="LTA119" s="87"/>
      <c r="LTB119" s="87"/>
      <c r="LTC119" s="87"/>
      <c r="LTD119" s="87"/>
      <c r="LTE119" s="87"/>
      <c r="LTF119" s="87"/>
      <c r="LTG119" s="87"/>
      <c r="LTH119" s="87"/>
      <c r="LTI119" s="87"/>
      <c r="LTJ119" s="87"/>
      <c r="LTK119" s="87"/>
      <c r="LTL119" s="87"/>
      <c r="LTM119" s="87"/>
      <c r="LTN119" s="87"/>
      <c r="LTO119" s="87"/>
      <c r="LTP119" s="87"/>
      <c r="LTQ119" s="87"/>
      <c r="LTR119" s="87"/>
      <c r="LTS119" s="87"/>
      <c r="LTT119" s="87"/>
      <c r="LTU119" s="87"/>
      <c r="LTV119" s="87"/>
      <c r="LTW119" s="87"/>
      <c r="LTX119" s="87"/>
      <c r="LTY119" s="87"/>
      <c r="LTZ119" s="87"/>
      <c r="LUA119" s="87"/>
      <c r="LUB119" s="87"/>
      <c r="LUC119" s="87"/>
      <c r="LUD119" s="87"/>
      <c r="LUE119" s="87"/>
      <c r="LUF119" s="87"/>
      <c r="LUG119" s="87"/>
      <c r="LUH119" s="87"/>
      <c r="LUI119" s="87"/>
      <c r="LUJ119" s="87"/>
      <c r="LUK119" s="87"/>
      <c r="LUL119" s="87"/>
      <c r="LUM119" s="87"/>
      <c r="LUN119" s="87"/>
      <c r="LUO119" s="87"/>
      <c r="LUP119" s="87"/>
      <c r="LUQ119" s="87"/>
      <c r="LUR119" s="87"/>
      <c r="LUS119" s="87"/>
      <c r="LUT119" s="87"/>
      <c r="LUU119" s="87"/>
      <c r="LUV119" s="87"/>
      <c r="LUW119" s="87"/>
      <c r="LUX119" s="87"/>
      <c r="LUY119" s="87"/>
      <c r="LUZ119" s="87"/>
      <c r="LVA119" s="87"/>
      <c r="LVB119" s="87"/>
      <c r="LVC119" s="87"/>
      <c r="LVD119" s="87"/>
      <c r="LVE119" s="87"/>
      <c r="LVF119" s="87"/>
      <c r="LVG119" s="87"/>
      <c r="LVH119" s="87"/>
      <c r="LVI119" s="87"/>
      <c r="LVJ119" s="87"/>
      <c r="LVK119" s="87"/>
      <c r="LVL119" s="87"/>
      <c r="LVM119" s="87"/>
      <c r="LVN119" s="87"/>
      <c r="LVO119" s="87"/>
      <c r="LVP119" s="87"/>
      <c r="LVQ119" s="87"/>
      <c r="LVR119" s="87"/>
      <c r="LVS119" s="87"/>
      <c r="LVT119" s="87"/>
      <c r="LVU119" s="87"/>
      <c r="LVV119" s="87"/>
      <c r="LVW119" s="87"/>
      <c r="LVX119" s="87"/>
      <c r="LVY119" s="87"/>
      <c r="LVZ119" s="87"/>
      <c r="LWA119" s="87"/>
      <c r="LWB119" s="87"/>
      <c r="LWC119" s="87"/>
      <c r="LWD119" s="87"/>
      <c r="LWE119" s="87"/>
      <c r="LWF119" s="87"/>
      <c r="LWG119" s="87"/>
      <c r="LWH119" s="87"/>
      <c r="LWI119" s="87"/>
      <c r="LWJ119" s="87"/>
      <c r="LWK119" s="87"/>
      <c r="LWL119" s="87"/>
      <c r="LWM119" s="87"/>
      <c r="LWN119" s="87"/>
      <c r="LWO119" s="87"/>
      <c r="LWP119" s="87"/>
      <c r="LWQ119" s="87"/>
      <c r="LWR119" s="87"/>
      <c r="LWS119" s="87"/>
      <c r="LWT119" s="87"/>
      <c r="LWU119" s="87"/>
      <c r="LWV119" s="87"/>
      <c r="LWW119" s="87"/>
      <c r="LWX119" s="87"/>
      <c r="LWY119" s="87"/>
      <c r="LWZ119" s="87"/>
      <c r="LXA119" s="87"/>
      <c r="LXB119" s="87"/>
      <c r="LXC119" s="87"/>
      <c r="LXD119" s="87"/>
      <c r="LXE119" s="87"/>
      <c r="LXF119" s="87"/>
      <c r="LXG119" s="87"/>
      <c r="LXH119" s="87"/>
      <c r="LXI119" s="87"/>
      <c r="LXJ119" s="87"/>
      <c r="LXK119" s="87"/>
      <c r="LXL119" s="87"/>
      <c r="LXM119" s="87"/>
      <c r="LXN119" s="87"/>
      <c r="LXO119" s="87"/>
      <c r="LXP119" s="87"/>
      <c r="LXQ119" s="87"/>
      <c r="LXR119" s="87"/>
      <c r="LXS119" s="87"/>
      <c r="LXT119" s="87"/>
      <c r="LXU119" s="87"/>
      <c r="LXV119" s="87"/>
      <c r="LXW119" s="87"/>
      <c r="LXX119" s="87"/>
      <c r="LXY119" s="87"/>
      <c r="LXZ119" s="87"/>
      <c r="LYA119" s="87"/>
      <c r="LYB119" s="87"/>
      <c r="LYC119" s="87"/>
      <c r="LYD119" s="87"/>
      <c r="LYE119" s="87"/>
      <c r="LYF119" s="87"/>
      <c r="LYG119" s="87"/>
      <c r="LYH119" s="87"/>
      <c r="LYI119" s="87"/>
      <c r="LYJ119" s="87"/>
      <c r="LYK119" s="87"/>
      <c r="LYL119" s="87"/>
      <c r="LYM119" s="87"/>
      <c r="LYN119" s="87"/>
      <c r="LYO119" s="87"/>
      <c r="LYP119" s="87"/>
      <c r="LYQ119" s="87"/>
      <c r="LYR119" s="87"/>
      <c r="LYS119" s="87"/>
      <c r="LYT119" s="87"/>
      <c r="LYU119" s="87"/>
      <c r="LYV119" s="87"/>
      <c r="LYW119" s="87"/>
      <c r="LYX119" s="87"/>
      <c r="LYY119" s="87"/>
      <c r="LYZ119" s="87"/>
      <c r="LZA119" s="87"/>
      <c r="LZB119" s="87"/>
      <c r="LZC119" s="87"/>
      <c r="LZD119" s="87"/>
      <c r="LZE119" s="87"/>
      <c r="LZF119" s="87"/>
      <c r="LZG119" s="87"/>
      <c r="LZH119" s="87"/>
      <c r="LZI119" s="87"/>
      <c r="LZJ119" s="87"/>
      <c r="LZK119" s="87"/>
      <c r="LZL119" s="87"/>
      <c r="LZM119" s="87"/>
      <c r="LZN119" s="87"/>
      <c r="LZO119" s="87"/>
      <c r="LZP119" s="87"/>
      <c r="LZQ119" s="87"/>
      <c r="LZR119" s="87"/>
      <c r="LZS119" s="87"/>
      <c r="LZT119" s="87"/>
      <c r="LZU119" s="87"/>
      <c r="LZV119" s="87"/>
      <c r="LZW119" s="87"/>
      <c r="LZX119" s="87"/>
      <c r="LZY119" s="87"/>
      <c r="LZZ119" s="87"/>
      <c r="MAA119" s="87"/>
      <c r="MAB119" s="87"/>
      <c r="MAC119" s="87"/>
      <c r="MAD119" s="87"/>
      <c r="MAE119" s="87"/>
      <c r="MAF119" s="87"/>
      <c r="MAG119" s="87"/>
      <c r="MAH119" s="87"/>
      <c r="MAI119" s="87"/>
      <c r="MAJ119" s="87"/>
      <c r="MAK119" s="87"/>
      <c r="MAL119" s="87"/>
      <c r="MAM119" s="87"/>
      <c r="MAN119" s="87"/>
      <c r="MAO119" s="87"/>
      <c r="MAP119" s="87"/>
      <c r="MAQ119" s="87"/>
      <c r="MAR119" s="87"/>
      <c r="MAS119" s="87"/>
      <c r="MAT119" s="87"/>
      <c r="MAU119" s="87"/>
      <c r="MAV119" s="87"/>
      <c r="MAW119" s="87"/>
      <c r="MAX119" s="87"/>
      <c r="MAY119" s="87"/>
      <c r="MAZ119" s="87"/>
      <c r="MBA119" s="87"/>
      <c r="MBB119" s="87"/>
      <c r="MBC119" s="87"/>
      <c r="MBD119" s="87"/>
      <c r="MBE119" s="87"/>
      <c r="MBF119" s="87"/>
      <c r="MBG119" s="87"/>
      <c r="MBH119" s="87"/>
      <c r="MBI119" s="87"/>
      <c r="MBJ119" s="87"/>
      <c r="MBK119" s="87"/>
      <c r="MBL119" s="87"/>
      <c r="MBM119" s="87"/>
      <c r="MBN119" s="87"/>
      <c r="MBO119" s="87"/>
      <c r="MBP119" s="87"/>
      <c r="MBQ119" s="87"/>
      <c r="MBR119" s="87"/>
      <c r="MBS119" s="87"/>
      <c r="MBT119" s="87"/>
      <c r="MBU119" s="87"/>
      <c r="MBV119" s="87"/>
      <c r="MBW119" s="87"/>
      <c r="MBX119" s="87"/>
      <c r="MBY119" s="87"/>
      <c r="MBZ119" s="87"/>
      <c r="MCA119" s="87"/>
      <c r="MCB119" s="87"/>
      <c r="MCC119" s="87"/>
      <c r="MCD119" s="87"/>
      <c r="MCE119" s="87"/>
      <c r="MCF119" s="87"/>
      <c r="MCG119" s="87"/>
      <c r="MCH119" s="87"/>
      <c r="MCI119" s="87"/>
      <c r="MCJ119" s="87"/>
      <c r="MCK119" s="87"/>
      <c r="MCL119" s="87"/>
      <c r="MCM119" s="87"/>
      <c r="MCN119" s="87"/>
      <c r="MCO119" s="87"/>
      <c r="MCP119" s="87"/>
      <c r="MCQ119" s="87"/>
      <c r="MCR119" s="87"/>
      <c r="MCS119" s="87"/>
      <c r="MCT119" s="87"/>
      <c r="MCU119" s="87"/>
      <c r="MCV119" s="87"/>
      <c r="MCW119" s="87"/>
      <c r="MCX119" s="87"/>
      <c r="MCY119" s="87"/>
      <c r="MCZ119" s="87"/>
      <c r="MDA119" s="87"/>
      <c r="MDB119" s="87"/>
      <c r="MDC119" s="87"/>
      <c r="MDD119" s="87"/>
      <c r="MDE119" s="87"/>
      <c r="MDF119" s="87"/>
      <c r="MDG119" s="87"/>
      <c r="MDH119" s="87"/>
      <c r="MDI119" s="87"/>
      <c r="MDJ119" s="87"/>
      <c r="MDK119" s="87"/>
      <c r="MDL119" s="87"/>
      <c r="MDM119" s="87"/>
      <c r="MDN119" s="87"/>
      <c r="MDO119" s="87"/>
      <c r="MDP119" s="87"/>
      <c r="MDQ119" s="87"/>
      <c r="MDR119" s="87"/>
      <c r="MDS119" s="87"/>
      <c r="MDT119" s="87"/>
      <c r="MDU119" s="87"/>
      <c r="MDV119" s="87"/>
      <c r="MDW119" s="87"/>
      <c r="MDX119" s="87"/>
      <c r="MDY119" s="87"/>
      <c r="MDZ119" s="87"/>
      <c r="MEA119" s="87"/>
      <c r="MEB119" s="87"/>
      <c r="MEC119" s="87"/>
      <c r="MED119" s="87"/>
      <c r="MEE119" s="87"/>
      <c r="MEF119" s="87"/>
      <c r="MEG119" s="87"/>
      <c r="MEH119" s="87"/>
      <c r="MEI119" s="87"/>
      <c r="MEJ119" s="87"/>
      <c r="MEK119" s="87"/>
      <c r="MEL119" s="87"/>
      <c r="MEM119" s="87"/>
      <c r="MEN119" s="87"/>
      <c r="MEO119" s="87"/>
      <c r="MEP119" s="87"/>
      <c r="MEQ119" s="87"/>
      <c r="MER119" s="87"/>
      <c r="MES119" s="87"/>
      <c r="MET119" s="87"/>
      <c r="MEU119" s="87"/>
      <c r="MEV119" s="87"/>
      <c r="MEW119" s="87"/>
      <c r="MEX119" s="87"/>
      <c r="MEY119" s="87"/>
      <c r="MEZ119" s="87"/>
      <c r="MFA119" s="87"/>
      <c r="MFB119" s="87"/>
      <c r="MFC119" s="87"/>
      <c r="MFD119" s="87"/>
      <c r="MFE119" s="87"/>
      <c r="MFF119" s="87"/>
      <c r="MFG119" s="87"/>
      <c r="MFH119" s="87"/>
      <c r="MFI119" s="87"/>
      <c r="MFJ119" s="87"/>
      <c r="MFK119" s="87"/>
      <c r="MFL119" s="87"/>
      <c r="MFM119" s="87"/>
      <c r="MFN119" s="87"/>
      <c r="MFO119" s="87"/>
      <c r="MFP119" s="87"/>
      <c r="MFQ119" s="87"/>
      <c r="MFR119" s="87"/>
      <c r="MFS119" s="87"/>
      <c r="MFT119" s="87"/>
      <c r="MFU119" s="87"/>
      <c r="MFV119" s="87"/>
      <c r="MFW119" s="87"/>
      <c r="MFX119" s="87"/>
      <c r="MFY119" s="87"/>
      <c r="MFZ119" s="87"/>
      <c r="MGA119" s="87"/>
      <c r="MGB119" s="87"/>
      <c r="MGC119" s="87"/>
      <c r="MGD119" s="87"/>
      <c r="MGE119" s="87"/>
      <c r="MGF119" s="87"/>
      <c r="MGG119" s="87"/>
      <c r="MGH119" s="87"/>
      <c r="MGI119" s="87"/>
      <c r="MGJ119" s="87"/>
      <c r="MGK119" s="87"/>
      <c r="MGL119" s="87"/>
      <c r="MGM119" s="87"/>
      <c r="MGN119" s="87"/>
      <c r="MGO119" s="87"/>
      <c r="MGP119" s="87"/>
      <c r="MGQ119" s="87"/>
      <c r="MGR119" s="87"/>
      <c r="MGS119" s="87"/>
      <c r="MGT119" s="87"/>
      <c r="MGU119" s="87"/>
      <c r="MGV119" s="87"/>
      <c r="MGW119" s="87"/>
      <c r="MGX119" s="87"/>
      <c r="MGY119" s="87"/>
      <c r="MGZ119" s="87"/>
      <c r="MHA119" s="87"/>
      <c r="MHB119" s="87"/>
      <c r="MHC119" s="87"/>
      <c r="MHD119" s="87"/>
      <c r="MHE119" s="87"/>
      <c r="MHF119" s="87"/>
      <c r="MHG119" s="87"/>
      <c r="MHH119" s="87"/>
      <c r="MHI119" s="87"/>
      <c r="MHJ119" s="87"/>
      <c r="MHK119" s="87"/>
      <c r="MHL119" s="87"/>
      <c r="MHM119" s="87"/>
      <c r="MHN119" s="87"/>
      <c r="MHO119" s="87"/>
      <c r="MHP119" s="87"/>
      <c r="MHQ119" s="87"/>
      <c r="MHR119" s="87"/>
      <c r="MHS119" s="87"/>
      <c r="MHT119" s="87"/>
      <c r="MHU119" s="87"/>
      <c r="MHV119" s="87"/>
      <c r="MHW119" s="87"/>
      <c r="MHX119" s="87"/>
      <c r="MHY119" s="87"/>
      <c r="MHZ119" s="87"/>
      <c r="MIA119" s="87"/>
      <c r="MIB119" s="87"/>
      <c r="MIC119" s="87"/>
      <c r="MID119" s="87"/>
      <c r="MIE119" s="87"/>
      <c r="MIF119" s="87"/>
      <c r="MIG119" s="87"/>
      <c r="MIH119" s="87"/>
      <c r="MII119" s="87"/>
      <c r="MIJ119" s="87"/>
      <c r="MIK119" s="87"/>
      <c r="MIL119" s="87"/>
      <c r="MIM119" s="87"/>
      <c r="MIN119" s="87"/>
      <c r="MIO119" s="87"/>
      <c r="MIP119" s="87"/>
      <c r="MIQ119" s="87"/>
      <c r="MIR119" s="87"/>
      <c r="MIS119" s="87"/>
      <c r="MIT119" s="87"/>
      <c r="MIU119" s="87"/>
      <c r="MIV119" s="87"/>
      <c r="MIW119" s="87"/>
      <c r="MIX119" s="87"/>
      <c r="MIY119" s="87"/>
      <c r="MIZ119" s="87"/>
      <c r="MJA119" s="87"/>
      <c r="MJB119" s="87"/>
      <c r="MJC119" s="87"/>
      <c r="MJD119" s="87"/>
      <c r="MJE119" s="87"/>
      <c r="MJF119" s="87"/>
      <c r="MJG119" s="87"/>
      <c r="MJH119" s="87"/>
      <c r="MJI119" s="87"/>
      <c r="MJJ119" s="87"/>
      <c r="MJK119" s="87"/>
      <c r="MJL119" s="87"/>
      <c r="MJM119" s="87"/>
      <c r="MJN119" s="87"/>
      <c r="MJO119" s="87"/>
      <c r="MJP119" s="87"/>
      <c r="MJQ119" s="87"/>
      <c r="MJR119" s="87"/>
      <c r="MJS119" s="87"/>
      <c r="MJT119" s="87"/>
      <c r="MJU119" s="87"/>
      <c r="MJV119" s="87"/>
      <c r="MJW119" s="87"/>
      <c r="MJX119" s="87"/>
      <c r="MJY119" s="87"/>
      <c r="MJZ119" s="87"/>
      <c r="MKA119" s="87"/>
      <c r="MKB119" s="87"/>
      <c r="MKC119" s="87"/>
      <c r="MKD119" s="87"/>
      <c r="MKE119" s="87"/>
      <c r="MKF119" s="87"/>
      <c r="MKG119" s="87"/>
      <c r="MKH119" s="87"/>
      <c r="MKI119" s="87"/>
      <c r="MKJ119" s="87"/>
      <c r="MKK119" s="87"/>
      <c r="MKL119" s="87"/>
      <c r="MKM119" s="87"/>
      <c r="MKN119" s="87"/>
      <c r="MKO119" s="87"/>
      <c r="MKP119" s="87"/>
      <c r="MKQ119" s="87"/>
      <c r="MKR119" s="87"/>
      <c r="MKS119" s="87"/>
      <c r="MKT119" s="87"/>
      <c r="MKU119" s="87"/>
      <c r="MKV119" s="87"/>
      <c r="MKW119" s="87"/>
      <c r="MKX119" s="87"/>
      <c r="MKY119" s="87"/>
      <c r="MKZ119" s="87"/>
      <c r="MLA119" s="87"/>
      <c r="MLB119" s="87"/>
      <c r="MLC119" s="87"/>
      <c r="MLD119" s="87"/>
      <c r="MLE119" s="87"/>
      <c r="MLF119" s="87"/>
      <c r="MLG119" s="87"/>
      <c r="MLH119" s="87"/>
      <c r="MLI119" s="87"/>
      <c r="MLJ119" s="87"/>
      <c r="MLK119" s="87"/>
      <c r="MLL119" s="87"/>
      <c r="MLM119" s="87"/>
      <c r="MLN119" s="87"/>
      <c r="MLO119" s="87"/>
      <c r="MLP119" s="87"/>
      <c r="MLQ119" s="87"/>
      <c r="MLR119" s="87"/>
      <c r="MLS119" s="87"/>
      <c r="MLT119" s="87"/>
      <c r="MLU119" s="87"/>
      <c r="MLV119" s="87"/>
      <c r="MLW119" s="87"/>
      <c r="MLX119" s="87"/>
      <c r="MLY119" s="87"/>
      <c r="MLZ119" s="87"/>
      <c r="MMA119" s="87"/>
      <c r="MMB119" s="87"/>
      <c r="MMC119" s="87"/>
      <c r="MMD119" s="87"/>
      <c r="MME119" s="87"/>
      <c r="MMF119" s="87"/>
      <c r="MMG119" s="87"/>
      <c r="MMH119" s="87"/>
      <c r="MMI119" s="87"/>
      <c r="MMJ119" s="87"/>
      <c r="MMK119" s="87"/>
      <c r="MML119" s="87"/>
      <c r="MMM119" s="87"/>
      <c r="MMN119" s="87"/>
      <c r="MMO119" s="87"/>
      <c r="MMP119" s="87"/>
      <c r="MMQ119" s="87"/>
      <c r="MMR119" s="87"/>
      <c r="MMS119" s="87"/>
      <c r="MMT119" s="87"/>
      <c r="MMU119" s="87"/>
      <c r="MMV119" s="87"/>
      <c r="MMW119" s="87"/>
      <c r="MMX119" s="87"/>
      <c r="MMY119" s="87"/>
      <c r="MMZ119" s="87"/>
      <c r="MNA119" s="87"/>
      <c r="MNB119" s="87"/>
      <c r="MNC119" s="87"/>
      <c r="MND119" s="87"/>
      <c r="MNE119" s="87"/>
      <c r="MNF119" s="87"/>
      <c r="MNG119" s="87"/>
      <c r="MNH119" s="87"/>
      <c r="MNI119" s="87"/>
      <c r="MNJ119" s="87"/>
      <c r="MNK119" s="87"/>
      <c r="MNL119" s="87"/>
      <c r="MNM119" s="87"/>
      <c r="MNN119" s="87"/>
      <c r="MNO119" s="87"/>
      <c r="MNP119" s="87"/>
      <c r="MNQ119" s="87"/>
      <c r="MNR119" s="87"/>
      <c r="MNS119" s="87"/>
      <c r="MNT119" s="87"/>
      <c r="MNU119" s="87"/>
      <c r="MNV119" s="87"/>
      <c r="MNW119" s="87"/>
      <c r="MNX119" s="87"/>
      <c r="MNY119" s="87"/>
      <c r="MNZ119" s="87"/>
      <c r="MOA119" s="87"/>
      <c r="MOB119" s="87"/>
      <c r="MOC119" s="87"/>
      <c r="MOD119" s="87"/>
      <c r="MOE119" s="87"/>
      <c r="MOF119" s="87"/>
      <c r="MOG119" s="87"/>
      <c r="MOH119" s="87"/>
      <c r="MOI119" s="87"/>
      <c r="MOJ119" s="87"/>
      <c r="MOK119" s="87"/>
      <c r="MOL119" s="87"/>
      <c r="MOM119" s="87"/>
      <c r="MON119" s="87"/>
      <c r="MOO119" s="87"/>
      <c r="MOP119" s="87"/>
      <c r="MOQ119" s="87"/>
      <c r="MOR119" s="87"/>
      <c r="MOS119" s="87"/>
      <c r="MOT119" s="87"/>
      <c r="MOU119" s="87"/>
      <c r="MOV119" s="87"/>
      <c r="MOW119" s="87"/>
      <c r="MOX119" s="87"/>
      <c r="MOY119" s="87"/>
      <c r="MOZ119" s="87"/>
      <c r="MPA119" s="87"/>
      <c r="MPB119" s="87"/>
      <c r="MPC119" s="87"/>
      <c r="MPD119" s="87"/>
      <c r="MPE119" s="87"/>
      <c r="MPF119" s="87"/>
      <c r="MPG119" s="87"/>
      <c r="MPH119" s="87"/>
      <c r="MPI119" s="87"/>
      <c r="MPJ119" s="87"/>
      <c r="MPK119" s="87"/>
      <c r="MPL119" s="87"/>
      <c r="MPM119" s="87"/>
      <c r="MPN119" s="87"/>
      <c r="MPO119" s="87"/>
      <c r="MPP119" s="87"/>
      <c r="MPQ119" s="87"/>
      <c r="MPR119" s="87"/>
      <c r="MPS119" s="87"/>
      <c r="MPT119" s="87"/>
      <c r="MPU119" s="87"/>
      <c r="MPV119" s="87"/>
      <c r="MPW119" s="87"/>
      <c r="MPX119" s="87"/>
      <c r="MPY119" s="87"/>
      <c r="MPZ119" s="87"/>
      <c r="MQA119" s="87"/>
      <c r="MQB119" s="87"/>
      <c r="MQC119" s="87"/>
      <c r="MQD119" s="87"/>
      <c r="MQE119" s="87"/>
      <c r="MQF119" s="87"/>
      <c r="MQG119" s="87"/>
      <c r="MQH119" s="87"/>
      <c r="MQI119" s="87"/>
      <c r="MQJ119" s="87"/>
      <c r="MQK119" s="87"/>
      <c r="MQL119" s="87"/>
      <c r="MQM119" s="87"/>
      <c r="MQN119" s="87"/>
      <c r="MQO119" s="87"/>
      <c r="MQP119" s="87"/>
      <c r="MQQ119" s="87"/>
      <c r="MQR119" s="87"/>
      <c r="MQS119" s="87"/>
      <c r="MQT119" s="87"/>
      <c r="MQU119" s="87"/>
      <c r="MQV119" s="87"/>
      <c r="MQW119" s="87"/>
      <c r="MQX119" s="87"/>
      <c r="MQY119" s="87"/>
      <c r="MQZ119" s="87"/>
      <c r="MRA119" s="87"/>
      <c r="MRB119" s="87"/>
      <c r="MRC119" s="87"/>
      <c r="MRD119" s="87"/>
      <c r="MRE119" s="87"/>
      <c r="MRF119" s="87"/>
      <c r="MRG119" s="87"/>
      <c r="MRH119" s="87"/>
      <c r="MRI119" s="87"/>
      <c r="MRJ119" s="87"/>
      <c r="MRK119" s="87"/>
      <c r="MRL119" s="87"/>
      <c r="MRM119" s="87"/>
      <c r="MRN119" s="87"/>
      <c r="MRO119" s="87"/>
      <c r="MRP119" s="87"/>
      <c r="MRQ119" s="87"/>
      <c r="MRR119" s="87"/>
      <c r="MRS119" s="87"/>
      <c r="MRT119" s="87"/>
      <c r="MRU119" s="87"/>
      <c r="MRV119" s="87"/>
      <c r="MRW119" s="87"/>
      <c r="MRX119" s="87"/>
      <c r="MRY119" s="87"/>
      <c r="MRZ119" s="87"/>
      <c r="MSA119" s="87"/>
      <c r="MSB119" s="87"/>
      <c r="MSC119" s="87"/>
      <c r="MSD119" s="87"/>
      <c r="MSE119" s="87"/>
      <c r="MSF119" s="87"/>
      <c r="MSG119" s="87"/>
      <c r="MSH119" s="87"/>
      <c r="MSI119" s="87"/>
      <c r="MSJ119" s="87"/>
      <c r="MSK119" s="87"/>
      <c r="MSL119" s="87"/>
      <c r="MSM119" s="87"/>
      <c r="MSN119" s="87"/>
      <c r="MSO119" s="87"/>
      <c r="MSP119" s="87"/>
      <c r="MSQ119" s="87"/>
      <c r="MSR119" s="87"/>
      <c r="MSS119" s="87"/>
      <c r="MST119" s="87"/>
      <c r="MSU119" s="87"/>
      <c r="MSV119" s="87"/>
      <c r="MSW119" s="87"/>
      <c r="MSX119" s="87"/>
      <c r="MSY119" s="87"/>
      <c r="MSZ119" s="87"/>
      <c r="MTA119" s="87"/>
      <c r="MTB119" s="87"/>
      <c r="MTC119" s="87"/>
      <c r="MTD119" s="87"/>
      <c r="MTE119" s="87"/>
      <c r="MTF119" s="87"/>
      <c r="MTG119" s="87"/>
      <c r="MTH119" s="87"/>
      <c r="MTI119" s="87"/>
      <c r="MTJ119" s="87"/>
      <c r="MTK119" s="87"/>
      <c r="MTL119" s="87"/>
      <c r="MTM119" s="87"/>
      <c r="MTN119" s="87"/>
      <c r="MTO119" s="87"/>
      <c r="MTP119" s="87"/>
      <c r="MTQ119" s="87"/>
      <c r="MTR119" s="87"/>
      <c r="MTS119" s="87"/>
      <c r="MTT119" s="87"/>
      <c r="MTU119" s="87"/>
      <c r="MTV119" s="87"/>
      <c r="MTW119" s="87"/>
      <c r="MTX119" s="87"/>
      <c r="MTY119" s="87"/>
      <c r="MTZ119" s="87"/>
      <c r="MUA119" s="87"/>
      <c r="MUB119" s="87"/>
      <c r="MUC119" s="87"/>
      <c r="MUD119" s="87"/>
      <c r="MUE119" s="87"/>
      <c r="MUF119" s="87"/>
      <c r="MUG119" s="87"/>
      <c r="MUH119" s="87"/>
      <c r="MUI119" s="87"/>
      <c r="MUJ119" s="87"/>
      <c r="MUK119" s="87"/>
      <c r="MUL119" s="87"/>
      <c r="MUM119" s="87"/>
      <c r="MUN119" s="87"/>
      <c r="MUO119" s="87"/>
      <c r="MUP119" s="87"/>
      <c r="MUQ119" s="87"/>
      <c r="MUR119" s="87"/>
      <c r="MUS119" s="87"/>
      <c r="MUT119" s="87"/>
      <c r="MUU119" s="87"/>
      <c r="MUV119" s="87"/>
      <c r="MUW119" s="87"/>
      <c r="MUX119" s="87"/>
      <c r="MUY119" s="87"/>
      <c r="MUZ119" s="87"/>
      <c r="MVA119" s="87"/>
      <c r="MVB119" s="87"/>
      <c r="MVC119" s="87"/>
      <c r="MVD119" s="87"/>
      <c r="MVE119" s="87"/>
      <c r="MVF119" s="87"/>
      <c r="MVG119" s="87"/>
      <c r="MVH119" s="87"/>
      <c r="MVI119" s="87"/>
      <c r="MVJ119" s="87"/>
      <c r="MVK119" s="87"/>
      <c r="MVL119" s="87"/>
      <c r="MVM119" s="87"/>
      <c r="MVN119" s="87"/>
      <c r="MVO119" s="87"/>
      <c r="MVP119" s="87"/>
      <c r="MVQ119" s="87"/>
      <c r="MVR119" s="87"/>
      <c r="MVS119" s="87"/>
      <c r="MVT119" s="87"/>
      <c r="MVU119" s="87"/>
      <c r="MVV119" s="87"/>
      <c r="MVW119" s="87"/>
      <c r="MVX119" s="87"/>
      <c r="MVY119" s="87"/>
      <c r="MVZ119" s="87"/>
      <c r="MWA119" s="87"/>
      <c r="MWB119" s="87"/>
      <c r="MWC119" s="87"/>
      <c r="MWD119" s="87"/>
      <c r="MWE119" s="87"/>
      <c r="MWF119" s="87"/>
      <c r="MWG119" s="87"/>
      <c r="MWH119" s="87"/>
      <c r="MWI119" s="87"/>
      <c r="MWJ119" s="87"/>
      <c r="MWK119" s="87"/>
      <c r="MWL119" s="87"/>
      <c r="MWM119" s="87"/>
      <c r="MWN119" s="87"/>
      <c r="MWO119" s="87"/>
      <c r="MWP119" s="87"/>
      <c r="MWQ119" s="87"/>
      <c r="MWR119" s="87"/>
      <c r="MWS119" s="87"/>
      <c r="MWT119" s="87"/>
      <c r="MWU119" s="87"/>
      <c r="MWV119" s="87"/>
      <c r="MWW119" s="87"/>
      <c r="MWX119" s="87"/>
      <c r="MWY119" s="87"/>
      <c r="MWZ119" s="87"/>
      <c r="MXA119" s="87"/>
      <c r="MXB119" s="87"/>
      <c r="MXC119" s="87"/>
      <c r="MXD119" s="87"/>
      <c r="MXE119" s="87"/>
      <c r="MXF119" s="87"/>
      <c r="MXG119" s="87"/>
      <c r="MXH119" s="87"/>
      <c r="MXI119" s="87"/>
      <c r="MXJ119" s="87"/>
      <c r="MXK119" s="87"/>
      <c r="MXL119" s="87"/>
      <c r="MXM119" s="87"/>
      <c r="MXN119" s="87"/>
      <c r="MXO119" s="87"/>
      <c r="MXP119" s="87"/>
      <c r="MXQ119" s="87"/>
      <c r="MXR119" s="87"/>
      <c r="MXS119" s="87"/>
      <c r="MXT119" s="87"/>
      <c r="MXU119" s="87"/>
      <c r="MXV119" s="87"/>
      <c r="MXW119" s="87"/>
      <c r="MXX119" s="87"/>
      <c r="MXY119" s="87"/>
      <c r="MXZ119" s="87"/>
      <c r="MYA119" s="87"/>
      <c r="MYB119" s="87"/>
      <c r="MYC119" s="87"/>
      <c r="MYD119" s="87"/>
      <c r="MYE119" s="87"/>
      <c r="MYF119" s="87"/>
      <c r="MYG119" s="87"/>
      <c r="MYH119" s="87"/>
      <c r="MYI119" s="87"/>
      <c r="MYJ119" s="87"/>
      <c r="MYK119" s="87"/>
      <c r="MYL119" s="87"/>
      <c r="MYM119" s="87"/>
      <c r="MYN119" s="87"/>
      <c r="MYO119" s="87"/>
      <c r="MYP119" s="87"/>
      <c r="MYQ119" s="87"/>
      <c r="MYR119" s="87"/>
      <c r="MYS119" s="87"/>
      <c r="MYT119" s="87"/>
      <c r="MYU119" s="87"/>
      <c r="MYV119" s="87"/>
      <c r="MYW119" s="87"/>
      <c r="MYX119" s="87"/>
      <c r="MYY119" s="87"/>
      <c r="MYZ119" s="87"/>
      <c r="MZA119" s="87"/>
      <c r="MZB119" s="87"/>
      <c r="MZC119" s="87"/>
      <c r="MZD119" s="87"/>
      <c r="MZE119" s="87"/>
      <c r="MZF119" s="87"/>
      <c r="MZG119" s="87"/>
      <c r="MZH119" s="87"/>
      <c r="MZI119" s="87"/>
      <c r="MZJ119" s="87"/>
      <c r="MZK119" s="87"/>
      <c r="MZL119" s="87"/>
      <c r="MZM119" s="87"/>
      <c r="MZN119" s="87"/>
      <c r="MZO119" s="87"/>
      <c r="MZP119" s="87"/>
      <c r="MZQ119" s="87"/>
      <c r="MZR119" s="87"/>
      <c r="MZS119" s="87"/>
      <c r="MZT119" s="87"/>
      <c r="MZU119" s="87"/>
      <c r="MZV119" s="87"/>
      <c r="MZW119" s="87"/>
      <c r="MZX119" s="87"/>
      <c r="MZY119" s="87"/>
      <c r="MZZ119" s="87"/>
      <c r="NAA119" s="87"/>
      <c r="NAB119" s="87"/>
      <c r="NAC119" s="87"/>
      <c r="NAD119" s="87"/>
      <c r="NAE119" s="87"/>
      <c r="NAF119" s="87"/>
      <c r="NAG119" s="87"/>
      <c r="NAH119" s="87"/>
      <c r="NAI119" s="87"/>
      <c r="NAJ119" s="87"/>
      <c r="NAK119" s="87"/>
      <c r="NAL119" s="87"/>
      <c r="NAM119" s="87"/>
      <c r="NAN119" s="87"/>
      <c r="NAO119" s="87"/>
      <c r="NAP119" s="87"/>
      <c r="NAQ119" s="87"/>
      <c r="NAR119" s="87"/>
      <c r="NAS119" s="87"/>
      <c r="NAT119" s="87"/>
      <c r="NAU119" s="87"/>
      <c r="NAV119" s="87"/>
      <c r="NAW119" s="87"/>
      <c r="NAX119" s="87"/>
      <c r="NAY119" s="87"/>
      <c r="NAZ119" s="87"/>
      <c r="NBA119" s="87"/>
      <c r="NBB119" s="87"/>
      <c r="NBC119" s="87"/>
      <c r="NBD119" s="87"/>
      <c r="NBE119" s="87"/>
      <c r="NBF119" s="87"/>
      <c r="NBG119" s="87"/>
      <c r="NBH119" s="87"/>
      <c r="NBI119" s="87"/>
      <c r="NBJ119" s="87"/>
      <c r="NBK119" s="87"/>
      <c r="NBL119" s="87"/>
      <c r="NBM119" s="87"/>
      <c r="NBN119" s="87"/>
      <c r="NBO119" s="87"/>
      <c r="NBP119" s="87"/>
      <c r="NBQ119" s="87"/>
      <c r="NBR119" s="87"/>
      <c r="NBS119" s="87"/>
      <c r="NBT119" s="87"/>
      <c r="NBU119" s="87"/>
      <c r="NBV119" s="87"/>
      <c r="NBW119" s="87"/>
      <c r="NBX119" s="87"/>
      <c r="NBY119" s="87"/>
      <c r="NBZ119" s="87"/>
      <c r="NCA119" s="87"/>
      <c r="NCB119" s="87"/>
      <c r="NCC119" s="87"/>
      <c r="NCD119" s="87"/>
      <c r="NCE119" s="87"/>
      <c r="NCF119" s="87"/>
      <c r="NCG119" s="87"/>
      <c r="NCH119" s="87"/>
      <c r="NCI119" s="87"/>
      <c r="NCJ119" s="87"/>
      <c r="NCK119" s="87"/>
      <c r="NCL119" s="87"/>
      <c r="NCM119" s="87"/>
      <c r="NCN119" s="87"/>
      <c r="NCO119" s="87"/>
      <c r="NCP119" s="87"/>
      <c r="NCQ119" s="87"/>
      <c r="NCR119" s="87"/>
      <c r="NCS119" s="87"/>
      <c r="NCT119" s="87"/>
      <c r="NCU119" s="87"/>
      <c r="NCV119" s="87"/>
      <c r="NCW119" s="87"/>
      <c r="NCX119" s="87"/>
      <c r="NCY119" s="87"/>
      <c r="NCZ119" s="87"/>
      <c r="NDA119" s="87"/>
      <c r="NDB119" s="87"/>
      <c r="NDC119" s="87"/>
      <c r="NDD119" s="87"/>
      <c r="NDE119" s="87"/>
      <c r="NDF119" s="87"/>
      <c r="NDG119" s="87"/>
      <c r="NDH119" s="87"/>
      <c r="NDI119" s="87"/>
      <c r="NDJ119" s="87"/>
      <c r="NDK119" s="87"/>
      <c r="NDL119" s="87"/>
      <c r="NDM119" s="87"/>
      <c r="NDN119" s="87"/>
      <c r="NDO119" s="87"/>
      <c r="NDP119" s="87"/>
      <c r="NDQ119" s="87"/>
      <c r="NDR119" s="87"/>
      <c r="NDS119" s="87"/>
      <c r="NDT119" s="87"/>
      <c r="NDU119" s="87"/>
      <c r="NDV119" s="87"/>
      <c r="NDW119" s="87"/>
      <c r="NDX119" s="87"/>
      <c r="NDY119" s="87"/>
      <c r="NDZ119" s="87"/>
      <c r="NEA119" s="87"/>
      <c r="NEB119" s="87"/>
      <c r="NEC119" s="87"/>
      <c r="NED119" s="87"/>
      <c r="NEE119" s="87"/>
      <c r="NEF119" s="87"/>
      <c r="NEG119" s="87"/>
      <c r="NEH119" s="87"/>
      <c r="NEI119" s="87"/>
      <c r="NEJ119" s="87"/>
      <c r="NEK119" s="87"/>
      <c r="NEL119" s="87"/>
      <c r="NEM119" s="87"/>
      <c r="NEN119" s="87"/>
      <c r="NEO119" s="87"/>
      <c r="NEP119" s="87"/>
      <c r="NEQ119" s="87"/>
      <c r="NER119" s="87"/>
      <c r="NES119" s="87"/>
      <c r="NET119" s="87"/>
      <c r="NEU119" s="87"/>
      <c r="NEV119" s="87"/>
      <c r="NEW119" s="87"/>
      <c r="NEX119" s="87"/>
      <c r="NEY119" s="87"/>
      <c r="NEZ119" s="87"/>
      <c r="NFA119" s="87"/>
      <c r="NFB119" s="87"/>
      <c r="NFC119" s="87"/>
      <c r="NFD119" s="87"/>
      <c r="NFE119" s="87"/>
      <c r="NFF119" s="87"/>
      <c r="NFG119" s="87"/>
      <c r="NFH119" s="87"/>
      <c r="NFI119" s="87"/>
      <c r="NFJ119" s="87"/>
      <c r="NFK119" s="87"/>
      <c r="NFL119" s="87"/>
      <c r="NFM119" s="87"/>
      <c r="NFN119" s="87"/>
      <c r="NFO119" s="87"/>
      <c r="NFP119" s="87"/>
      <c r="NFQ119" s="87"/>
      <c r="NFR119" s="87"/>
      <c r="NFS119" s="87"/>
      <c r="NFT119" s="87"/>
      <c r="NFU119" s="87"/>
      <c r="NFV119" s="87"/>
      <c r="NFW119" s="87"/>
      <c r="NFX119" s="87"/>
      <c r="NFY119" s="87"/>
      <c r="NFZ119" s="87"/>
      <c r="NGA119" s="87"/>
      <c r="NGB119" s="87"/>
      <c r="NGC119" s="87"/>
      <c r="NGD119" s="87"/>
      <c r="NGE119" s="87"/>
      <c r="NGF119" s="87"/>
      <c r="NGG119" s="87"/>
      <c r="NGH119" s="87"/>
      <c r="NGI119" s="87"/>
      <c r="NGJ119" s="87"/>
      <c r="NGK119" s="87"/>
      <c r="NGL119" s="87"/>
      <c r="NGM119" s="87"/>
      <c r="NGN119" s="87"/>
      <c r="NGO119" s="87"/>
      <c r="NGP119" s="87"/>
      <c r="NGQ119" s="87"/>
      <c r="NGR119" s="87"/>
      <c r="NGS119" s="87"/>
      <c r="NGT119" s="87"/>
      <c r="NGU119" s="87"/>
      <c r="NGV119" s="87"/>
      <c r="NGW119" s="87"/>
      <c r="NGX119" s="87"/>
      <c r="NGY119" s="87"/>
      <c r="NGZ119" s="87"/>
      <c r="NHA119" s="87"/>
      <c r="NHB119" s="87"/>
      <c r="NHC119" s="87"/>
      <c r="NHD119" s="87"/>
      <c r="NHE119" s="87"/>
      <c r="NHF119" s="87"/>
      <c r="NHG119" s="87"/>
      <c r="NHH119" s="87"/>
      <c r="NHI119" s="87"/>
      <c r="NHJ119" s="87"/>
      <c r="NHK119" s="87"/>
      <c r="NHL119" s="87"/>
      <c r="NHM119" s="87"/>
      <c r="NHN119" s="87"/>
      <c r="NHO119" s="87"/>
      <c r="NHP119" s="87"/>
      <c r="NHQ119" s="87"/>
      <c r="NHR119" s="87"/>
      <c r="NHS119" s="87"/>
      <c r="NHT119" s="87"/>
      <c r="NHU119" s="87"/>
      <c r="NHV119" s="87"/>
      <c r="NHW119" s="87"/>
      <c r="NHX119" s="87"/>
      <c r="NHY119" s="87"/>
      <c r="NHZ119" s="87"/>
      <c r="NIA119" s="87"/>
      <c r="NIB119" s="87"/>
      <c r="NIC119" s="87"/>
      <c r="NID119" s="87"/>
      <c r="NIE119" s="87"/>
      <c r="NIF119" s="87"/>
      <c r="NIG119" s="87"/>
      <c r="NIH119" s="87"/>
      <c r="NII119" s="87"/>
      <c r="NIJ119" s="87"/>
      <c r="NIK119" s="87"/>
      <c r="NIL119" s="87"/>
      <c r="NIM119" s="87"/>
      <c r="NIN119" s="87"/>
      <c r="NIO119" s="87"/>
      <c r="NIP119" s="87"/>
      <c r="NIQ119" s="87"/>
      <c r="NIR119" s="87"/>
      <c r="NIS119" s="87"/>
      <c r="NIT119" s="87"/>
      <c r="NIU119" s="87"/>
      <c r="NIV119" s="87"/>
      <c r="NIW119" s="87"/>
      <c r="NIX119" s="87"/>
      <c r="NIY119" s="87"/>
      <c r="NIZ119" s="87"/>
      <c r="NJA119" s="87"/>
      <c r="NJB119" s="87"/>
      <c r="NJC119" s="87"/>
      <c r="NJD119" s="87"/>
      <c r="NJE119" s="87"/>
      <c r="NJF119" s="87"/>
      <c r="NJG119" s="87"/>
      <c r="NJH119" s="87"/>
      <c r="NJI119" s="87"/>
      <c r="NJJ119" s="87"/>
      <c r="NJK119" s="87"/>
      <c r="NJL119" s="87"/>
      <c r="NJM119" s="87"/>
      <c r="NJN119" s="87"/>
      <c r="NJO119" s="87"/>
      <c r="NJP119" s="87"/>
      <c r="NJQ119" s="87"/>
      <c r="NJR119" s="87"/>
      <c r="NJS119" s="87"/>
      <c r="NJT119" s="87"/>
      <c r="NJU119" s="87"/>
      <c r="NJV119" s="87"/>
      <c r="NJW119" s="87"/>
      <c r="NJX119" s="87"/>
      <c r="NJY119" s="87"/>
      <c r="NJZ119" s="87"/>
      <c r="NKA119" s="87"/>
      <c r="NKB119" s="87"/>
      <c r="NKC119" s="87"/>
      <c r="NKD119" s="87"/>
      <c r="NKE119" s="87"/>
      <c r="NKF119" s="87"/>
      <c r="NKG119" s="87"/>
      <c r="NKH119" s="87"/>
      <c r="NKI119" s="87"/>
      <c r="NKJ119" s="87"/>
      <c r="NKK119" s="87"/>
      <c r="NKL119" s="87"/>
      <c r="NKM119" s="87"/>
      <c r="NKN119" s="87"/>
      <c r="NKO119" s="87"/>
      <c r="NKP119" s="87"/>
      <c r="NKQ119" s="87"/>
      <c r="NKR119" s="87"/>
      <c r="NKS119" s="87"/>
      <c r="NKT119" s="87"/>
      <c r="NKU119" s="87"/>
      <c r="NKV119" s="87"/>
      <c r="NKW119" s="87"/>
      <c r="NKX119" s="87"/>
      <c r="NKY119" s="87"/>
      <c r="NKZ119" s="87"/>
      <c r="NLA119" s="87"/>
      <c r="NLB119" s="87"/>
      <c r="NLC119" s="87"/>
      <c r="NLD119" s="87"/>
      <c r="NLE119" s="87"/>
      <c r="NLF119" s="87"/>
      <c r="NLG119" s="87"/>
      <c r="NLH119" s="87"/>
      <c r="NLI119" s="87"/>
      <c r="NLJ119" s="87"/>
      <c r="NLK119" s="87"/>
      <c r="NLL119" s="87"/>
      <c r="NLM119" s="87"/>
      <c r="NLN119" s="87"/>
      <c r="NLO119" s="87"/>
      <c r="NLP119" s="87"/>
      <c r="NLQ119" s="87"/>
      <c r="NLR119" s="87"/>
      <c r="NLS119" s="87"/>
      <c r="NLT119" s="87"/>
      <c r="NLU119" s="87"/>
      <c r="NLV119" s="87"/>
      <c r="NLW119" s="87"/>
      <c r="NLX119" s="87"/>
      <c r="NLY119" s="87"/>
      <c r="NLZ119" s="87"/>
      <c r="NMA119" s="87"/>
      <c r="NMB119" s="87"/>
      <c r="NMC119" s="87"/>
      <c r="NMD119" s="87"/>
      <c r="NME119" s="87"/>
      <c r="NMF119" s="87"/>
      <c r="NMG119" s="87"/>
      <c r="NMH119" s="87"/>
      <c r="NMI119" s="87"/>
      <c r="NMJ119" s="87"/>
      <c r="NMK119" s="87"/>
      <c r="NML119" s="87"/>
      <c r="NMM119" s="87"/>
      <c r="NMN119" s="87"/>
      <c r="NMO119" s="87"/>
      <c r="NMP119" s="87"/>
      <c r="NMQ119" s="87"/>
      <c r="NMR119" s="87"/>
      <c r="NMS119" s="87"/>
      <c r="NMT119" s="87"/>
      <c r="NMU119" s="87"/>
      <c r="NMV119" s="87"/>
      <c r="NMW119" s="87"/>
      <c r="NMX119" s="87"/>
      <c r="NMY119" s="87"/>
      <c r="NMZ119" s="87"/>
      <c r="NNA119" s="87"/>
      <c r="NNB119" s="87"/>
      <c r="NNC119" s="87"/>
      <c r="NND119" s="87"/>
      <c r="NNE119" s="87"/>
      <c r="NNF119" s="87"/>
      <c r="NNG119" s="87"/>
      <c r="NNH119" s="87"/>
      <c r="NNI119" s="87"/>
      <c r="NNJ119" s="87"/>
      <c r="NNK119" s="87"/>
      <c r="NNL119" s="87"/>
      <c r="NNM119" s="87"/>
      <c r="NNN119" s="87"/>
      <c r="NNO119" s="87"/>
      <c r="NNP119" s="87"/>
      <c r="NNQ119" s="87"/>
      <c r="NNR119" s="87"/>
      <c r="NNS119" s="87"/>
      <c r="NNT119" s="87"/>
      <c r="NNU119" s="87"/>
      <c r="NNV119" s="87"/>
      <c r="NNW119" s="87"/>
      <c r="NNX119" s="87"/>
      <c r="NNY119" s="87"/>
      <c r="NNZ119" s="87"/>
      <c r="NOA119" s="87"/>
      <c r="NOB119" s="87"/>
      <c r="NOC119" s="87"/>
      <c r="NOD119" s="87"/>
      <c r="NOE119" s="87"/>
      <c r="NOF119" s="87"/>
      <c r="NOG119" s="87"/>
      <c r="NOH119" s="87"/>
      <c r="NOI119" s="87"/>
      <c r="NOJ119" s="87"/>
      <c r="NOK119" s="87"/>
      <c r="NOL119" s="87"/>
      <c r="NOM119" s="87"/>
      <c r="NON119" s="87"/>
      <c r="NOO119" s="87"/>
      <c r="NOP119" s="87"/>
      <c r="NOQ119" s="87"/>
      <c r="NOR119" s="87"/>
      <c r="NOS119" s="87"/>
      <c r="NOT119" s="87"/>
      <c r="NOU119" s="87"/>
      <c r="NOV119" s="87"/>
      <c r="NOW119" s="87"/>
      <c r="NOX119" s="87"/>
      <c r="NOY119" s="87"/>
      <c r="NOZ119" s="87"/>
      <c r="NPA119" s="87"/>
      <c r="NPB119" s="87"/>
      <c r="NPC119" s="87"/>
      <c r="NPD119" s="87"/>
      <c r="NPE119" s="87"/>
      <c r="NPF119" s="87"/>
      <c r="NPG119" s="87"/>
      <c r="NPH119" s="87"/>
      <c r="NPI119" s="87"/>
      <c r="NPJ119" s="87"/>
      <c r="NPK119" s="87"/>
      <c r="NPL119" s="87"/>
      <c r="NPM119" s="87"/>
      <c r="NPN119" s="87"/>
      <c r="NPO119" s="87"/>
      <c r="NPP119" s="87"/>
      <c r="NPQ119" s="87"/>
      <c r="NPR119" s="87"/>
      <c r="NPS119" s="87"/>
      <c r="NPT119" s="87"/>
      <c r="NPU119" s="87"/>
      <c r="NPV119" s="87"/>
      <c r="NPW119" s="87"/>
      <c r="NPX119" s="87"/>
      <c r="NPY119" s="87"/>
      <c r="NPZ119" s="87"/>
      <c r="NQA119" s="87"/>
      <c r="NQB119" s="87"/>
      <c r="NQC119" s="87"/>
      <c r="NQD119" s="87"/>
      <c r="NQE119" s="87"/>
      <c r="NQF119" s="87"/>
      <c r="NQG119" s="87"/>
      <c r="NQH119" s="87"/>
      <c r="NQI119" s="87"/>
      <c r="NQJ119" s="87"/>
      <c r="NQK119" s="87"/>
      <c r="NQL119" s="87"/>
      <c r="NQM119" s="87"/>
      <c r="NQN119" s="87"/>
      <c r="NQO119" s="87"/>
      <c r="NQP119" s="87"/>
      <c r="NQQ119" s="87"/>
      <c r="NQR119" s="87"/>
      <c r="NQS119" s="87"/>
      <c r="NQT119" s="87"/>
      <c r="NQU119" s="87"/>
      <c r="NQV119" s="87"/>
      <c r="NQW119" s="87"/>
      <c r="NQX119" s="87"/>
      <c r="NQY119" s="87"/>
      <c r="NQZ119" s="87"/>
      <c r="NRA119" s="87"/>
      <c r="NRB119" s="87"/>
      <c r="NRC119" s="87"/>
      <c r="NRD119" s="87"/>
      <c r="NRE119" s="87"/>
      <c r="NRF119" s="87"/>
      <c r="NRG119" s="87"/>
      <c r="NRH119" s="87"/>
      <c r="NRI119" s="87"/>
      <c r="NRJ119" s="87"/>
      <c r="NRK119" s="87"/>
      <c r="NRL119" s="87"/>
      <c r="NRM119" s="87"/>
      <c r="NRN119" s="87"/>
      <c r="NRO119" s="87"/>
      <c r="NRP119" s="87"/>
      <c r="NRQ119" s="87"/>
      <c r="NRR119" s="87"/>
      <c r="NRS119" s="87"/>
      <c r="NRT119" s="87"/>
      <c r="NRU119" s="87"/>
      <c r="NRV119" s="87"/>
      <c r="NRW119" s="87"/>
      <c r="NRX119" s="87"/>
      <c r="NRY119" s="87"/>
      <c r="NRZ119" s="87"/>
      <c r="NSA119" s="87"/>
      <c r="NSB119" s="87"/>
      <c r="NSC119" s="87"/>
      <c r="NSD119" s="87"/>
      <c r="NSE119" s="87"/>
      <c r="NSF119" s="87"/>
      <c r="NSG119" s="87"/>
      <c r="NSH119" s="87"/>
      <c r="NSI119" s="87"/>
      <c r="NSJ119" s="87"/>
      <c r="NSK119" s="87"/>
      <c r="NSL119" s="87"/>
      <c r="NSM119" s="87"/>
      <c r="NSN119" s="87"/>
      <c r="NSO119" s="87"/>
      <c r="NSP119" s="87"/>
      <c r="NSQ119" s="87"/>
      <c r="NSR119" s="87"/>
      <c r="NSS119" s="87"/>
      <c r="NST119" s="87"/>
      <c r="NSU119" s="87"/>
      <c r="NSV119" s="87"/>
      <c r="NSW119" s="87"/>
      <c r="NSX119" s="87"/>
      <c r="NSY119" s="87"/>
      <c r="NSZ119" s="87"/>
      <c r="NTA119" s="87"/>
      <c r="NTB119" s="87"/>
      <c r="NTC119" s="87"/>
      <c r="NTD119" s="87"/>
      <c r="NTE119" s="87"/>
      <c r="NTF119" s="87"/>
      <c r="NTG119" s="87"/>
      <c r="NTH119" s="87"/>
      <c r="NTI119" s="87"/>
      <c r="NTJ119" s="87"/>
      <c r="NTK119" s="87"/>
      <c r="NTL119" s="87"/>
      <c r="NTM119" s="87"/>
      <c r="NTN119" s="87"/>
      <c r="NTO119" s="87"/>
      <c r="NTP119" s="87"/>
      <c r="NTQ119" s="87"/>
      <c r="NTR119" s="87"/>
      <c r="NTS119" s="87"/>
      <c r="NTT119" s="87"/>
      <c r="NTU119" s="87"/>
      <c r="NTV119" s="87"/>
      <c r="NTW119" s="87"/>
      <c r="NTX119" s="87"/>
      <c r="NTY119" s="87"/>
      <c r="NTZ119" s="87"/>
      <c r="NUA119" s="87"/>
      <c r="NUB119" s="87"/>
      <c r="NUC119" s="87"/>
      <c r="NUD119" s="87"/>
      <c r="NUE119" s="87"/>
      <c r="NUF119" s="87"/>
      <c r="NUG119" s="87"/>
      <c r="NUH119" s="87"/>
      <c r="NUI119" s="87"/>
      <c r="NUJ119" s="87"/>
      <c r="NUK119" s="87"/>
      <c r="NUL119" s="87"/>
      <c r="NUM119" s="87"/>
      <c r="NUN119" s="87"/>
      <c r="NUO119" s="87"/>
      <c r="NUP119" s="87"/>
      <c r="NUQ119" s="87"/>
      <c r="NUR119" s="87"/>
      <c r="NUS119" s="87"/>
      <c r="NUT119" s="87"/>
      <c r="NUU119" s="87"/>
      <c r="NUV119" s="87"/>
      <c r="NUW119" s="87"/>
      <c r="NUX119" s="87"/>
      <c r="NUY119" s="87"/>
      <c r="NUZ119" s="87"/>
      <c r="NVA119" s="87"/>
      <c r="NVB119" s="87"/>
      <c r="NVC119" s="87"/>
      <c r="NVD119" s="87"/>
      <c r="NVE119" s="87"/>
      <c r="NVF119" s="87"/>
      <c r="NVG119" s="87"/>
      <c r="NVH119" s="87"/>
      <c r="NVI119" s="87"/>
      <c r="NVJ119" s="87"/>
      <c r="NVK119" s="87"/>
      <c r="NVL119" s="87"/>
      <c r="NVM119" s="87"/>
      <c r="NVN119" s="87"/>
      <c r="NVO119" s="87"/>
      <c r="NVP119" s="87"/>
      <c r="NVQ119" s="87"/>
      <c r="NVR119" s="87"/>
      <c r="NVS119" s="87"/>
      <c r="NVT119" s="87"/>
      <c r="NVU119" s="87"/>
      <c r="NVV119" s="87"/>
      <c r="NVW119" s="87"/>
      <c r="NVX119" s="87"/>
      <c r="NVY119" s="87"/>
      <c r="NVZ119" s="87"/>
      <c r="NWA119" s="87"/>
      <c r="NWB119" s="87"/>
      <c r="NWC119" s="87"/>
      <c r="NWD119" s="87"/>
      <c r="NWE119" s="87"/>
      <c r="NWF119" s="87"/>
      <c r="NWG119" s="87"/>
      <c r="NWH119" s="87"/>
      <c r="NWI119" s="87"/>
      <c r="NWJ119" s="87"/>
      <c r="NWK119" s="87"/>
      <c r="NWL119" s="87"/>
      <c r="NWM119" s="87"/>
      <c r="NWN119" s="87"/>
      <c r="NWO119" s="87"/>
      <c r="NWP119" s="87"/>
      <c r="NWQ119" s="87"/>
      <c r="NWR119" s="87"/>
      <c r="NWS119" s="87"/>
      <c r="NWT119" s="87"/>
      <c r="NWU119" s="87"/>
      <c r="NWV119" s="87"/>
      <c r="NWW119" s="87"/>
      <c r="NWX119" s="87"/>
      <c r="NWY119" s="87"/>
      <c r="NWZ119" s="87"/>
      <c r="NXA119" s="87"/>
      <c r="NXB119" s="87"/>
      <c r="NXC119" s="87"/>
      <c r="NXD119" s="87"/>
      <c r="NXE119" s="87"/>
      <c r="NXF119" s="87"/>
      <c r="NXG119" s="87"/>
      <c r="NXH119" s="87"/>
      <c r="NXI119" s="87"/>
      <c r="NXJ119" s="87"/>
      <c r="NXK119" s="87"/>
      <c r="NXL119" s="87"/>
      <c r="NXM119" s="87"/>
      <c r="NXN119" s="87"/>
      <c r="NXO119" s="87"/>
      <c r="NXP119" s="87"/>
      <c r="NXQ119" s="87"/>
      <c r="NXR119" s="87"/>
      <c r="NXS119" s="87"/>
      <c r="NXT119" s="87"/>
      <c r="NXU119" s="87"/>
      <c r="NXV119" s="87"/>
      <c r="NXW119" s="87"/>
      <c r="NXX119" s="87"/>
      <c r="NXY119" s="87"/>
      <c r="NXZ119" s="87"/>
      <c r="NYA119" s="87"/>
      <c r="NYB119" s="87"/>
      <c r="NYC119" s="87"/>
      <c r="NYD119" s="87"/>
      <c r="NYE119" s="87"/>
      <c r="NYF119" s="87"/>
      <c r="NYG119" s="87"/>
      <c r="NYH119" s="87"/>
      <c r="NYI119" s="87"/>
      <c r="NYJ119" s="87"/>
      <c r="NYK119" s="87"/>
      <c r="NYL119" s="87"/>
      <c r="NYM119" s="87"/>
      <c r="NYN119" s="87"/>
      <c r="NYO119" s="87"/>
      <c r="NYP119" s="87"/>
      <c r="NYQ119" s="87"/>
      <c r="NYR119" s="87"/>
      <c r="NYS119" s="87"/>
      <c r="NYT119" s="87"/>
      <c r="NYU119" s="87"/>
      <c r="NYV119" s="87"/>
      <c r="NYW119" s="87"/>
      <c r="NYX119" s="87"/>
      <c r="NYY119" s="87"/>
      <c r="NYZ119" s="87"/>
      <c r="NZA119" s="87"/>
      <c r="NZB119" s="87"/>
      <c r="NZC119" s="87"/>
      <c r="NZD119" s="87"/>
      <c r="NZE119" s="87"/>
      <c r="NZF119" s="87"/>
      <c r="NZG119" s="87"/>
      <c r="NZH119" s="87"/>
      <c r="NZI119" s="87"/>
      <c r="NZJ119" s="87"/>
      <c r="NZK119" s="87"/>
      <c r="NZL119" s="87"/>
      <c r="NZM119" s="87"/>
      <c r="NZN119" s="87"/>
      <c r="NZO119" s="87"/>
      <c r="NZP119" s="87"/>
      <c r="NZQ119" s="87"/>
      <c r="NZR119" s="87"/>
      <c r="NZS119" s="87"/>
      <c r="NZT119" s="87"/>
      <c r="NZU119" s="87"/>
      <c r="NZV119" s="87"/>
      <c r="NZW119" s="87"/>
      <c r="NZX119" s="87"/>
      <c r="NZY119" s="87"/>
      <c r="NZZ119" s="87"/>
      <c r="OAA119" s="87"/>
      <c r="OAB119" s="87"/>
      <c r="OAC119" s="87"/>
      <c r="OAD119" s="87"/>
      <c r="OAE119" s="87"/>
      <c r="OAF119" s="87"/>
      <c r="OAG119" s="87"/>
      <c r="OAH119" s="87"/>
      <c r="OAI119" s="87"/>
      <c r="OAJ119" s="87"/>
      <c r="OAK119" s="87"/>
      <c r="OAL119" s="87"/>
      <c r="OAM119" s="87"/>
      <c r="OAN119" s="87"/>
      <c r="OAO119" s="87"/>
      <c r="OAP119" s="87"/>
      <c r="OAQ119" s="87"/>
      <c r="OAR119" s="87"/>
      <c r="OAS119" s="87"/>
      <c r="OAT119" s="87"/>
      <c r="OAU119" s="87"/>
      <c r="OAV119" s="87"/>
      <c r="OAW119" s="87"/>
      <c r="OAX119" s="87"/>
      <c r="OAY119" s="87"/>
      <c r="OAZ119" s="87"/>
      <c r="OBA119" s="87"/>
      <c r="OBB119" s="87"/>
      <c r="OBC119" s="87"/>
      <c r="OBD119" s="87"/>
      <c r="OBE119" s="87"/>
      <c r="OBF119" s="87"/>
      <c r="OBG119" s="87"/>
      <c r="OBH119" s="87"/>
      <c r="OBI119" s="87"/>
      <c r="OBJ119" s="87"/>
      <c r="OBK119" s="87"/>
      <c r="OBL119" s="87"/>
      <c r="OBM119" s="87"/>
      <c r="OBN119" s="87"/>
      <c r="OBO119" s="87"/>
      <c r="OBP119" s="87"/>
      <c r="OBQ119" s="87"/>
      <c r="OBR119" s="87"/>
      <c r="OBS119" s="87"/>
      <c r="OBT119" s="87"/>
      <c r="OBU119" s="87"/>
      <c r="OBV119" s="87"/>
      <c r="OBW119" s="87"/>
      <c r="OBX119" s="87"/>
      <c r="OBY119" s="87"/>
      <c r="OBZ119" s="87"/>
      <c r="OCA119" s="87"/>
      <c r="OCB119" s="87"/>
      <c r="OCC119" s="87"/>
      <c r="OCD119" s="87"/>
      <c r="OCE119" s="87"/>
      <c r="OCF119" s="87"/>
      <c r="OCG119" s="87"/>
      <c r="OCH119" s="87"/>
      <c r="OCI119" s="87"/>
      <c r="OCJ119" s="87"/>
      <c r="OCK119" s="87"/>
      <c r="OCL119" s="87"/>
      <c r="OCM119" s="87"/>
      <c r="OCN119" s="87"/>
      <c r="OCO119" s="87"/>
      <c r="OCP119" s="87"/>
      <c r="OCQ119" s="87"/>
      <c r="OCR119" s="87"/>
      <c r="OCS119" s="87"/>
      <c r="OCT119" s="87"/>
      <c r="OCU119" s="87"/>
      <c r="OCV119" s="87"/>
      <c r="OCW119" s="87"/>
      <c r="OCX119" s="87"/>
      <c r="OCY119" s="87"/>
      <c r="OCZ119" s="87"/>
      <c r="ODA119" s="87"/>
      <c r="ODB119" s="87"/>
      <c r="ODC119" s="87"/>
      <c r="ODD119" s="87"/>
      <c r="ODE119" s="87"/>
      <c r="ODF119" s="87"/>
      <c r="ODG119" s="87"/>
      <c r="ODH119" s="87"/>
      <c r="ODI119" s="87"/>
      <c r="ODJ119" s="87"/>
      <c r="ODK119" s="87"/>
      <c r="ODL119" s="87"/>
      <c r="ODM119" s="87"/>
      <c r="ODN119" s="87"/>
      <c r="ODO119" s="87"/>
      <c r="ODP119" s="87"/>
      <c r="ODQ119" s="87"/>
      <c r="ODR119" s="87"/>
      <c r="ODS119" s="87"/>
      <c r="ODT119" s="87"/>
      <c r="ODU119" s="87"/>
      <c r="ODV119" s="87"/>
      <c r="ODW119" s="87"/>
      <c r="ODX119" s="87"/>
      <c r="ODY119" s="87"/>
      <c r="ODZ119" s="87"/>
      <c r="OEA119" s="87"/>
      <c r="OEB119" s="87"/>
      <c r="OEC119" s="87"/>
      <c r="OED119" s="87"/>
      <c r="OEE119" s="87"/>
      <c r="OEF119" s="87"/>
      <c r="OEG119" s="87"/>
      <c r="OEH119" s="87"/>
      <c r="OEI119" s="87"/>
      <c r="OEJ119" s="87"/>
      <c r="OEK119" s="87"/>
      <c r="OEL119" s="87"/>
      <c r="OEM119" s="87"/>
      <c r="OEN119" s="87"/>
      <c r="OEO119" s="87"/>
      <c r="OEP119" s="87"/>
      <c r="OEQ119" s="87"/>
      <c r="OER119" s="87"/>
      <c r="OES119" s="87"/>
      <c r="OET119" s="87"/>
      <c r="OEU119" s="87"/>
      <c r="OEV119" s="87"/>
      <c r="OEW119" s="87"/>
      <c r="OEX119" s="87"/>
      <c r="OEY119" s="87"/>
      <c r="OEZ119" s="87"/>
      <c r="OFA119" s="87"/>
      <c r="OFB119" s="87"/>
      <c r="OFC119" s="87"/>
      <c r="OFD119" s="87"/>
      <c r="OFE119" s="87"/>
      <c r="OFF119" s="87"/>
      <c r="OFG119" s="87"/>
      <c r="OFH119" s="87"/>
      <c r="OFI119" s="87"/>
      <c r="OFJ119" s="87"/>
      <c r="OFK119" s="87"/>
      <c r="OFL119" s="87"/>
      <c r="OFM119" s="87"/>
      <c r="OFN119" s="87"/>
      <c r="OFO119" s="87"/>
      <c r="OFP119" s="87"/>
      <c r="OFQ119" s="87"/>
      <c r="OFR119" s="87"/>
      <c r="OFS119" s="87"/>
      <c r="OFT119" s="87"/>
      <c r="OFU119" s="87"/>
      <c r="OFV119" s="87"/>
      <c r="OFW119" s="87"/>
      <c r="OFX119" s="87"/>
      <c r="OFY119" s="87"/>
      <c r="OFZ119" s="87"/>
      <c r="OGA119" s="87"/>
      <c r="OGB119" s="87"/>
      <c r="OGC119" s="87"/>
      <c r="OGD119" s="87"/>
      <c r="OGE119" s="87"/>
      <c r="OGF119" s="87"/>
      <c r="OGG119" s="87"/>
      <c r="OGH119" s="87"/>
      <c r="OGI119" s="87"/>
      <c r="OGJ119" s="87"/>
      <c r="OGK119" s="87"/>
      <c r="OGL119" s="87"/>
      <c r="OGM119" s="87"/>
      <c r="OGN119" s="87"/>
      <c r="OGO119" s="87"/>
      <c r="OGP119" s="87"/>
      <c r="OGQ119" s="87"/>
      <c r="OGR119" s="87"/>
      <c r="OGS119" s="87"/>
      <c r="OGT119" s="87"/>
      <c r="OGU119" s="87"/>
      <c r="OGV119" s="87"/>
      <c r="OGW119" s="87"/>
      <c r="OGX119" s="87"/>
      <c r="OGY119" s="87"/>
      <c r="OGZ119" s="87"/>
      <c r="OHA119" s="87"/>
      <c r="OHB119" s="87"/>
      <c r="OHC119" s="87"/>
      <c r="OHD119" s="87"/>
      <c r="OHE119" s="87"/>
      <c r="OHF119" s="87"/>
      <c r="OHG119" s="87"/>
      <c r="OHH119" s="87"/>
      <c r="OHI119" s="87"/>
      <c r="OHJ119" s="87"/>
      <c r="OHK119" s="87"/>
      <c r="OHL119" s="87"/>
      <c r="OHM119" s="87"/>
      <c r="OHN119" s="87"/>
      <c r="OHO119" s="87"/>
      <c r="OHP119" s="87"/>
      <c r="OHQ119" s="87"/>
      <c r="OHR119" s="87"/>
      <c r="OHS119" s="87"/>
      <c r="OHT119" s="87"/>
      <c r="OHU119" s="87"/>
      <c r="OHV119" s="87"/>
      <c r="OHW119" s="87"/>
      <c r="OHX119" s="87"/>
      <c r="OHY119" s="87"/>
      <c r="OHZ119" s="87"/>
      <c r="OIA119" s="87"/>
      <c r="OIB119" s="87"/>
      <c r="OIC119" s="87"/>
      <c r="OID119" s="87"/>
      <c r="OIE119" s="87"/>
      <c r="OIF119" s="87"/>
      <c r="OIG119" s="87"/>
      <c r="OIH119" s="87"/>
      <c r="OII119" s="87"/>
      <c r="OIJ119" s="87"/>
      <c r="OIK119" s="87"/>
      <c r="OIL119" s="87"/>
      <c r="OIM119" s="87"/>
      <c r="OIN119" s="87"/>
      <c r="OIO119" s="87"/>
      <c r="OIP119" s="87"/>
      <c r="OIQ119" s="87"/>
      <c r="OIR119" s="87"/>
      <c r="OIS119" s="87"/>
      <c r="OIT119" s="87"/>
      <c r="OIU119" s="87"/>
      <c r="OIV119" s="87"/>
      <c r="OIW119" s="87"/>
      <c r="OIX119" s="87"/>
      <c r="OIY119" s="87"/>
      <c r="OIZ119" s="87"/>
      <c r="OJA119" s="87"/>
      <c r="OJB119" s="87"/>
      <c r="OJC119" s="87"/>
      <c r="OJD119" s="87"/>
      <c r="OJE119" s="87"/>
      <c r="OJF119" s="87"/>
      <c r="OJG119" s="87"/>
      <c r="OJH119" s="87"/>
      <c r="OJI119" s="87"/>
      <c r="OJJ119" s="87"/>
      <c r="OJK119" s="87"/>
      <c r="OJL119" s="87"/>
      <c r="OJM119" s="87"/>
      <c r="OJN119" s="87"/>
      <c r="OJO119" s="87"/>
      <c r="OJP119" s="87"/>
      <c r="OJQ119" s="87"/>
      <c r="OJR119" s="87"/>
      <c r="OJS119" s="87"/>
      <c r="OJT119" s="87"/>
      <c r="OJU119" s="87"/>
      <c r="OJV119" s="87"/>
      <c r="OJW119" s="87"/>
      <c r="OJX119" s="87"/>
      <c r="OJY119" s="87"/>
      <c r="OJZ119" s="87"/>
      <c r="OKA119" s="87"/>
      <c r="OKB119" s="87"/>
      <c r="OKC119" s="87"/>
      <c r="OKD119" s="87"/>
      <c r="OKE119" s="87"/>
      <c r="OKF119" s="87"/>
      <c r="OKG119" s="87"/>
      <c r="OKH119" s="87"/>
      <c r="OKI119" s="87"/>
      <c r="OKJ119" s="87"/>
      <c r="OKK119" s="87"/>
      <c r="OKL119" s="87"/>
      <c r="OKM119" s="87"/>
      <c r="OKN119" s="87"/>
      <c r="OKO119" s="87"/>
      <c r="OKP119" s="87"/>
      <c r="OKQ119" s="87"/>
      <c r="OKR119" s="87"/>
      <c r="OKS119" s="87"/>
      <c r="OKT119" s="87"/>
      <c r="OKU119" s="87"/>
      <c r="OKV119" s="87"/>
      <c r="OKW119" s="87"/>
      <c r="OKX119" s="87"/>
      <c r="OKY119" s="87"/>
      <c r="OKZ119" s="87"/>
      <c r="OLA119" s="87"/>
      <c r="OLB119" s="87"/>
      <c r="OLC119" s="87"/>
      <c r="OLD119" s="87"/>
      <c r="OLE119" s="87"/>
      <c r="OLF119" s="87"/>
      <c r="OLG119" s="87"/>
      <c r="OLH119" s="87"/>
      <c r="OLI119" s="87"/>
      <c r="OLJ119" s="87"/>
      <c r="OLK119" s="87"/>
      <c r="OLL119" s="87"/>
      <c r="OLM119" s="87"/>
      <c r="OLN119" s="87"/>
      <c r="OLO119" s="87"/>
      <c r="OLP119" s="87"/>
      <c r="OLQ119" s="87"/>
      <c r="OLR119" s="87"/>
      <c r="OLS119" s="87"/>
      <c r="OLT119" s="87"/>
      <c r="OLU119" s="87"/>
      <c r="OLV119" s="87"/>
      <c r="OLW119" s="87"/>
      <c r="OLX119" s="87"/>
      <c r="OLY119" s="87"/>
      <c r="OLZ119" s="87"/>
      <c r="OMA119" s="87"/>
      <c r="OMB119" s="87"/>
      <c r="OMC119" s="87"/>
      <c r="OMD119" s="87"/>
      <c r="OME119" s="87"/>
      <c r="OMF119" s="87"/>
      <c r="OMG119" s="87"/>
      <c r="OMH119" s="87"/>
      <c r="OMI119" s="87"/>
      <c r="OMJ119" s="87"/>
      <c r="OMK119" s="87"/>
      <c r="OML119" s="87"/>
      <c r="OMM119" s="87"/>
      <c r="OMN119" s="87"/>
      <c r="OMO119" s="87"/>
      <c r="OMP119" s="87"/>
      <c r="OMQ119" s="87"/>
      <c r="OMR119" s="87"/>
      <c r="OMS119" s="87"/>
      <c r="OMT119" s="87"/>
      <c r="OMU119" s="87"/>
      <c r="OMV119" s="87"/>
      <c r="OMW119" s="87"/>
      <c r="OMX119" s="87"/>
      <c r="OMY119" s="87"/>
      <c r="OMZ119" s="87"/>
      <c r="ONA119" s="87"/>
      <c r="ONB119" s="87"/>
      <c r="ONC119" s="87"/>
      <c r="OND119" s="87"/>
      <c r="ONE119" s="87"/>
      <c r="ONF119" s="87"/>
      <c r="ONG119" s="87"/>
      <c r="ONH119" s="87"/>
      <c r="ONI119" s="87"/>
      <c r="ONJ119" s="87"/>
      <c r="ONK119" s="87"/>
      <c r="ONL119" s="87"/>
      <c r="ONM119" s="87"/>
      <c r="ONN119" s="87"/>
      <c r="ONO119" s="87"/>
      <c r="ONP119" s="87"/>
      <c r="ONQ119" s="87"/>
      <c r="ONR119" s="87"/>
      <c r="ONS119" s="87"/>
      <c r="ONT119" s="87"/>
      <c r="ONU119" s="87"/>
      <c r="ONV119" s="87"/>
      <c r="ONW119" s="87"/>
      <c r="ONX119" s="87"/>
      <c r="ONY119" s="87"/>
      <c r="ONZ119" s="87"/>
      <c r="OOA119" s="87"/>
      <c r="OOB119" s="87"/>
      <c r="OOC119" s="87"/>
      <c r="OOD119" s="87"/>
      <c r="OOE119" s="87"/>
      <c r="OOF119" s="87"/>
      <c r="OOG119" s="87"/>
      <c r="OOH119" s="87"/>
      <c r="OOI119" s="87"/>
      <c r="OOJ119" s="87"/>
      <c r="OOK119" s="87"/>
      <c r="OOL119" s="87"/>
      <c r="OOM119" s="87"/>
      <c r="OON119" s="87"/>
      <c r="OOO119" s="87"/>
      <c r="OOP119" s="87"/>
      <c r="OOQ119" s="87"/>
      <c r="OOR119" s="87"/>
      <c r="OOS119" s="87"/>
      <c r="OOT119" s="87"/>
      <c r="OOU119" s="87"/>
      <c r="OOV119" s="87"/>
      <c r="OOW119" s="87"/>
      <c r="OOX119" s="87"/>
      <c r="OOY119" s="87"/>
      <c r="OOZ119" s="87"/>
      <c r="OPA119" s="87"/>
      <c r="OPB119" s="87"/>
      <c r="OPC119" s="87"/>
      <c r="OPD119" s="87"/>
      <c r="OPE119" s="87"/>
      <c r="OPF119" s="87"/>
      <c r="OPG119" s="87"/>
      <c r="OPH119" s="87"/>
      <c r="OPI119" s="87"/>
      <c r="OPJ119" s="87"/>
      <c r="OPK119" s="87"/>
      <c r="OPL119" s="87"/>
      <c r="OPM119" s="87"/>
      <c r="OPN119" s="87"/>
      <c r="OPO119" s="87"/>
      <c r="OPP119" s="87"/>
      <c r="OPQ119" s="87"/>
      <c r="OPR119" s="87"/>
      <c r="OPS119" s="87"/>
      <c r="OPT119" s="87"/>
      <c r="OPU119" s="87"/>
      <c r="OPV119" s="87"/>
      <c r="OPW119" s="87"/>
      <c r="OPX119" s="87"/>
      <c r="OPY119" s="87"/>
      <c r="OPZ119" s="87"/>
      <c r="OQA119" s="87"/>
      <c r="OQB119" s="87"/>
      <c r="OQC119" s="87"/>
      <c r="OQD119" s="87"/>
      <c r="OQE119" s="87"/>
      <c r="OQF119" s="87"/>
      <c r="OQG119" s="87"/>
      <c r="OQH119" s="87"/>
      <c r="OQI119" s="87"/>
      <c r="OQJ119" s="87"/>
      <c r="OQK119" s="87"/>
      <c r="OQL119" s="87"/>
      <c r="OQM119" s="87"/>
      <c r="OQN119" s="87"/>
      <c r="OQO119" s="87"/>
      <c r="OQP119" s="87"/>
      <c r="OQQ119" s="87"/>
      <c r="OQR119" s="87"/>
      <c r="OQS119" s="87"/>
      <c r="OQT119" s="87"/>
      <c r="OQU119" s="87"/>
      <c r="OQV119" s="87"/>
      <c r="OQW119" s="87"/>
      <c r="OQX119" s="87"/>
      <c r="OQY119" s="87"/>
      <c r="OQZ119" s="87"/>
      <c r="ORA119" s="87"/>
      <c r="ORB119" s="87"/>
      <c r="ORC119" s="87"/>
      <c r="ORD119" s="87"/>
      <c r="ORE119" s="87"/>
      <c r="ORF119" s="87"/>
      <c r="ORG119" s="87"/>
      <c r="ORH119" s="87"/>
      <c r="ORI119" s="87"/>
      <c r="ORJ119" s="87"/>
      <c r="ORK119" s="87"/>
      <c r="ORL119" s="87"/>
      <c r="ORM119" s="87"/>
      <c r="ORN119" s="87"/>
      <c r="ORO119" s="87"/>
      <c r="ORP119" s="87"/>
      <c r="ORQ119" s="87"/>
      <c r="ORR119" s="87"/>
      <c r="ORS119" s="87"/>
      <c r="ORT119" s="87"/>
      <c r="ORU119" s="87"/>
      <c r="ORV119" s="87"/>
      <c r="ORW119" s="87"/>
      <c r="ORX119" s="87"/>
      <c r="ORY119" s="87"/>
      <c r="ORZ119" s="87"/>
      <c r="OSA119" s="87"/>
      <c r="OSB119" s="87"/>
      <c r="OSC119" s="87"/>
      <c r="OSD119" s="87"/>
      <c r="OSE119" s="87"/>
      <c r="OSF119" s="87"/>
      <c r="OSG119" s="87"/>
      <c r="OSH119" s="87"/>
      <c r="OSI119" s="87"/>
      <c r="OSJ119" s="87"/>
      <c r="OSK119" s="87"/>
      <c r="OSL119" s="87"/>
      <c r="OSM119" s="87"/>
      <c r="OSN119" s="87"/>
      <c r="OSO119" s="87"/>
      <c r="OSP119" s="87"/>
      <c r="OSQ119" s="87"/>
      <c r="OSR119" s="87"/>
      <c r="OSS119" s="87"/>
      <c r="OST119" s="87"/>
      <c r="OSU119" s="87"/>
      <c r="OSV119" s="87"/>
      <c r="OSW119" s="87"/>
      <c r="OSX119" s="87"/>
      <c r="OSY119" s="87"/>
      <c r="OSZ119" s="87"/>
      <c r="OTA119" s="87"/>
      <c r="OTB119" s="87"/>
      <c r="OTC119" s="87"/>
      <c r="OTD119" s="87"/>
      <c r="OTE119" s="87"/>
      <c r="OTF119" s="87"/>
      <c r="OTG119" s="87"/>
      <c r="OTH119" s="87"/>
      <c r="OTI119" s="87"/>
      <c r="OTJ119" s="87"/>
      <c r="OTK119" s="87"/>
      <c r="OTL119" s="87"/>
      <c r="OTM119" s="87"/>
      <c r="OTN119" s="87"/>
      <c r="OTO119" s="87"/>
      <c r="OTP119" s="87"/>
      <c r="OTQ119" s="87"/>
      <c r="OTR119" s="87"/>
      <c r="OTS119" s="87"/>
      <c r="OTT119" s="87"/>
      <c r="OTU119" s="87"/>
      <c r="OTV119" s="87"/>
      <c r="OTW119" s="87"/>
      <c r="OTX119" s="87"/>
      <c r="OTY119" s="87"/>
      <c r="OTZ119" s="87"/>
      <c r="OUA119" s="87"/>
      <c r="OUB119" s="87"/>
      <c r="OUC119" s="87"/>
      <c r="OUD119" s="87"/>
      <c r="OUE119" s="87"/>
      <c r="OUF119" s="87"/>
      <c r="OUG119" s="87"/>
      <c r="OUH119" s="87"/>
      <c r="OUI119" s="87"/>
      <c r="OUJ119" s="87"/>
      <c r="OUK119" s="87"/>
      <c r="OUL119" s="87"/>
      <c r="OUM119" s="87"/>
      <c r="OUN119" s="87"/>
      <c r="OUO119" s="87"/>
      <c r="OUP119" s="87"/>
      <c r="OUQ119" s="87"/>
      <c r="OUR119" s="87"/>
      <c r="OUS119" s="87"/>
      <c r="OUT119" s="87"/>
      <c r="OUU119" s="87"/>
      <c r="OUV119" s="87"/>
      <c r="OUW119" s="87"/>
      <c r="OUX119" s="87"/>
      <c r="OUY119" s="87"/>
      <c r="OUZ119" s="87"/>
      <c r="OVA119" s="87"/>
      <c r="OVB119" s="87"/>
      <c r="OVC119" s="87"/>
      <c r="OVD119" s="87"/>
      <c r="OVE119" s="87"/>
      <c r="OVF119" s="87"/>
      <c r="OVG119" s="87"/>
      <c r="OVH119" s="87"/>
      <c r="OVI119" s="87"/>
      <c r="OVJ119" s="87"/>
      <c r="OVK119" s="87"/>
      <c r="OVL119" s="87"/>
      <c r="OVM119" s="87"/>
      <c r="OVN119" s="87"/>
      <c r="OVO119" s="87"/>
      <c r="OVP119" s="87"/>
      <c r="OVQ119" s="87"/>
      <c r="OVR119" s="87"/>
      <c r="OVS119" s="87"/>
      <c r="OVT119" s="87"/>
      <c r="OVU119" s="87"/>
      <c r="OVV119" s="87"/>
      <c r="OVW119" s="87"/>
      <c r="OVX119" s="87"/>
      <c r="OVY119" s="87"/>
      <c r="OVZ119" s="87"/>
      <c r="OWA119" s="87"/>
      <c r="OWB119" s="87"/>
      <c r="OWC119" s="87"/>
      <c r="OWD119" s="87"/>
      <c r="OWE119" s="87"/>
      <c r="OWF119" s="87"/>
      <c r="OWG119" s="87"/>
      <c r="OWH119" s="87"/>
      <c r="OWI119" s="87"/>
      <c r="OWJ119" s="87"/>
      <c r="OWK119" s="87"/>
      <c r="OWL119" s="87"/>
      <c r="OWM119" s="87"/>
      <c r="OWN119" s="87"/>
      <c r="OWO119" s="87"/>
      <c r="OWP119" s="87"/>
      <c r="OWQ119" s="87"/>
      <c r="OWR119" s="87"/>
      <c r="OWS119" s="87"/>
      <c r="OWT119" s="87"/>
      <c r="OWU119" s="87"/>
      <c r="OWV119" s="87"/>
      <c r="OWW119" s="87"/>
      <c r="OWX119" s="87"/>
      <c r="OWY119" s="87"/>
      <c r="OWZ119" s="87"/>
      <c r="OXA119" s="87"/>
      <c r="OXB119" s="87"/>
      <c r="OXC119" s="87"/>
      <c r="OXD119" s="87"/>
      <c r="OXE119" s="87"/>
      <c r="OXF119" s="87"/>
      <c r="OXG119" s="87"/>
      <c r="OXH119" s="87"/>
      <c r="OXI119" s="87"/>
      <c r="OXJ119" s="87"/>
      <c r="OXK119" s="87"/>
      <c r="OXL119" s="87"/>
      <c r="OXM119" s="87"/>
      <c r="OXN119" s="87"/>
      <c r="OXO119" s="87"/>
      <c r="OXP119" s="87"/>
      <c r="OXQ119" s="87"/>
      <c r="OXR119" s="87"/>
      <c r="OXS119" s="87"/>
      <c r="OXT119" s="87"/>
      <c r="OXU119" s="87"/>
      <c r="OXV119" s="87"/>
      <c r="OXW119" s="87"/>
      <c r="OXX119" s="87"/>
      <c r="OXY119" s="87"/>
      <c r="OXZ119" s="87"/>
      <c r="OYA119" s="87"/>
      <c r="OYB119" s="87"/>
      <c r="OYC119" s="87"/>
      <c r="OYD119" s="87"/>
      <c r="OYE119" s="87"/>
      <c r="OYF119" s="87"/>
      <c r="OYG119" s="87"/>
      <c r="OYH119" s="87"/>
      <c r="OYI119" s="87"/>
      <c r="OYJ119" s="87"/>
      <c r="OYK119" s="87"/>
      <c r="OYL119" s="87"/>
      <c r="OYM119" s="87"/>
      <c r="OYN119" s="87"/>
      <c r="OYO119" s="87"/>
      <c r="OYP119" s="87"/>
      <c r="OYQ119" s="87"/>
      <c r="OYR119" s="87"/>
      <c r="OYS119" s="87"/>
      <c r="OYT119" s="87"/>
      <c r="OYU119" s="87"/>
      <c r="OYV119" s="87"/>
      <c r="OYW119" s="87"/>
      <c r="OYX119" s="87"/>
      <c r="OYY119" s="87"/>
      <c r="OYZ119" s="87"/>
      <c r="OZA119" s="87"/>
      <c r="OZB119" s="87"/>
      <c r="OZC119" s="87"/>
      <c r="OZD119" s="87"/>
      <c r="OZE119" s="87"/>
      <c r="OZF119" s="87"/>
      <c r="OZG119" s="87"/>
      <c r="OZH119" s="87"/>
      <c r="OZI119" s="87"/>
      <c r="OZJ119" s="87"/>
      <c r="OZK119" s="87"/>
      <c r="OZL119" s="87"/>
      <c r="OZM119" s="87"/>
      <c r="OZN119" s="87"/>
      <c r="OZO119" s="87"/>
      <c r="OZP119" s="87"/>
      <c r="OZQ119" s="87"/>
      <c r="OZR119" s="87"/>
      <c r="OZS119" s="87"/>
      <c r="OZT119" s="87"/>
      <c r="OZU119" s="87"/>
      <c r="OZV119" s="87"/>
      <c r="OZW119" s="87"/>
      <c r="OZX119" s="87"/>
      <c r="OZY119" s="87"/>
      <c r="OZZ119" s="87"/>
      <c r="PAA119" s="87"/>
      <c r="PAB119" s="87"/>
      <c r="PAC119" s="87"/>
      <c r="PAD119" s="87"/>
      <c r="PAE119" s="87"/>
      <c r="PAF119" s="87"/>
      <c r="PAG119" s="87"/>
      <c r="PAH119" s="87"/>
      <c r="PAI119" s="87"/>
      <c r="PAJ119" s="87"/>
      <c r="PAK119" s="87"/>
      <c r="PAL119" s="87"/>
      <c r="PAM119" s="87"/>
      <c r="PAN119" s="87"/>
      <c r="PAO119" s="87"/>
      <c r="PAP119" s="87"/>
      <c r="PAQ119" s="87"/>
      <c r="PAR119" s="87"/>
      <c r="PAS119" s="87"/>
      <c r="PAT119" s="87"/>
      <c r="PAU119" s="87"/>
      <c r="PAV119" s="87"/>
      <c r="PAW119" s="87"/>
      <c r="PAX119" s="87"/>
      <c r="PAY119" s="87"/>
      <c r="PAZ119" s="87"/>
      <c r="PBA119" s="87"/>
      <c r="PBB119" s="87"/>
      <c r="PBC119" s="87"/>
      <c r="PBD119" s="87"/>
      <c r="PBE119" s="87"/>
      <c r="PBF119" s="87"/>
      <c r="PBG119" s="87"/>
      <c r="PBH119" s="87"/>
      <c r="PBI119" s="87"/>
      <c r="PBJ119" s="87"/>
      <c r="PBK119" s="87"/>
      <c r="PBL119" s="87"/>
      <c r="PBM119" s="87"/>
      <c r="PBN119" s="87"/>
      <c r="PBO119" s="87"/>
      <c r="PBP119" s="87"/>
      <c r="PBQ119" s="87"/>
      <c r="PBR119" s="87"/>
      <c r="PBS119" s="87"/>
      <c r="PBT119" s="87"/>
      <c r="PBU119" s="87"/>
      <c r="PBV119" s="87"/>
      <c r="PBW119" s="87"/>
      <c r="PBX119" s="87"/>
      <c r="PBY119" s="87"/>
      <c r="PBZ119" s="87"/>
      <c r="PCA119" s="87"/>
      <c r="PCB119" s="87"/>
      <c r="PCC119" s="87"/>
      <c r="PCD119" s="87"/>
      <c r="PCE119" s="87"/>
      <c r="PCF119" s="87"/>
      <c r="PCG119" s="87"/>
      <c r="PCH119" s="87"/>
      <c r="PCI119" s="87"/>
      <c r="PCJ119" s="87"/>
      <c r="PCK119" s="87"/>
      <c r="PCL119" s="87"/>
      <c r="PCM119" s="87"/>
      <c r="PCN119" s="87"/>
      <c r="PCO119" s="87"/>
      <c r="PCP119" s="87"/>
      <c r="PCQ119" s="87"/>
      <c r="PCR119" s="87"/>
      <c r="PCS119" s="87"/>
      <c r="PCT119" s="87"/>
      <c r="PCU119" s="87"/>
      <c r="PCV119" s="87"/>
      <c r="PCW119" s="87"/>
      <c r="PCX119" s="87"/>
      <c r="PCY119" s="87"/>
      <c r="PCZ119" s="87"/>
      <c r="PDA119" s="87"/>
      <c r="PDB119" s="87"/>
      <c r="PDC119" s="87"/>
      <c r="PDD119" s="87"/>
      <c r="PDE119" s="87"/>
      <c r="PDF119" s="87"/>
      <c r="PDG119" s="87"/>
      <c r="PDH119" s="87"/>
      <c r="PDI119" s="87"/>
      <c r="PDJ119" s="87"/>
      <c r="PDK119" s="87"/>
      <c r="PDL119" s="87"/>
      <c r="PDM119" s="87"/>
      <c r="PDN119" s="87"/>
      <c r="PDO119" s="87"/>
      <c r="PDP119" s="87"/>
      <c r="PDQ119" s="87"/>
      <c r="PDR119" s="87"/>
      <c r="PDS119" s="87"/>
      <c r="PDT119" s="87"/>
      <c r="PDU119" s="87"/>
      <c r="PDV119" s="87"/>
      <c r="PDW119" s="87"/>
      <c r="PDX119" s="87"/>
      <c r="PDY119" s="87"/>
      <c r="PDZ119" s="87"/>
      <c r="PEA119" s="87"/>
      <c r="PEB119" s="87"/>
      <c r="PEC119" s="87"/>
      <c r="PED119" s="87"/>
      <c r="PEE119" s="87"/>
      <c r="PEF119" s="87"/>
      <c r="PEG119" s="87"/>
      <c r="PEH119" s="87"/>
      <c r="PEI119" s="87"/>
      <c r="PEJ119" s="87"/>
      <c r="PEK119" s="87"/>
      <c r="PEL119" s="87"/>
      <c r="PEM119" s="87"/>
      <c r="PEN119" s="87"/>
      <c r="PEO119" s="87"/>
      <c r="PEP119" s="87"/>
      <c r="PEQ119" s="87"/>
      <c r="PER119" s="87"/>
      <c r="PES119" s="87"/>
      <c r="PET119" s="87"/>
      <c r="PEU119" s="87"/>
      <c r="PEV119" s="87"/>
      <c r="PEW119" s="87"/>
      <c r="PEX119" s="87"/>
      <c r="PEY119" s="87"/>
      <c r="PEZ119" s="87"/>
      <c r="PFA119" s="87"/>
      <c r="PFB119" s="87"/>
      <c r="PFC119" s="87"/>
      <c r="PFD119" s="87"/>
      <c r="PFE119" s="87"/>
      <c r="PFF119" s="87"/>
      <c r="PFG119" s="87"/>
      <c r="PFH119" s="87"/>
      <c r="PFI119" s="87"/>
      <c r="PFJ119" s="87"/>
      <c r="PFK119" s="87"/>
      <c r="PFL119" s="87"/>
      <c r="PFM119" s="87"/>
      <c r="PFN119" s="87"/>
      <c r="PFO119" s="87"/>
      <c r="PFP119" s="87"/>
      <c r="PFQ119" s="87"/>
      <c r="PFR119" s="87"/>
      <c r="PFS119" s="87"/>
      <c r="PFT119" s="87"/>
      <c r="PFU119" s="87"/>
      <c r="PFV119" s="87"/>
      <c r="PFW119" s="87"/>
      <c r="PFX119" s="87"/>
      <c r="PFY119" s="87"/>
      <c r="PFZ119" s="87"/>
      <c r="PGA119" s="87"/>
      <c r="PGB119" s="87"/>
      <c r="PGC119" s="87"/>
      <c r="PGD119" s="87"/>
      <c r="PGE119" s="87"/>
      <c r="PGF119" s="87"/>
      <c r="PGG119" s="87"/>
      <c r="PGH119" s="87"/>
      <c r="PGI119" s="87"/>
      <c r="PGJ119" s="87"/>
      <c r="PGK119" s="87"/>
      <c r="PGL119" s="87"/>
      <c r="PGM119" s="87"/>
      <c r="PGN119" s="87"/>
      <c r="PGO119" s="87"/>
      <c r="PGP119" s="87"/>
      <c r="PGQ119" s="87"/>
      <c r="PGR119" s="87"/>
      <c r="PGS119" s="87"/>
      <c r="PGT119" s="87"/>
      <c r="PGU119" s="87"/>
      <c r="PGV119" s="87"/>
      <c r="PGW119" s="87"/>
      <c r="PGX119" s="87"/>
      <c r="PGY119" s="87"/>
      <c r="PGZ119" s="87"/>
      <c r="PHA119" s="87"/>
      <c r="PHB119" s="87"/>
      <c r="PHC119" s="87"/>
      <c r="PHD119" s="87"/>
      <c r="PHE119" s="87"/>
      <c r="PHF119" s="87"/>
      <c r="PHG119" s="87"/>
      <c r="PHH119" s="87"/>
      <c r="PHI119" s="87"/>
      <c r="PHJ119" s="87"/>
      <c r="PHK119" s="87"/>
      <c r="PHL119" s="87"/>
      <c r="PHM119" s="87"/>
      <c r="PHN119" s="87"/>
      <c r="PHO119" s="87"/>
      <c r="PHP119" s="87"/>
      <c r="PHQ119" s="87"/>
      <c r="PHR119" s="87"/>
      <c r="PHS119" s="87"/>
      <c r="PHT119" s="87"/>
      <c r="PHU119" s="87"/>
      <c r="PHV119" s="87"/>
      <c r="PHW119" s="87"/>
      <c r="PHX119" s="87"/>
      <c r="PHY119" s="87"/>
      <c r="PHZ119" s="87"/>
      <c r="PIA119" s="87"/>
      <c r="PIB119" s="87"/>
      <c r="PIC119" s="87"/>
      <c r="PID119" s="87"/>
      <c r="PIE119" s="87"/>
      <c r="PIF119" s="87"/>
      <c r="PIG119" s="87"/>
      <c r="PIH119" s="87"/>
      <c r="PII119" s="87"/>
      <c r="PIJ119" s="87"/>
      <c r="PIK119" s="87"/>
      <c r="PIL119" s="87"/>
      <c r="PIM119" s="87"/>
      <c r="PIN119" s="87"/>
      <c r="PIO119" s="87"/>
      <c r="PIP119" s="87"/>
      <c r="PIQ119" s="87"/>
      <c r="PIR119" s="87"/>
      <c r="PIS119" s="87"/>
      <c r="PIT119" s="87"/>
      <c r="PIU119" s="87"/>
      <c r="PIV119" s="87"/>
      <c r="PIW119" s="87"/>
      <c r="PIX119" s="87"/>
      <c r="PIY119" s="87"/>
      <c r="PIZ119" s="87"/>
      <c r="PJA119" s="87"/>
      <c r="PJB119" s="87"/>
      <c r="PJC119" s="87"/>
      <c r="PJD119" s="87"/>
      <c r="PJE119" s="87"/>
      <c r="PJF119" s="87"/>
      <c r="PJG119" s="87"/>
      <c r="PJH119" s="87"/>
      <c r="PJI119" s="87"/>
      <c r="PJJ119" s="87"/>
      <c r="PJK119" s="87"/>
      <c r="PJL119" s="87"/>
      <c r="PJM119" s="87"/>
      <c r="PJN119" s="87"/>
      <c r="PJO119" s="87"/>
      <c r="PJP119" s="87"/>
      <c r="PJQ119" s="87"/>
      <c r="PJR119" s="87"/>
      <c r="PJS119" s="87"/>
      <c r="PJT119" s="87"/>
      <c r="PJU119" s="87"/>
      <c r="PJV119" s="87"/>
      <c r="PJW119" s="87"/>
      <c r="PJX119" s="87"/>
      <c r="PJY119" s="87"/>
      <c r="PJZ119" s="87"/>
      <c r="PKA119" s="87"/>
      <c r="PKB119" s="87"/>
      <c r="PKC119" s="87"/>
      <c r="PKD119" s="87"/>
      <c r="PKE119" s="87"/>
      <c r="PKF119" s="87"/>
      <c r="PKG119" s="87"/>
      <c r="PKH119" s="87"/>
      <c r="PKI119" s="87"/>
      <c r="PKJ119" s="87"/>
      <c r="PKK119" s="87"/>
      <c r="PKL119" s="87"/>
      <c r="PKM119" s="87"/>
      <c r="PKN119" s="87"/>
      <c r="PKO119" s="87"/>
      <c r="PKP119" s="87"/>
      <c r="PKQ119" s="87"/>
      <c r="PKR119" s="87"/>
      <c r="PKS119" s="87"/>
      <c r="PKT119" s="87"/>
      <c r="PKU119" s="87"/>
      <c r="PKV119" s="87"/>
      <c r="PKW119" s="87"/>
      <c r="PKX119" s="87"/>
      <c r="PKY119" s="87"/>
      <c r="PKZ119" s="87"/>
      <c r="PLA119" s="87"/>
      <c r="PLB119" s="87"/>
      <c r="PLC119" s="87"/>
      <c r="PLD119" s="87"/>
      <c r="PLE119" s="87"/>
      <c r="PLF119" s="87"/>
      <c r="PLG119" s="87"/>
      <c r="PLH119" s="87"/>
      <c r="PLI119" s="87"/>
      <c r="PLJ119" s="87"/>
      <c r="PLK119" s="87"/>
      <c r="PLL119" s="87"/>
      <c r="PLM119" s="87"/>
      <c r="PLN119" s="87"/>
      <c r="PLO119" s="87"/>
      <c r="PLP119" s="87"/>
      <c r="PLQ119" s="87"/>
      <c r="PLR119" s="87"/>
      <c r="PLS119" s="87"/>
      <c r="PLT119" s="87"/>
      <c r="PLU119" s="87"/>
      <c r="PLV119" s="87"/>
      <c r="PLW119" s="87"/>
      <c r="PLX119" s="87"/>
      <c r="PLY119" s="87"/>
      <c r="PLZ119" s="87"/>
      <c r="PMA119" s="87"/>
      <c r="PMB119" s="87"/>
      <c r="PMC119" s="87"/>
      <c r="PMD119" s="87"/>
      <c r="PME119" s="87"/>
      <c r="PMF119" s="87"/>
      <c r="PMG119" s="87"/>
      <c r="PMH119" s="87"/>
      <c r="PMI119" s="87"/>
      <c r="PMJ119" s="87"/>
      <c r="PMK119" s="87"/>
      <c r="PML119" s="87"/>
      <c r="PMM119" s="87"/>
      <c r="PMN119" s="87"/>
      <c r="PMO119" s="87"/>
      <c r="PMP119" s="87"/>
      <c r="PMQ119" s="87"/>
      <c r="PMR119" s="87"/>
      <c r="PMS119" s="87"/>
      <c r="PMT119" s="87"/>
      <c r="PMU119" s="87"/>
      <c r="PMV119" s="87"/>
      <c r="PMW119" s="87"/>
      <c r="PMX119" s="87"/>
      <c r="PMY119" s="87"/>
      <c r="PMZ119" s="87"/>
      <c r="PNA119" s="87"/>
      <c r="PNB119" s="87"/>
      <c r="PNC119" s="87"/>
      <c r="PND119" s="87"/>
      <c r="PNE119" s="87"/>
      <c r="PNF119" s="87"/>
      <c r="PNG119" s="87"/>
      <c r="PNH119" s="87"/>
      <c r="PNI119" s="87"/>
      <c r="PNJ119" s="87"/>
      <c r="PNK119" s="87"/>
      <c r="PNL119" s="87"/>
      <c r="PNM119" s="87"/>
      <c r="PNN119" s="87"/>
      <c r="PNO119" s="87"/>
      <c r="PNP119" s="87"/>
      <c r="PNQ119" s="87"/>
      <c r="PNR119" s="87"/>
      <c r="PNS119" s="87"/>
      <c r="PNT119" s="87"/>
      <c r="PNU119" s="87"/>
      <c r="PNV119" s="87"/>
      <c r="PNW119" s="87"/>
      <c r="PNX119" s="87"/>
      <c r="PNY119" s="87"/>
      <c r="PNZ119" s="87"/>
      <c r="POA119" s="87"/>
      <c r="POB119" s="87"/>
      <c r="POC119" s="87"/>
      <c r="POD119" s="87"/>
      <c r="POE119" s="87"/>
      <c r="POF119" s="87"/>
      <c r="POG119" s="87"/>
      <c r="POH119" s="87"/>
      <c r="POI119" s="87"/>
      <c r="POJ119" s="87"/>
      <c r="POK119" s="87"/>
      <c r="POL119" s="87"/>
      <c r="POM119" s="87"/>
      <c r="PON119" s="87"/>
      <c r="POO119" s="87"/>
      <c r="POP119" s="87"/>
      <c r="POQ119" s="87"/>
      <c r="POR119" s="87"/>
      <c r="POS119" s="87"/>
      <c r="POT119" s="87"/>
      <c r="POU119" s="87"/>
      <c r="POV119" s="87"/>
      <c r="POW119" s="87"/>
      <c r="POX119" s="87"/>
      <c r="POY119" s="87"/>
      <c r="POZ119" s="87"/>
      <c r="PPA119" s="87"/>
      <c r="PPB119" s="87"/>
      <c r="PPC119" s="87"/>
      <c r="PPD119" s="87"/>
      <c r="PPE119" s="87"/>
      <c r="PPF119" s="87"/>
      <c r="PPG119" s="87"/>
      <c r="PPH119" s="87"/>
      <c r="PPI119" s="87"/>
      <c r="PPJ119" s="87"/>
      <c r="PPK119" s="87"/>
      <c r="PPL119" s="87"/>
      <c r="PPM119" s="87"/>
      <c r="PPN119" s="87"/>
      <c r="PPO119" s="87"/>
      <c r="PPP119" s="87"/>
      <c r="PPQ119" s="87"/>
      <c r="PPR119" s="87"/>
      <c r="PPS119" s="87"/>
      <c r="PPT119" s="87"/>
      <c r="PPU119" s="87"/>
      <c r="PPV119" s="87"/>
      <c r="PPW119" s="87"/>
      <c r="PPX119" s="87"/>
      <c r="PPY119" s="87"/>
      <c r="PPZ119" s="87"/>
      <c r="PQA119" s="87"/>
      <c r="PQB119" s="87"/>
      <c r="PQC119" s="87"/>
      <c r="PQD119" s="87"/>
      <c r="PQE119" s="87"/>
      <c r="PQF119" s="87"/>
      <c r="PQG119" s="87"/>
      <c r="PQH119" s="87"/>
      <c r="PQI119" s="87"/>
      <c r="PQJ119" s="87"/>
      <c r="PQK119" s="87"/>
      <c r="PQL119" s="87"/>
      <c r="PQM119" s="87"/>
      <c r="PQN119" s="87"/>
      <c r="PQO119" s="87"/>
      <c r="PQP119" s="87"/>
      <c r="PQQ119" s="87"/>
      <c r="PQR119" s="87"/>
      <c r="PQS119" s="87"/>
      <c r="PQT119" s="87"/>
      <c r="PQU119" s="87"/>
      <c r="PQV119" s="87"/>
      <c r="PQW119" s="87"/>
      <c r="PQX119" s="87"/>
      <c r="PQY119" s="87"/>
      <c r="PQZ119" s="87"/>
      <c r="PRA119" s="87"/>
      <c r="PRB119" s="87"/>
      <c r="PRC119" s="87"/>
      <c r="PRD119" s="87"/>
      <c r="PRE119" s="87"/>
      <c r="PRF119" s="87"/>
      <c r="PRG119" s="87"/>
      <c r="PRH119" s="87"/>
      <c r="PRI119" s="87"/>
      <c r="PRJ119" s="87"/>
      <c r="PRK119" s="87"/>
      <c r="PRL119" s="87"/>
      <c r="PRM119" s="87"/>
      <c r="PRN119" s="87"/>
      <c r="PRO119" s="87"/>
      <c r="PRP119" s="87"/>
      <c r="PRQ119" s="87"/>
      <c r="PRR119" s="87"/>
      <c r="PRS119" s="87"/>
      <c r="PRT119" s="87"/>
      <c r="PRU119" s="87"/>
      <c r="PRV119" s="87"/>
      <c r="PRW119" s="87"/>
      <c r="PRX119" s="87"/>
      <c r="PRY119" s="87"/>
      <c r="PRZ119" s="87"/>
      <c r="PSA119" s="87"/>
      <c r="PSB119" s="87"/>
      <c r="PSC119" s="87"/>
      <c r="PSD119" s="87"/>
      <c r="PSE119" s="87"/>
      <c r="PSF119" s="87"/>
      <c r="PSG119" s="87"/>
      <c r="PSH119" s="87"/>
      <c r="PSI119" s="87"/>
      <c r="PSJ119" s="87"/>
      <c r="PSK119" s="87"/>
      <c r="PSL119" s="87"/>
      <c r="PSM119" s="87"/>
      <c r="PSN119" s="87"/>
      <c r="PSO119" s="87"/>
      <c r="PSP119" s="87"/>
      <c r="PSQ119" s="87"/>
      <c r="PSR119" s="87"/>
      <c r="PSS119" s="87"/>
      <c r="PST119" s="87"/>
      <c r="PSU119" s="87"/>
      <c r="PSV119" s="87"/>
      <c r="PSW119" s="87"/>
      <c r="PSX119" s="87"/>
      <c r="PSY119" s="87"/>
      <c r="PSZ119" s="87"/>
      <c r="PTA119" s="87"/>
      <c r="PTB119" s="87"/>
      <c r="PTC119" s="87"/>
      <c r="PTD119" s="87"/>
      <c r="PTE119" s="87"/>
      <c r="PTF119" s="87"/>
      <c r="PTG119" s="87"/>
      <c r="PTH119" s="87"/>
      <c r="PTI119" s="87"/>
      <c r="PTJ119" s="87"/>
      <c r="PTK119" s="87"/>
      <c r="PTL119" s="87"/>
      <c r="PTM119" s="87"/>
      <c r="PTN119" s="87"/>
      <c r="PTO119" s="87"/>
      <c r="PTP119" s="87"/>
      <c r="PTQ119" s="87"/>
      <c r="PTR119" s="87"/>
      <c r="PTS119" s="87"/>
      <c r="PTT119" s="87"/>
      <c r="PTU119" s="87"/>
      <c r="PTV119" s="87"/>
      <c r="PTW119" s="87"/>
      <c r="PTX119" s="87"/>
      <c r="PTY119" s="87"/>
      <c r="PTZ119" s="87"/>
      <c r="PUA119" s="87"/>
      <c r="PUB119" s="87"/>
      <c r="PUC119" s="87"/>
      <c r="PUD119" s="87"/>
      <c r="PUE119" s="87"/>
      <c r="PUF119" s="87"/>
      <c r="PUG119" s="87"/>
      <c r="PUH119" s="87"/>
      <c r="PUI119" s="87"/>
      <c r="PUJ119" s="87"/>
      <c r="PUK119" s="87"/>
      <c r="PUL119" s="87"/>
      <c r="PUM119" s="87"/>
      <c r="PUN119" s="87"/>
      <c r="PUO119" s="87"/>
      <c r="PUP119" s="87"/>
      <c r="PUQ119" s="87"/>
      <c r="PUR119" s="87"/>
      <c r="PUS119" s="87"/>
      <c r="PUT119" s="87"/>
      <c r="PUU119" s="87"/>
      <c r="PUV119" s="87"/>
      <c r="PUW119" s="87"/>
      <c r="PUX119" s="87"/>
      <c r="PUY119" s="87"/>
      <c r="PUZ119" s="87"/>
      <c r="PVA119" s="87"/>
      <c r="PVB119" s="87"/>
      <c r="PVC119" s="87"/>
      <c r="PVD119" s="87"/>
      <c r="PVE119" s="87"/>
      <c r="PVF119" s="87"/>
      <c r="PVG119" s="87"/>
      <c r="PVH119" s="87"/>
      <c r="PVI119" s="87"/>
      <c r="PVJ119" s="87"/>
      <c r="PVK119" s="87"/>
      <c r="PVL119" s="87"/>
      <c r="PVM119" s="87"/>
      <c r="PVN119" s="87"/>
      <c r="PVO119" s="87"/>
      <c r="PVP119" s="87"/>
      <c r="PVQ119" s="87"/>
      <c r="PVR119" s="87"/>
      <c r="PVS119" s="87"/>
      <c r="PVT119" s="87"/>
      <c r="PVU119" s="87"/>
      <c r="PVV119" s="87"/>
      <c r="PVW119" s="87"/>
      <c r="PVX119" s="87"/>
      <c r="PVY119" s="87"/>
      <c r="PVZ119" s="87"/>
      <c r="PWA119" s="87"/>
      <c r="PWB119" s="87"/>
      <c r="PWC119" s="87"/>
      <c r="PWD119" s="87"/>
      <c r="PWE119" s="87"/>
      <c r="PWF119" s="87"/>
      <c r="PWG119" s="87"/>
      <c r="PWH119" s="87"/>
      <c r="PWI119" s="87"/>
      <c r="PWJ119" s="87"/>
      <c r="PWK119" s="87"/>
      <c r="PWL119" s="87"/>
      <c r="PWM119" s="87"/>
      <c r="PWN119" s="87"/>
      <c r="PWO119" s="87"/>
      <c r="PWP119" s="87"/>
      <c r="PWQ119" s="87"/>
      <c r="PWR119" s="87"/>
      <c r="PWS119" s="87"/>
      <c r="PWT119" s="87"/>
      <c r="PWU119" s="87"/>
      <c r="PWV119" s="87"/>
      <c r="PWW119" s="87"/>
      <c r="PWX119" s="87"/>
      <c r="PWY119" s="87"/>
      <c r="PWZ119" s="87"/>
      <c r="PXA119" s="87"/>
      <c r="PXB119" s="87"/>
      <c r="PXC119" s="87"/>
      <c r="PXD119" s="87"/>
      <c r="PXE119" s="87"/>
      <c r="PXF119" s="87"/>
      <c r="PXG119" s="87"/>
      <c r="PXH119" s="87"/>
      <c r="PXI119" s="87"/>
      <c r="PXJ119" s="87"/>
      <c r="PXK119" s="87"/>
      <c r="PXL119" s="87"/>
      <c r="PXM119" s="87"/>
      <c r="PXN119" s="87"/>
      <c r="PXO119" s="87"/>
      <c r="PXP119" s="87"/>
      <c r="PXQ119" s="87"/>
      <c r="PXR119" s="87"/>
      <c r="PXS119" s="87"/>
      <c r="PXT119" s="87"/>
      <c r="PXU119" s="87"/>
      <c r="PXV119" s="87"/>
      <c r="PXW119" s="87"/>
      <c r="PXX119" s="87"/>
      <c r="PXY119" s="87"/>
      <c r="PXZ119" s="87"/>
      <c r="PYA119" s="87"/>
      <c r="PYB119" s="87"/>
      <c r="PYC119" s="87"/>
      <c r="PYD119" s="87"/>
      <c r="PYE119" s="87"/>
      <c r="PYF119" s="87"/>
      <c r="PYG119" s="87"/>
      <c r="PYH119" s="87"/>
      <c r="PYI119" s="87"/>
      <c r="PYJ119" s="87"/>
      <c r="PYK119" s="87"/>
      <c r="PYL119" s="87"/>
      <c r="PYM119" s="87"/>
      <c r="PYN119" s="87"/>
      <c r="PYO119" s="87"/>
      <c r="PYP119" s="87"/>
      <c r="PYQ119" s="87"/>
      <c r="PYR119" s="87"/>
      <c r="PYS119" s="87"/>
      <c r="PYT119" s="87"/>
      <c r="PYU119" s="87"/>
      <c r="PYV119" s="87"/>
      <c r="PYW119" s="87"/>
      <c r="PYX119" s="87"/>
      <c r="PYY119" s="87"/>
      <c r="PYZ119" s="87"/>
      <c r="PZA119" s="87"/>
      <c r="PZB119" s="87"/>
      <c r="PZC119" s="87"/>
      <c r="PZD119" s="87"/>
      <c r="PZE119" s="87"/>
      <c r="PZF119" s="87"/>
      <c r="PZG119" s="87"/>
      <c r="PZH119" s="87"/>
      <c r="PZI119" s="87"/>
      <c r="PZJ119" s="87"/>
      <c r="PZK119" s="87"/>
      <c r="PZL119" s="87"/>
      <c r="PZM119" s="87"/>
      <c r="PZN119" s="87"/>
      <c r="PZO119" s="87"/>
      <c r="PZP119" s="87"/>
      <c r="PZQ119" s="87"/>
      <c r="PZR119" s="87"/>
      <c r="PZS119" s="87"/>
      <c r="PZT119" s="87"/>
      <c r="PZU119" s="87"/>
      <c r="PZV119" s="87"/>
      <c r="PZW119" s="87"/>
      <c r="PZX119" s="87"/>
      <c r="PZY119" s="87"/>
      <c r="PZZ119" s="87"/>
      <c r="QAA119" s="87"/>
      <c r="QAB119" s="87"/>
      <c r="QAC119" s="87"/>
      <c r="QAD119" s="87"/>
      <c r="QAE119" s="87"/>
      <c r="QAF119" s="87"/>
      <c r="QAG119" s="87"/>
      <c r="QAH119" s="87"/>
      <c r="QAI119" s="87"/>
      <c r="QAJ119" s="87"/>
      <c r="QAK119" s="87"/>
      <c r="QAL119" s="87"/>
      <c r="QAM119" s="87"/>
      <c r="QAN119" s="87"/>
      <c r="QAO119" s="87"/>
      <c r="QAP119" s="87"/>
      <c r="QAQ119" s="87"/>
      <c r="QAR119" s="87"/>
      <c r="QAS119" s="87"/>
      <c r="QAT119" s="87"/>
      <c r="QAU119" s="87"/>
      <c r="QAV119" s="87"/>
      <c r="QAW119" s="87"/>
      <c r="QAX119" s="87"/>
      <c r="QAY119" s="87"/>
      <c r="QAZ119" s="87"/>
      <c r="QBA119" s="87"/>
      <c r="QBB119" s="87"/>
      <c r="QBC119" s="87"/>
      <c r="QBD119" s="87"/>
      <c r="QBE119" s="87"/>
      <c r="QBF119" s="87"/>
      <c r="QBG119" s="87"/>
      <c r="QBH119" s="87"/>
      <c r="QBI119" s="87"/>
      <c r="QBJ119" s="87"/>
      <c r="QBK119" s="87"/>
      <c r="QBL119" s="87"/>
      <c r="QBM119" s="87"/>
      <c r="QBN119" s="87"/>
      <c r="QBO119" s="87"/>
      <c r="QBP119" s="87"/>
      <c r="QBQ119" s="87"/>
      <c r="QBR119" s="87"/>
      <c r="QBS119" s="87"/>
      <c r="QBT119" s="87"/>
      <c r="QBU119" s="87"/>
      <c r="QBV119" s="87"/>
      <c r="QBW119" s="87"/>
      <c r="QBX119" s="87"/>
      <c r="QBY119" s="87"/>
      <c r="QBZ119" s="87"/>
      <c r="QCA119" s="87"/>
      <c r="QCB119" s="87"/>
      <c r="QCC119" s="87"/>
      <c r="QCD119" s="87"/>
      <c r="QCE119" s="87"/>
      <c r="QCF119" s="87"/>
      <c r="QCG119" s="87"/>
      <c r="QCH119" s="87"/>
      <c r="QCI119" s="87"/>
      <c r="QCJ119" s="87"/>
      <c r="QCK119" s="87"/>
      <c r="QCL119" s="87"/>
      <c r="QCM119" s="87"/>
      <c r="QCN119" s="87"/>
      <c r="QCO119" s="87"/>
      <c r="QCP119" s="87"/>
      <c r="QCQ119" s="87"/>
      <c r="QCR119" s="87"/>
      <c r="QCS119" s="87"/>
      <c r="QCT119" s="87"/>
      <c r="QCU119" s="87"/>
      <c r="QCV119" s="87"/>
      <c r="QCW119" s="87"/>
      <c r="QCX119" s="87"/>
      <c r="QCY119" s="87"/>
      <c r="QCZ119" s="87"/>
      <c r="QDA119" s="87"/>
      <c r="QDB119" s="87"/>
      <c r="QDC119" s="87"/>
      <c r="QDD119" s="87"/>
      <c r="QDE119" s="87"/>
      <c r="QDF119" s="87"/>
      <c r="QDG119" s="87"/>
      <c r="QDH119" s="87"/>
      <c r="QDI119" s="87"/>
      <c r="QDJ119" s="87"/>
      <c r="QDK119" s="87"/>
      <c r="QDL119" s="87"/>
      <c r="QDM119" s="87"/>
      <c r="QDN119" s="87"/>
      <c r="QDO119" s="87"/>
      <c r="QDP119" s="87"/>
      <c r="QDQ119" s="87"/>
      <c r="QDR119" s="87"/>
      <c r="QDS119" s="87"/>
      <c r="QDT119" s="87"/>
      <c r="QDU119" s="87"/>
      <c r="QDV119" s="87"/>
      <c r="QDW119" s="87"/>
      <c r="QDX119" s="87"/>
      <c r="QDY119" s="87"/>
      <c r="QDZ119" s="87"/>
      <c r="QEA119" s="87"/>
      <c r="QEB119" s="87"/>
      <c r="QEC119" s="87"/>
      <c r="QED119" s="87"/>
      <c r="QEE119" s="87"/>
      <c r="QEF119" s="87"/>
      <c r="QEG119" s="87"/>
      <c r="QEH119" s="87"/>
      <c r="QEI119" s="87"/>
      <c r="QEJ119" s="87"/>
      <c r="QEK119" s="87"/>
      <c r="QEL119" s="87"/>
      <c r="QEM119" s="87"/>
      <c r="QEN119" s="87"/>
      <c r="QEO119" s="87"/>
      <c r="QEP119" s="87"/>
      <c r="QEQ119" s="87"/>
      <c r="QER119" s="87"/>
      <c r="QES119" s="87"/>
      <c r="QET119" s="87"/>
      <c r="QEU119" s="87"/>
      <c r="QEV119" s="87"/>
      <c r="QEW119" s="87"/>
      <c r="QEX119" s="87"/>
      <c r="QEY119" s="87"/>
      <c r="QEZ119" s="87"/>
      <c r="QFA119" s="87"/>
      <c r="QFB119" s="87"/>
      <c r="QFC119" s="87"/>
      <c r="QFD119" s="87"/>
      <c r="QFE119" s="87"/>
      <c r="QFF119" s="87"/>
      <c r="QFG119" s="87"/>
      <c r="QFH119" s="87"/>
      <c r="QFI119" s="87"/>
      <c r="QFJ119" s="87"/>
      <c r="QFK119" s="87"/>
      <c r="QFL119" s="87"/>
      <c r="QFM119" s="87"/>
      <c r="QFN119" s="87"/>
      <c r="QFO119" s="87"/>
      <c r="QFP119" s="87"/>
      <c r="QFQ119" s="87"/>
      <c r="QFR119" s="87"/>
      <c r="QFS119" s="87"/>
      <c r="QFT119" s="87"/>
      <c r="QFU119" s="87"/>
      <c r="QFV119" s="87"/>
      <c r="QFW119" s="87"/>
      <c r="QFX119" s="87"/>
      <c r="QFY119" s="87"/>
      <c r="QFZ119" s="87"/>
      <c r="QGA119" s="87"/>
      <c r="QGB119" s="87"/>
      <c r="QGC119" s="87"/>
      <c r="QGD119" s="87"/>
      <c r="QGE119" s="87"/>
      <c r="QGF119" s="87"/>
      <c r="QGG119" s="87"/>
      <c r="QGH119" s="87"/>
      <c r="QGI119" s="87"/>
      <c r="QGJ119" s="87"/>
      <c r="QGK119" s="87"/>
      <c r="QGL119" s="87"/>
      <c r="QGM119" s="87"/>
      <c r="QGN119" s="87"/>
      <c r="QGO119" s="87"/>
      <c r="QGP119" s="87"/>
      <c r="QGQ119" s="87"/>
      <c r="QGR119" s="87"/>
      <c r="QGS119" s="87"/>
      <c r="QGT119" s="87"/>
      <c r="QGU119" s="87"/>
      <c r="QGV119" s="87"/>
      <c r="QGW119" s="87"/>
      <c r="QGX119" s="87"/>
      <c r="QGY119" s="87"/>
      <c r="QGZ119" s="87"/>
      <c r="QHA119" s="87"/>
      <c r="QHB119" s="87"/>
      <c r="QHC119" s="87"/>
      <c r="QHD119" s="87"/>
      <c r="QHE119" s="87"/>
      <c r="QHF119" s="87"/>
      <c r="QHG119" s="87"/>
      <c r="QHH119" s="87"/>
      <c r="QHI119" s="87"/>
      <c r="QHJ119" s="87"/>
      <c r="QHK119" s="87"/>
      <c r="QHL119" s="87"/>
      <c r="QHM119" s="87"/>
      <c r="QHN119" s="87"/>
      <c r="QHO119" s="87"/>
      <c r="QHP119" s="87"/>
      <c r="QHQ119" s="87"/>
      <c r="QHR119" s="87"/>
      <c r="QHS119" s="87"/>
      <c r="QHT119" s="87"/>
      <c r="QHU119" s="87"/>
      <c r="QHV119" s="87"/>
      <c r="QHW119" s="87"/>
      <c r="QHX119" s="87"/>
      <c r="QHY119" s="87"/>
      <c r="QHZ119" s="87"/>
      <c r="QIA119" s="87"/>
      <c r="QIB119" s="87"/>
      <c r="QIC119" s="87"/>
      <c r="QID119" s="87"/>
      <c r="QIE119" s="87"/>
      <c r="QIF119" s="87"/>
      <c r="QIG119" s="87"/>
      <c r="QIH119" s="87"/>
      <c r="QII119" s="87"/>
      <c r="QIJ119" s="87"/>
      <c r="QIK119" s="87"/>
      <c r="QIL119" s="87"/>
      <c r="QIM119" s="87"/>
      <c r="QIN119" s="87"/>
      <c r="QIO119" s="87"/>
      <c r="QIP119" s="87"/>
      <c r="QIQ119" s="87"/>
      <c r="QIR119" s="87"/>
      <c r="QIS119" s="87"/>
      <c r="QIT119" s="87"/>
      <c r="QIU119" s="87"/>
      <c r="QIV119" s="87"/>
      <c r="QIW119" s="87"/>
      <c r="QIX119" s="87"/>
      <c r="QIY119" s="87"/>
      <c r="QIZ119" s="87"/>
      <c r="QJA119" s="87"/>
      <c r="QJB119" s="87"/>
      <c r="QJC119" s="87"/>
      <c r="QJD119" s="87"/>
      <c r="QJE119" s="87"/>
      <c r="QJF119" s="87"/>
      <c r="QJG119" s="87"/>
      <c r="QJH119" s="87"/>
      <c r="QJI119" s="87"/>
      <c r="QJJ119" s="87"/>
      <c r="QJK119" s="87"/>
      <c r="QJL119" s="87"/>
      <c r="QJM119" s="87"/>
      <c r="QJN119" s="87"/>
      <c r="QJO119" s="87"/>
      <c r="QJP119" s="87"/>
      <c r="QJQ119" s="87"/>
      <c r="QJR119" s="87"/>
      <c r="QJS119" s="87"/>
      <c r="QJT119" s="87"/>
      <c r="QJU119" s="87"/>
      <c r="QJV119" s="87"/>
      <c r="QJW119" s="87"/>
      <c r="QJX119" s="87"/>
      <c r="QJY119" s="87"/>
      <c r="QJZ119" s="87"/>
      <c r="QKA119" s="87"/>
      <c r="QKB119" s="87"/>
      <c r="QKC119" s="87"/>
      <c r="QKD119" s="87"/>
      <c r="QKE119" s="87"/>
      <c r="QKF119" s="87"/>
      <c r="QKG119" s="87"/>
      <c r="QKH119" s="87"/>
      <c r="QKI119" s="87"/>
      <c r="QKJ119" s="87"/>
      <c r="QKK119" s="87"/>
      <c r="QKL119" s="87"/>
      <c r="QKM119" s="87"/>
      <c r="QKN119" s="87"/>
      <c r="QKO119" s="87"/>
      <c r="QKP119" s="87"/>
      <c r="QKQ119" s="87"/>
      <c r="QKR119" s="87"/>
      <c r="QKS119" s="87"/>
      <c r="QKT119" s="87"/>
      <c r="QKU119" s="87"/>
      <c r="QKV119" s="87"/>
      <c r="QKW119" s="87"/>
      <c r="QKX119" s="87"/>
      <c r="QKY119" s="87"/>
      <c r="QKZ119" s="87"/>
      <c r="QLA119" s="87"/>
      <c r="QLB119" s="87"/>
      <c r="QLC119" s="87"/>
      <c r="QLD119" s="87"/>
      <c r="QLE119" s="87"/>
      <c r="QLF119" s="87"/>
      <c r="QLG119" s="87"/>
      <c r="QLH119" s="87"/>
      <c r="QLI119" s="87"/>
      <c r="QLJ119" s="87"/>
      <c r="QLK119" s="87"/>
      <c r="QLL119" s="87"/>
      <c r="QLM119" s="87"/>
      <c r="QLN119" s="87"/>
      <c r="QLO119" s="87"/>
      <c r="QLP119" s="87"/>
      <c r="QLQ119" s="87"/>
      <c r="QLR119" s="87"/>
      <c r="QLS119" s="87"/>
      <c r="QLT119" s="87"/>
      <c r="QLU119" s="87"/>
      <c r="QLV119" s="87"/>
      <c r="QLW119" s="87"/>
      <c r="QLX119" s="87"/>
      <c r="QLY119" s="87"/>
      <c r="QLZ119" s="87"/>
      <c r="QMA119" s="87"/>
      <c r="QMB119" s="87"/>
      <c r="QMC119" s="87"/>
      <c r="QMD119" s="87"/>
      <c r="QME119" s="87"/>
      <c r="QMF119" s="87"/>
      <c r="QMG119" s="87"/>
      <c r="QMH119" s="87"/>
      <c r="QMI119" s="87"/>
      <c r="QMJ119" s="87"/>
      <c r="QMK119" s="87"/>
      <c r="QML119" s="87"/>
      <c r="QMM119" s="87"/>
      <c r="QMN119" s="87"/>
      <c r="QMO119" s="87"/>
      <c r="QMP119" s="87"/>
      <c r="QMQ119" s="87"/>
      <c r="QMR119" s="87"/>
      <c r="QMS119" s="87"/>
      <c r="QMT119" s="87"/>
      <c r="QMU119" s="87"/>
      <c r="QMV119" s="87"/>
      <c r="QMW119" s="87"/>
      <c r="QMX119" s="87"/>
      <c r="QMY119" s="87"/>
      <c r="QMZ119" s="87"/>
      <c r="QNA119" s="87"/>
      <c r="QNB119" s="87"/>
      <c r="QNC119" s="87"/>
      <c r="QND119" s="87"/>
      <c r="QNE119" s="87"/>
      <c r="QNF119" s="87"/>
      <c r="QNG119" s="87"/>
      <c r="QNH119" s="87"/>
      <c r="QNI119" s="87"/>
      <c r="QNJ119" s="87"/>
      <c r="QNK119" s="87"/>
      <c r="QNL119" s="87"/>
      <c r="QNM119" s="87"/>
      <c r="QNN119" s="87"/>
      <c r="QNO119" s="87"/>
      <c r="QNP119" s="87"/>
      <c r="QNQ119" s="87"/>
      <c r="QNR119" s="87"/>
      <c r="QNS119" s="87"/>
      <c r="QNT119" s="87"/>
      <c r="QNU119" s="87"/>
      <c r="QNV119" s="87"/>
      <c r="QNW119" s="87"/>
      <c r="QNX119" s="87"/>
      <c r="QNY119" s="87"/>
      <c r="QNZ119" s="87"/>
      <c r="QOA119" s="87"/>
      <c r="QOB119" s="87"/>
      <c r="QOC119" s="87"/>
      <c r="QOD119" s="87"/>
      <c r="QOE119" s="87"/>
      <c r="QOF119" s="87"/>
      <c r="QOG119" s="87"/>
      <c r="QOH119" s="87"/>
      <c r="QOI119" s="87"/>
      <c r="QOJ119" s="87"/>
      <c r="QOK119" s="87"/>
      <c r="QOL119" s="87"/>
      <c r="QOM119" s="87"/>
      <c r="QON119" s="87"/>
      <c r="QOO119" s="87"/>
      <c r="QOP119" s="87"/>
      <c r="QOQ119" s="87"/>
      <c r="QOR119" s="87"/>
      <c r="QOS119" s="87"/>
      <c r="QOT119" s="87"/>
      <c r="QOU119" s="87"/>
      <c r="QOV119" s="87"/>
      <c r="QOW119" s="87"/>
      <c r="QOX119" s="87"/>
      <c r="QOY119" s="87"/>
      <c r="QOZ119" s="87"/>
      <c r="QPA119" s="87"/>
      <c r="QPB119" s="87"/>
      <c r="QPC119" s="87"/>
      <c r="QPD119" s="87"/>
      <c r="QPE119" s="87"/>
      <c r="QPF119" s="87"/>
      <c r="QPG119" s="87"/>
      <c r="QPH119" s="87"/>
      <c r="QPI119" s="87"/>
      <c r="QPJ119" s="87"/>
      <c r="QPK119" s="87"/>
      <c r="QPL119" s="87"/>
      <c r="QPM119" s="87"/>
      <c r="QPN119" s="87"/>
      <c r="QPO119" s="87"/>
      <c r="QPP119" s="87"/>
      <c r="QPQ119" s="87"/>
      <c r="QPR119" s="87"/>
      <c r="QPS119" s="87"/>
      <c r="QPT119" s="87"/>
      <c r="QPU119" s="87"/>
      <c r="QPV119" s="87"/>
      <c r="QPW119" s="87"/>
      <c r="QPX119" s="87"/>
      <c r="QPY119" s="87"/>
      <c r="QPZ119" s="87"/>
      <c r="QQA119" s="87"/>
      <c r="QQB119" s="87"/>
      <c r="QQC119" s="87"/>
      <c r="QQD119" s="87"/>
      <c r="QQE119" s="87"/>
      <c r="QQF119" s="87"/>
      <c r="QQG119" s="87"/>
      <c r="QQH119" s="87"/>
      <c r="QQI119" s="87"/>
      <c r="QQJ119" s="87"/>
      <c r="QQK119" s="87"/>
      <c r="QQL119" s="87"/>
      <c r="QQM119" s="87"/>
      <c r="QQN119" s="87"/>
      <c r="QQO119" s="87"/>
      <c r="QQP119" s="87"/>
      <c r="QQQ119" s="87"/>
      <c r="QQR119" s="87"/>
      <c r="QQS119" s="87"/>
      <c r="QQT119" s="87"/>
      <c r="QQU119" s="87"/>
      <c r="QQV119" s="87"/>
      <c r="QQW119" s="87"/>
      <c r="QQX119" s="87"/>
      <c r="QQY119" s="87"/>
      <c r="QQZ119" s="87"/>
      <c r="QRA119" s="87"/>
      <c r="QRB119" s="87"/>
      <c r="QRC119" s="87"/>
      <c r="QRD119" s="87"/>
      <c r="QRE119" s="87"/>
      <c r="QRF119" s="87"/>
      <c r="QRG119" s="87"/>
      <c r="QRH119" s="87"/>
      <c r="QRI119" s="87"/>
      <c r="QRJ119" s="87"/>
      <c r="QRK119" s="87"/>
      <c r="QRL119" s="87"/>
      <c r="QRM119" s="87"/>
      <c r="QRN119" s="87"/>
      <c r="QRO119" s="87"/>
      <c r="QRP119" s="87"/>
      <c r="QRQ119" s="87"/>
      <c r="QRR119" s="87"/>
      <c r="QRS119" s="87"/>
      <c r="QRT119" s="87"/>
      <c r="QRU119" s="87"/>
      <c r="QRV119" s="87"/>
      <c r="QRW119" s="87"/>
      <c r="QRX119" s="87"/>
      <c r="QRY119" s="87"/>
      <c r="QRZ119" s="87"/>
      <c r="QSA119" s="87"/>
      <c r="QSB119" s="87"/>
      <c r="QSC119" s="87"/>
      <c r="QSD119" s="87"/>
      <c r="QSE119" s="87"/>
      <c r="QSF119" s="87"/>
      <c r="QSG119" s="87"/>
      <c r="QSH119" s="87"/>
      <c r="QSI119" s="87"/>
      <c r="QSJ119" s="87"/>
      <c r="QSK119" s="87"/>
      <c r="QSL119" s="87"/>
      <c r="QSM119" s="87"/>
      <c r="QSN119" s="87"/>
      <c r="QSO119" s="87"/>
      <c r="QSP119" s="87"/>
      <c r="QSQ119" s="87"/>
      <c r="QSR119" s="87"/>
      <c r="QSS119" s="87"/>
      <c r="QST119" s="87"/>
      <c r="QSU119" s="87"/>
      <c r="QSV119" s="87"/>
      <c r="QSW119" s="87"/>
      <c r="QSX119" s="87"/>
      <c r="QSY119" s="87"/>
      <c r="QSZ119" s="87"/>
      <c r="QTA119" s="87"/>
      <c r="QTB119" s="87"/>
      <c r="QTC119" s="87"/>
      <c r="QTD119" s="87"/>
      <c r="QTE119" s="87"/>
      <c r="QTF119" s="87"/>
      <c r="QTG119" s="87"/>
      <c r="QTH119" s="87"/>
      <c r="QTI119" s="87"/>
      <c r="QTJ119" s="87"/>
      <c r="QTK119" s="87"/>
      <c r="QTL119" s="87"/>
      <c r="QTM119" s="87"/>
      <c r="QTN119" s="87"/>
      <c r="QTO119" s="87"/>
      <c r="QTP119" s="87"/>
      <c r="QTQ119" s="87"/>
      <c r="QTR119" s="87"/>
      <c r="QTS119" s="87"/>
      <c r="QTT119" s="87"/>
      <c r="QTU119" s="87"/>
      <c r="QTV119" s="87"/>
      <c r="QTW119" s="87"/>
      <c r="QTX119" s="87"/>
      <c r="QTY119" s="87"/>
      <c r="QTZ119" s="87"/>
      <c r="QUA119" s="87"/>
      <c r="QUB119" s="87"/>
      <c r="QUC119" s="87"/>
      <c r="QUD119" s="87"/>
      <c r="QUE119" s="87"/>
      <c r="QUF119" s="87"/>
      <c r="QUG119" s="87"/>
      <c r="QUH119" s="87"/>
      <c r="QUI119" s="87"/>
      <c r="QUJ119" s="87"/>
      <c r="QUK119" s="87"/>
      <c r="QUL119" s="87"/>
      <c r="QUM119" s="87"/>
      <c r="QUN119" s="87"/>
      <c r="QUO119" s="87"/>
      <c r="QUP119" s="87"/>
      <c r="QUQ119" s="87"/>
      <c r="QUR119" s="87"/>
      <c r="QUS119" s="87"/>
      <c r="QUT119" s="87"/>
      <c r="QUU119" s="87"/>
      <c r="QUV119" s="87"/>
      <c r="QUW119" s="87"/>
      <c r="QUX119" s="87"/>
      <c r="QUY119" s="87"/>
      <c r="QUZ119" s="87"/>
      <c r="QVA119" s="87"/>
      <c r="QVB119" s="87"/>
      <c r="QVC119" s="87"/>
      <c r="QVD119" s="87"/>
      <c r="QVE119" s="87"/>
      <c r="QVF119" s="87"/>
      <c r="QVG119" s="87"/>
      <c r="QVH119" s="87"/>
      <c r="QVI119" s="87"/>
      <c r="QVJ119" s="87"/>
      <c r="QVK119" s="87"/>
      <c r="QVL119" s="87"/>
      <c r="QVM119" s="87"/>
      <c r="QVN119" s="87"/>
      <c r="QVO119" s="87"/>
      <c r="QVP119" s="87"/>
      <c r="QVQ119" s="87"/>
      <c r="QVR119" s="87"/>
      <c r="QVS119" s="87"/>
      <c r="QVT119" s="87"/>
      <c r="QVU119" s="87"/>
      <c r="QVV119" s="87"/>
      <c r="QVW119" s="87"/>
      <c r="QVX119" s="87"/>
      <c r="QVY119" s="87"/>
      <c r="QVZ119" s="87"/>
      <c r="QWA119" s="87"/>
      <c r="QWB119" s="87"/>
      <c r="QWC119" s="87"/>
      <c r="QWD119" s="87"/>
      <c r="QWE119" s="87"/>
      <c r="QWF119" s="87"/>
      <c r="QWG119" s="87"/>
      <c r="QWH119" s="87"/>
      <c r="QWI119" s="87"/>
      <c r="QWJ119" s="87"/>
      <c r="QWK119" s="87"/>
      <c r="QWL119" s="87"/>
      <c r="QWM119" s="87"/>
      <c r="QWN119" s="87"/>
      <c r="QWO119" s="87"/>
      <c r="QWP119" s="87"/>
      <c r="QWQ119" s="87"/>
      <c r="QWR119" s="87"/>
      <c r="QWS119" s="87"/>
      <c r="QWT119" s="87"/>
      <c r="QWU119" s="87"/>
      <c r="QWV119" s="87"/>
      <c r="QWW119" s="87"/>
      <c r="QWX119" s="87"/>
      <c r="QWY119" s="87"/>
      <c r="QWZ119" s="87"/>
      <c r="QXA119" s="87"/>
      <c r="QXB119" s="87"/>
      <c r="QXC119" s="87"/>
      <c r="QXD119" s="87"/>
      <c r="QXE119" s="87"/>
      <c r="QXF119" s="87"/>
      <c r="QXG119" s="87"/>
      <c r="QXH119" s="87"/>
      <c r="QXI119" s="87"/>
      <c r="QXJ119" s="87"/>
      <c r="QXK119" s="87"/>
      <c r="QXL119" s="87"/>
      <c r="QXM119" s="87"/>
      <c r="QXN119" s="87"/>
      <c r="QXO119" s="87"/>
      <c r="QXP119" s="87"/>
      <c r="QXQ119" s="87"/>
      <c r="QXR119" s="87"/>
      <c r="QXS119" s="87"/>
      <c r="QXT119" s="87"/>
      <c r="QXU119" s="87"/>
      <c r="QXV119" s="87"/>
      <c r="QXW119" s="87"/>
      <c r="QXX119" s="87"/>
      <c r="QXY119" s="87"/>
      <c r="QXZ119" s="87"/>
      <c r="QYA119" s="87"/>
      <c r="QYB119" s="87"/>
      <c r="QYC119" s="87"/>
      <c r="QYD119" s="87"/>
      <c r="QYE119" s="87"/>
      <c r="QYF119" s="87"/>
      <c r="QYG119" s="87"/>
      <c r="QYH119" s="87"/>
      <c r="QYI119" s="87"/>
      <c r="QYJ119" s="87"/>
      <c r="QYK119" s="87"/>
      <c r="QYL119" s="87"/>
      <c r="QYM119" s="87"/>
      <c r="QYN119" s="87"/>
      <c r="QYO119" s="87"/>
      <c r="QYP119" s="87"/>
      <c r="QYQ119" s="87"/>
      <c r="QYR119" s="87"/>
      <c r="QYS119" s="87"/>
      <c r="QYT119" s="87"/>
      <c r="QYU119" s="87"/>
      <c r="QYV119" s="87"/>
      <c r="QYW119" s="87"/>
      <c r="QYX119" s="87"/>
      <c r="QYY119" s="87"/>
      <c r="QYZ119" s="87"/>
      <c r="QZA119" s="87"/>
      <c r="QZB119" s="87"/>
      <c r="QZC119" s="87"/>
      <c r="QZD119" s="87"/>
      <c r="QZE119" s="87"/>
      <c r="QZF119" s="87"/>
      <c r="QZG119" s="87"/>
      <c r="QZH119" s="87"/>
      <c r="QZI119" s="87"/>
      <c r="QZJ119" s="87"/>
      <c r="QZK119" s="87"/>
      <c r="QZL119" s="87"/>
      <c r="QZM119" s="87"/>
      <c r="QZN119" s="87"/>
      <c r="QZO119" s="87"/>
      <c r="QZP119" s="87"/>
      <c r="QZQ119" s="87"/>
      <c r="QZR119" s="87"/>
      <c r="QZS119" s="87"/>
      <c r="QZT119" s="87"/>
      <c r="QZU119" s="87"/>
      <c r="QZV119" s="87"/>
      <c r="QZW119" s="87"/>
      <c r="QZX119" s="87"/>
      <c r="QZY119" s="87"/>
      <c r="QZZ119" s="87"/>
      <c r="RAA119" s="87"/>
      <c r="RAB119" s="87"/>
      <c r="RAC119" s="87"/>
      <c r="RAD119" s="87"/>
      <c r="RAE119" s="87"/>
      <c r="RAF119" s="87"/>
      <c r="RAG119" s="87"/>
      <c r="RAH119" s="87"/>
      <c r="RAI119" s="87"/>
      <c r="RAJ119" s="87"/>
      <c r="RAK119" s="87"/>
      <c r="RAL119" s="87"/>
      <c r="RAM119" s="87"/>
      <c r="RAN119" s="87"/>
      <c r="RAO119" s="87"/>
      <c r="RAP119" s="87"/>
      <c r="RAQ119" s="87"/>
      <c r="RAR119" s="87"/>
      <c r="RAS119" s="87"/>
      <c r="RAT119" s="87"/>
      <c r="RAU119" s="87"/>
      <c r="RAV119" s="87"/>
      <c r="RAW119" s="87"/>
      <c r="RAX119" s="87"/>
      <c r="RAY119" s="87"/>
      <c r="RAZ119" s="87"/>
      <c r="RBA119" s="87"/>
      <c r="RBB119" s="87"/>
      <c r="RBC119" s="87"/>
      <c r="RBD119" s="87"/>
      <c r="RBE119" s="87"/>
      <c r="RBF119" s="87"/>
      <c r="RBG119" s="87"/>
      <c r="RBH119" s="87"/>
      <c r="RBI119" s="87"/>
      <c r="RBJ119" s="87"/>
      <c r="RBK119" s="87"/>
      <c r="RBL119" s="87"/>
      <c r="RBM119" s="87"/>
      <c r="RBN119" s="87"/>
      <c r="RBO119" s="87"/>
      <c r="RBP119" s="87"/>
      <c r="RBQ119" s="87"/>
      <c r="RBR119" s="87"/>
      <c r="RBS119" s="87"/>
      <c r="RBT119" s="87"/>
      <c r="RBU119" s="87"/>
      <c r="RBV119" s="87"/>
      <c r="RBW119" s="87"/>
      <c r="RBX119" s="87"/>
      <c r="RBY119" s="87"/>
      <c r="RBZ119" s="87"/>
      <c r="RCA119" s="87"/>
      <c r="RCB119" s="87"/>
      <c r="RCC119" s="87"/>
      <c r="RCD119" s="87"/>
      <c r="RCE119" s="87"/>
      <c r="RCF119" s="87"/>
      <c r="RCG119" s="87"/>
      <c r="RCH119" s="87"/>
      <c r="RCI119" s="87"/>
      <c r="RCJ119" s="87"/>
      <c r="RCK119" s="87"/>
      <c r="RCL119" s="87"/>
      <c r="RCM119" s="87"/>
      <c r="RCN119" s="87"/>
      <c r="RCO119" s="87"/>
      <c r="RCP119" s="87"/>
      <c r="RCQ119" s="87"/>
      <c r="RCR119" s="87"/>
      <c r="RCS119" s="87"/>
      <c r="RCT119" s="87"/>
      <c r="RCU119" s="87"/>
      <c r="RCV119" s="87"/>
      <c r="RCW119" s="87"/>
      <c r="RCX119" s="87"/>
      <c r="RCY119" s="87"/>
      <c r="RCZ119" s="87"/>
      <c r="RDA119" s="87"/>
      <c r="RDB119" s="87"/>
      <c r="RDC119" s="87"/>
      <c r="RDD119" s="87"/>
      <c r="RDE119" s="87"/>
      <c r="RDF119" s="87"/>
      <c r="RDG119" s="87"/>
      <c r="RDH119" s="87"/>
      <c r="RDI119" s="87"/>
      <c r="RDJ119" s="87"/>
      <c r="RDK119" s="87"/>
      <c r="RDL119" s="87"/>
      <c r="RDM119" s="87"/>
      <c r="RDN119" s="87"/>
      <c r="RDO119" s="87"/>
      <c r="RDP119" s="87"/>
      <c r="RDQ119" s="87"/>
      <c r="RDR119" s="87"/>
      <c r="RDS119" s="87"/>
      <c r="RDT119" s="87"/>
      <c r="RDU119" s="87"/>
      <c r="RDV119" s="87"/>
      <c r="RDW119" s="87"/>
      <c r="RDX119" s="87"/>
      <c r="RDY119" s="87"/>
      <c r="RDZ119" s="87"/>
      <c r="REA119" s="87"/>
      <c r="REB119" s="87"/>
      <c r="REC119" s="87"/>
      <c r="RED119" s="87"/>
      <c r="REE119" s="87"/>
      <c r="REF119" s="87"/>
      <c r="REG119" s="87"/>
      <c r="REH119" s="87"/>
      <c r="REI119" s="87"/>
      <c r="REJ119" s="87"/>
      <c r="REK119" s="87"/>
      <c r="REL119" s="87"/>
      <c r="REM119" s="87"/>
      <c r="REN119" s="87"/>
      <c r="REO119" s="87"/>
      <c r="REP119" s="87"/>
      <c r="REQ119" s="87"/>
      <c r="RER119" s="87"/>
      <c r="RES119" s="87"/>
      <c r="RET119" s="87"/>
      <c r="REU119" s="87"/>
      <c r="REV119" s="87"/>
      <c r="REW119" s="87"/>
      <c r="REX119" s="87"/>
      <c r="REY119" s="87"/>
      <c r="REZ119" s="87"/>
      <c r="RFA119" s="87"/>
      <c r="RFB119" s="87"/>
      <c r="RFC119" s="87"/>
      <c r="RFD119" s="87"/>
      <c r="RFE119" s="87"/>
      <c r="RFF119" s="87"/>
      <c r="RFG119" s="87"/>
      <c r="RFH119" s="87"/>
      <c r="RFI119" s="87"/>
      <c r="RFJ119" s="87"/>
      <c r="RFK119" s="87"/>
      <c r="RFL119" s="87"/>
      <c r="RFM119" s="87"/>
      <c r="RFN119" s="87"/>
      <c r="RFO119" s="87"/>
      <c r="RFP119" s="87"/>
      <c r="RFQ119" s="87"/>
      <c r="RFR119" s="87"/>
      <c r="RFS119" s="87"/>
      <c r="RFT119" s="87"/>
      <c r="RFU119" s="87"/>
      <c r="RFV119" s="87"/>
      <c r="RFW119" s="87"/>
      <c r="RFX119" s="87"/>
      <c r="RFY119" s="87"/>
      <c r="RFZ119" s="87"/>
      <c r="RGA119" s="87"/>
      <c r="RGB119" s="87"/>
      <c r="RGC119" s="87"/>
      <c r="RGD119" s="87"/>
      <c r="RGE119" s="87"/>
      <c r="RGF119" s="87"/>
      <c r="RGG119" s="87"/>
      <c r="RGH119" s="87"/>
      <c r="RGI119" s="87"/>
      <c r="RGJ119" s="87"/>
      <c r="RGK119" s="87"/>
      <c r="RGL119" s="87"/>
      <c r="RGM119" s="87"/>
      <c r="RGN119" s="87"/>
      <c r="RGO119" s="87"/>
      <c r="RGP119" s="87"/>
      <c r="RGQ119" s="87"/>
      <c r="RGR119" s="87"/>
      <c r="RGS119" s="87"/>
      <c r="RGT119" s="87"/>
      <c r="RGU119" s="87"/>
      <c r="RGV119" s="87"/>
      <c r="RGW119" s="87"/>
      <c r="RGX119" s="87"/>
      <c r="RGY119" s="87"/>
      <c r="RGZ119" s="87"/>
      <c r="RHA119" s="87"/>
      <c r="RHB119" s="87"/>
      <c r="RHC119" s="87"/>
      <c r="RHD119" s="87"/>
      <c r="RHE119" s="87"/>
      <c r="RHF119" s="87"/>
      <c r="RHG119" s="87"/>
      <c r="RHH119" s="87"/>
      <c r="RHI119" s="87"/>
      <c r="RHJ119" s="87"/>
      <c r="RHK119" s="87"/>
      <c r="RHL119" s="87"/>
      <c r="RHM119" s="87"/>
      <c r="RHN119" s="87"/>
      <c r="RHO119" s="87"/>
      <c r="RHP119" s="87"/>
      <c r="RHQ119" s="87"/>
      <c r="RHR119" s="87"/>
      <c r="RHS119" s="87"/>
      <c r="RHT119" s="87"/>
      <c r="RHU119" s="87"/>
      <c r="RHV119" s="87"/>
      <c r="RHW119" s="87"/>
      <c r="RHX119" s="87"/>
      <c r="RHY119" s="87"/>
      <c r="RHZ119" s="87"/>
      <c r="RIA119" s="87"/>
      <c r="RIB119" s="87"/>
      <c r="RIC119" s="87"/>
      <c r="RID119" s="87"/>
      <c r="RIE119" s="87"/>
      <c r="RIF119" s="87"/>
      <c r="RIG119" s="87"/>
      <c r="RIH119" s="87"/>
      <c r="RII119" s="87"/>
      <c r="RIJ119" s="87"/>
      <c r="RIK119" s="87"/>
      <c r="RIL119" s="87"/>
      <c r="RIM119" s="87"/>
      <c r="RIN119" s="87"/>
      <c r="RIO119" s="87"/>
      <c r="RIP119" s="87"/>
      <c r="RIQ119" s="87"/>
      <c r="RIR119" s="87"/>
      <c r="RIS119" s="87"/>
      <c r="RIT119" s="87"/>
      <c r="RIU119" s="87"/>
      <c r="RIV119" s="87"/>
      <c r="RIW119" s="87"/>
      <c r="RIX119" s="87"/>
      <c r="RIY119" s="87"/>
      <c r="RIZ119" s="87"/>
      <c r="RJA119" s="87"/>
      <c r="RJB119" s="87"/>
      <c r="RJC119" s="87"/>
      <c r="RJD119" s="87"/>
      <c r="RJE119" s="87"/>
      <c r="RJF119" s="87"/>
      <c r="RJG119" s="87"/>
      <c r="RJH119" s="87"/>
      <c r="RJI119" s="87"/>
      <c r="RJJ119" s="87"/>
      <c r="RJK119" s="87"/>
      <c r="RJL119" s="87"/>
      <c r="RJM119" s="87"/>
      <c r="RJN119" s="87"/>
      <c r="RJO119" s="87"/>
      <c r="RJP119" s="87"/>
      <c r="RJQ119" s="87"/>
      <c r="RJR119" s="87"/>
      <c r="RJS119" s="87"/>
      <c r="RJT119" s="87"/>
      <c r="RJU119" s="87"/>
      <c r="RJV119" s="87"/>
      <c r="RJW119" s="87"/>
      <c r="RJX119" s="87"/>
      <c r="RJY119" s="87"/>
      <c r="RJZ119" s="87"/>
      <c r="RKA119" s="87"/>
      <c r="RKB119" s="87"/>
      <c r="RKC119" s="87"/>
      <c r="RKD119" s="87"/>
      <c r="RKE119" s="87"/>
      <c r="RKF119" s="87"/>
      <c r="RKG119" s="87"/>
      <c r="RKH119" s="87"/>
      <c r="RKI119" s="87"/>
      <c r="RKJ119" s="87"/>
      <c r="RKK119" s="87"/>
      <c r="RKL119" s="87"/>
      <c r="RKM119" s="87"/>
      <c r="RKN119" s="87"/>
      <c r="RKO119" s="87"/>
      <c r="RKP119" s="87"/>
      <c r="RKQ119" s="87"/>
      <c r="RKR119" s="87"/>
      <c r="RKS119" s="87"/>
      <c r="RKT119" s="87"/>
      <c r="RKU119" s="87"/>
      <c r="RKV119" s="87"/>
      <c r="RKW119" s="87"/>
      <c r="RKX119" s="87"/>
      <c r="RKY119" s="87"/>
      <c r="RKZ119" s="87"/>
      <c r="RLA119" s="87"/>
      <c r="RLB119" s="87"/>
      <c r="RLC119" s="87"/>
      <c r="RLD119" s="87"/>
      <c r="RLE119" s="87"/>
      <c r="RLF119" s="87"/>
      <c r="RLG119" s="87"/>
      <c r="RLH119" s="87"/>
      <c r="RLI119" s="87"/>
      <c r="RLJ119" s="87"/>
      <c r="RLK119" s="87"/>
      <c r="RLL119" s="87"/>
      <c r="RLM119" s="87"/>
      <c r="RLN119" s="87"/>
      <c r="RLO119" s="87"/>
      <c r="RLP119" s="87"/>
      <c r="RLQ119" s="87"/>
      <c r="RLR119" s="87"/>
      <c r="RLS119" s="87"/>
      <c r="RLT119" s="87"/>
      <c r="RLU119" s="87"/>
      <c r="RLV119" s="87"/>
      <c r="RLW119" s="87"/>
      <c r="RLX119" s="87"/>
      <c r="RLY119" s="87"/>
      <c r="RLZ119" s="87"/>
      <c r="RMA119" s="87"/>
      <c r="RMB119" s="87"/>
      <c r="RMC119" s="87"/>
      <c r="RMD119" s="87"/>
      <c r="RME119" s="87"/>
      <c r="RMF119" s="87"/>
      <c r="RMG119" s="87"/>
      <c r="RMH119" s="87"/>
      <c r="RMI119" s="87"/>
      <c r="RMJ119" s="87"/>
      <c r="RMK119" s="87"/>
      <c r="RML119" s="87"/>
      <c r="RMM119" s="87"/>
      <c r="RMN119" s="87"/>
      <c r="RMO119" s="87"/>
      <c r="RMP119" s="87"/>
      <c r="RMQ119" s="87"/>
      <c r="RMR119" s="87"/>
      <c r="RMS119" s="87"/>
      <c r="RMT119" s="87"/>
      <c r="RMU119" s="87"/>
      <c r="RMV119" s="87"/>
      <c r="RMW119" s="87"/>
      <c r="RMX119" s="87"/>
      <c r="RMY119" s="87"/>
      <c r="RMZ119" s="87"/>
      <c r="RNA119" s="87"/>
      <c r="RNB119" s="87"/>
      <c r="RNC119" s="87"/>
      <c r="RND119" s="87"/>
      <c r="RNE119" s="87"/>
      <c r="RNF119" s="87"/>
      <c r="RNG119" s="87"/>
      <c r="RNH119" s="87"/>
      <c r="RNI119" s="87"/>
      <c r="RNJ119" s="87"/>
      <c r="RNK119" s="87"/>
      <c r="RNL119" s="87"/>
      <c r="RNM119" s="87"/>
      <c r="RNN119" s="87"/>
      <c r="RNO119" s="87"/>
      <c r="RNP119" s="87"/>
      <c r="RNQ119" s="87"/>
      <c r="RNR119" s="87"/>
      <c r="RNS119" s="87"/>
      <c r="RNT119" s="87"/>
      <c r="RNU119" s="87"/>
      <c r="RNV119" s="87"/>
      <c r="RNW119" s="87"/>
      <c r="RNX119" s="87"/>
      <c r="RNY119" s="87"/>
      <c r="RNZ119" s="87"/>
      <c r="ROA119" s="87"/>
      <c r="ROB119" s="87"/>
      <c r="ROC119" s="87"/>
      <c r="ROD119" s="87"/>
      <c r="ROE119" s="87"/>
      <c r="ROF119" s="87"/>
      <c r="ROG119" s="87"/>
      <c r="ROH119" s="87"/>
      <c r="ROI119" s="87"/>
      <c r="ROJ119" s="87"/>
      <c r="ROK119" s="87"/>
      <c r="ROL119" s="87"/>
      <c r="ROM119" s="87"/>
      <c r="RON119" s="87"/>
      <c r="ROO119" s="87"/>
      <c r="ROP119" s="87"/>
      <c r="ROQ119" s="87"/>
      <c r="ROR119" s="87"/>
      <c r="ROS119" s="87"/>
      <c r="ROT119" s="87"/>
      <c r="ROU119" s="87"/>
      <c r="ROV119" s="87"/>
      <c r="ROW119" s="87"/>
      <c r="ROX119" s="87"/>
      <c r="ROY119" s="87"/>
      <c r="ROZ119" s="87"/>
      <c r="RPA119" s="87"/>
      <c r="RPB119" s="87"/>
      <c r="RPC119" s="87"/>
      <c r="RPD119" s="87"/>
      <c r="RPE119" s="87"/>
      <c r="RPF119" s="87"/>
      <c r="RPG119" s="87"/>
      <c r="RPH119" s="87"/>
      <c r="RPI119" s="87"/>
      <c r="RPJ119" s="87"/>
      <c r="RPK119" s="87"/>
      <c r="RPL119" s="87"/>
      <c r="RPM119" s="87"/>
      <c r="RPN119" s="87"/>
      <c r="RPO119" s="87"/>
      <c r="RPP119" s="87"/>
      <c r="RPQ119" s="87"/>
      <c r="RPR119" s="87"/>
      <c r="RPS119" s="87"/>
      <c r="RPT119" s="87"/>
      <c r="RPU119" s="87"/>
      <c r="RPV119" s="87"/>
      <c r="RPW119" s="87"/>
      <c r="RPX119" s="87"/>
      <c r="RPY119" s="87"/>
      <c r="RPZ119" s="87"/>
      <c r="RQA119" s="87"/>
      <c r="RQB119" s="87"/>
      <c r="RQC119" s="87"/>
      <c r="RQD119" s="87"/>
      <c r="RQE119" s="87"/>
      <c r="RQF119" s="87"/>
      <c r="RQG119" s="87"/>
      <c r="RQH119" s="87"/>
      <c r="RQI119" s="87"/>
      <c r="RQJ119" s="87"/>
      <c r="RQK119" s="87"/>
      <c r="RQL119" s="87"/>
      <c r="RQM119" s="87"/>
      <c r="RQN119" s="87"/>
      <c r="RQO119" s="87"/>
      <c r="RQP119" s="87"/>
      <c r="RQQ119" s="87"/>
      <c r="RQR119" s="87"/>
      <c r="RQS119" s="87"/>
      <c r="RQT119" s="87"/>
      <c r="RQU119" s="87"/>
      <c r="RQV119" s="87"/>
      <c r="RQW119" s="87"/>
      <c r="RQX119" s="87"/>
      <c r="RQY119" s="87"/>
      <c r="RQZ119" s="87"/>
      <c r="RRA119" s="87"/>
      <c r="RRB119" s="87"/>
      <c r="RRC119" s="87"/>
      <c r="RRD119" s="87"/>
      <c r="RRE119" s="87"/>
      <c r="RRF119" s="87"/>
      <c r="RRG119" s="87"/>
      <c r="RRH119" s="87"/>
      <c r="RRI119" s="87"/>
      <c r="RRJ119" s="87"/>
      <c r="RRK119" s="87"/>
      <c r="RRL119" s="87"/>
      <c r="RRM119" s="87"/>
      <c r="RRN119" s="87"/>
      <c r="RRO119" s="87"/>
      <c r="RRP119" s="87"/>
      <c r="RRQ119" s="87"/>
      <c r="RRR119" s="87"/>
      <c r="RRS119" s="87"/>
      <c r="RRT119" s="87"/>
      <c r="RRU119" s="87"/>
      <c r="RRV119" s="87"/>
      <c r="RRW119" s="87"/>
      <c r="RRX119" s="87"/>
      <c r="RRY119" s="87"/>
      <c r="RRZ119" s="87"/>
      <c r="RSA119" s="87"/>
      <c r="RSB119" s="87"/>
      <c r="RSC119" s="87"/>
      <c r="RSD119" s="87"/>
      <c r="RSE119" s="87"/>
      <c r="RSF119" s="87"/>
      <c r="RSG119" s="87"/>
      <c r="RSH119" s="87"/>
      <c r="RSI119" s="87"/>
      <c r="RSJ119" s="87"/>
      <c r="RSK119" s="87"/>
      <c r="RSL119" s="87"/>
      <c r="RSM119" s="87"/>
      <c r="RSN119" s="87"/>
      <c r="RSO119" s="87"/>
      <c r="RSP119" s="87"/>
      <c r="RSQ119" s="87"/>
      <c r="RSR119" s="87"/>
      <c r="RSS119" s="87"/>
      <c r="RST119" s="87"/>
      <c r="RSU119" s="87"/>
      <c r="RSV119" s="87"/>
      <c r="RSW119" s="87"/>
      <c r="RSX119" s="87"/>
      <c r="RSY119" s="87"/>
      <c r="RSZ119" s="87"/>
      <c r="RTA119" s="87"/>
      <c r="RTB119" s="87"/>
      <c r="RTC119" s="87"/>
      <c r="RTD119" s="87"/>
      <c r="RTE119" s="87"/>
      <c r="RTF119" s="87"/>
      <c r="RTG119" s="87"/>
      <c r="RTH119" s="87"/>
      <c r="RTI119" s="87"/>
      <c r="RTJ119" s="87"/>
      <c r="RTK119" s="87"/>
      <c r="RTL119" s="87"/>
      <c r="RTM119" s="87"/>
      <c r="RTN119" s="87"/>
      <c r="RTO119" s="87"/>
      <c r="RTP119" s="87"/>
      <c r="RTQ119" s="87"/>
      <c r="RTR119" s="87"/>
      <c r="RTS119" s="87"/>
      <c r="RTT119" s="87"/>
      <c r="RTU119" s="87"/>
      <c r="RTV119" s="87"/>
      <c r="RTW119" s="87"/>
      <c r="RTX119" s="87"/>
      <c r="RTY119" s="87"/>
      <c r="RTZ119" s="87"/>
      <c r="RUA119" s="87"/>
      <c r="RUB119" s="87"/>
      <c r="RUC119" s="87"/>
      <c r="RUD119" s="87"/>
      <c r="RUE119" s="87"/>
      <c r="RUF119" s="87"/>
      <c r="RUG119" s="87"/>
      <c r="RUH119" s="87"/>
      <c r="RUI119" s="87"/>
      <c r="RUJ119" s="87"/>
      <c r="RUK119" s="87"/>
      <c r="RUL119" s="87"/>
      <c r="RUM119" s="87"/>
      <c r="RUN119" s="87"/>
      <c r="RUO119" s="87"/>
      <c r="RUP119" s="87"/>
      <c r="RUQ119" s="87"/>
      <c r="RUR119" s="87"/>
      <c r="RUS119" s="87"/>
      <c r="RUT119" s="87"/>
      <c r="RUU119" s="87"/>
      <c r="RUV119" s="87"/>
      <c r="RUW119" s="87"/>
      <c r="RUX119" s="87"/>
      <c r="RUY119" s="87"/>
      <c r="RUZ119" s="87"/>
      <c r="RVA119" s="87"/>
      <c r="RVB119" s="87"/>
      <c r="RVC119" s="87"/>
      <c r="RVD119" s="87"/>
      <c r="RVE119" s="87"/>
      <c r="RVF119" s="87"/>
      <c r="RVG119" s="87"/>
      <c r="RVH119" s="87"/>
      <c r="RVI119" s="87"/>
      <c r="RVJ119" s="87"/>
      <c r="RVK119" s="87"/>
      <c r="RVL119" s="87"/>
      <c r="RVM119" s="87"/>
      <c r="RVN119" s="87"/>
      <c r="RVO119" s="87"/>
      <c r="RVP119" s="87"/>
      <c r="RVQ119" s="87"/>
      <c r="RVR119" s="87"/>
      <c r="RVS119" s="87"/>
      <c r="RVT119" s="87"/>
      <c r="RVU119" s="87"/>
      <c r="RVV119" s="87"/>
      <c r="RVW119" s="87"/>
      <c r="RVX119" s="87"/>
      <c r="RVY119" s="87"/>
      <c r="RVZ119" s="87"/>
      <c r="RWA119" s="87"/>
      <c r="RWB119" s="87"/>
      <c r="RWC119" s="87"/>
      <c r="RWD119" s="87"/>
      <c r="RWE119" s="87"/>
      <c r="RWF119" s="87"/>
      <c r="RWG119" s="87"/>
      <c r="RWH119" s="87"/>
      <c r="RWI119" s="87"/>
      <c r="RWJ119" s="87"/>
      <c r="RWK119" s="87"/>
      <c r="RWL119" s="87"/>
      <c r="RWM119" s="87"/>
      <c r="RWN119" s="87"/>
      <c r="RWO119" s="87"/>
      <c r="RWP119" s="87"/>
      <c r="RWQ119" s="87"/>
      <c r="RWR119" s="87"/>
      <c r="RWS119" s="87"/>
      <c r="RWT119" s="87"/>
      <c r="RWU119" s="87"/>
      <c r="RWV119" s="87"/>
      <c r="RWW119" s="87"/>
      <c r="RWX119" s="87"/>
      <c r="RWY119" s="87"/>
      <c r="RWZ119" s="87"/>
      <c r="RXA119" s="87"/>
      <c r="RXB119" s="87"/>
      <c r="RXC119" s="87"/>
      <c r="RXD119" s="87"/>
      <c r="RXE119" s="87"/>
      <c r="RXF119" s="87"/>
      <c r="RXG119" s="87"/>
      <c r="RXH119" s="87"/>
      <c r="RXI119" s="87"/>
      <c r="RXJ119" s="87"/>
      <c r="RXK119" s="87"/>
      <c r="RXL119" s="87"/>
      <c r="RXM119" s="87"/>
      <c r="RXN119" s="87"/>
      <c r="RXO119" s="87"/>
      <c r="RXP119" s="87"/>
      <c r="RXQ119" s="87"/>
      <c r="RXR119" s="87"/>
      <c r="RXS119" s="87"/>
      <c r="RXT119" s="87"/>
      <c r="RXU119" s="87"/>
      <c r="RXV119" s="87"/>
      <c r="RXW119" s="87"/>
      <c r="RXX119" s="87"/>
      <c r="RXY119" s="87"/>
      <c r="RXZ119" s="87"/>
      <c r="RYA119" s="87"/>
      <c r="RYB119" s="87"/>
      <c r="RYC119" s="87"/>
      <c r="RYD119" s="87"/>
      <c r="RYE119" s="87"/>
      <c r="RYF119" s="87"/>
      <c r="RYG119" s="87"/>
      <c r="RYH119" s="87"/>
      <c r="RYI119" s="87"/>
      <c r="RYJ119" s="87"/>
      <c r="RYK119" s="87"/>
      <c r="RYL119" s="87"/>
      <c r="RYM119" s="87"/>
      <c r="RYN119" s="87"/>
      <c r="RYO119" s="87"/>
      <c r="RYP119" s="87"/>
      <c r="RYQ119" s="87"/>
      <c r="RYR119" s="87"/>
      <c r="RYS119" s="87"/>
      <c r="RYT119" s="87"/>
      <c r="RYU119" s="87"/>
      <c r="RYV119" s="87"/>
      <c r="RYW119" s="87"/>
      <c r="RYX119" s="87"/>
      <c r="RYY119" s="87"/>
      <c r="RYZ119" s="87"/>
      <c r="RZA119" s="87"/>
      <c r="RZB119" s="87"/>
      <c r="RZC119" s="87"/>
      <c r="RZD119" s="87"/>
      <c r="RZE119" s="87"/>
      <c r="RZF119" s="87"/>
      <c r="RZG119" s="87"/>
      <c r="RZH119" s="87"/>
      <c r="RZI119" s="87"/>
      <c r="RZJ119" s="87"/>
      <c r="RZK119" s="87"/>
      <c r="RZL119" s="87"/>
      <c r="RZM119" s="87"/>
      <c r="RZN119" s="87"/>
      <c r="RZO119" s="87"/>
      <c r="RZP119" s="87"/>
      <c r="RZQ119" s="87"/>
      <c r="RZR119" s="87"/>
      <c r="RZS119" s="87"/>
      <c r="RZT119" s="87"/>
      <c r="RZU119" s="87"/>
      <c r="RZV119" s="87"/>
      <c r="RZW119" s="87"/>
      <c r="RZX119" s="87"/>
      <c r="RZY119" s="87"/>
      <c r="RZZ119" s="87"/>
      <c r="SAA119" s="87"/>
      <c r="SAB119" s="87"/>
      <c r="SAC119" s="87"/>
      <c r="SAD119" s="87"/>
      <c r="SAE119" s="87"/>
      <c r="SAF119" s="87"/>
      <c r="SAG119" s="87"/>
      <c r="SAH119" s="87"/>
      <c r="SAI119" s="87"/>
      <c r="SAJ119" s="87"/>
      <c r="SAK119" s="87"/>
      <c r="SAL119" s="87"/>
      <c r="SAM119" s="87"/>
      <c r="SAN119" s="87"/>
      <c r="SAO119" s="87"/>
      <c r="SAP119" s="87"/>
      <c r="SAQ119" s="87"/>
      <c r="SAR119" s="87"/>
      <c r="SAS119" s="87"/>
      <c r="SAT119" s="87"/>
      <c r="SAU119" s="87"/>
      <c r="SAV119" s="87"/>
      <c r="SAW119" s="87"/>
      <c r="SAX119" s="87"/>
      <c r="SAY119" s="87"/>
      <c r="SAZ119" s="87"/>
      <c r="SBA119" s="87"/>
      <c r="SBB119" s="87"/>
      <c r="SBC119" s="87"/>
      <c r="SBD119" s="87"/>
      <c r="SBE119" s="87"/>
      <c r="SBF119" s="87"/>
      <c r="SBG119" s="87"/>
      <c r="SBH119" s="87"/>
      <c r="SBI119" s="87"/>
      <c r="SBJ119" s="87"/>
      <c r="SBK119" s="87"/>
      <c r="SBL119" s="87"/>
      <c r="SBM119" s="87"/>
      <c r="SBN119" s="87"/>
      <c r="SBO119" s="87"/>
      <c r="SBP119" s="87"/>
      <c r="SBQ119" s="87"/>
      <c r="SBR119" s="87"/>
      <c r="SBS119" s="87"/>
      <c r="SBT119" s="87"/>
      <c r="SBU119" s="87"/>
      <c r="SBV119" s="87"/>
      <c r="SBW119" s="87"/>
      <c r="SBX119" s="87"/>
      <c r="SBY119" s="87"/>
      <c r="SBZ119" s="87"/>
      <c r="SCA119" s="87"/>
      <c r="SCB119" s="87"/>
      <c r="SCC119" s="87"/>
      <c r="SCD119" s="87"/>
      <c r="SCE119" s="87"/>
      <c r="SCF119" s="87"/>
      <c r="SCG119" s="87"/>
      <c r="SCH119" s="87"/>
      <c r="SCI119" s="87"/>
      <c r="SCJ119" s="87"/>
      <c r="SCK119" s="87"/>
      <c r="SCL119" s="87"/>
      <c r="SCM119" s="87"/>
      <c r="SCN119" s="87"/>
      <c r="SCO119" s="87"/>
      <c r="SCP119" s="87"/>
      <c r="SCQ119" s="87"/>
      <c r="SCR119" s="87"/>
      <c r="SCS119" s="87"/>
      <c r="SCT119" s="87"/>
      <c r="SCU119" s="87"/>
      <c r="SCV119" s="87"/>
      <c r="SCW119" s="87"/>
      <c r="SCX119" s="87"/>
      <c r="SCY119" s="87"/>
      <c r="SCZ119" s="87"/>
      <c r="SDA119" s="87"/>
      <c r="SDB119" s="87"/>
      <c r="SDC119" s="87"/>
      <c r="SDD119" s="87"/>
      <c r="SDE119" s="87"/>
      <c r="SDF119" s="87"/>
      <c r="SDG119" s="87"/>
      <c r="SDH119" s="87"/>
      <c r="SDI119" s="87"/>
      <c r="SDJ119" s="87"/>
      <c r="SDK119" s="87"/>
      <c r="SDL119" s="87"/>
      <c r="SDM119" s="87"/>
      <c r="SDN119" s="87"/>
      <c r="SDO119" s="87"/>
      <c r="SDP119" s="87"/>
      <c r="SDQ119" s="87"/>
      <c r="SDR119" s="87"/>
      <c r="SDS119" s="87"/>
      <c r="SDT119" s="87"/>
      <c r="SDU119" s="87"/>
      <c r="SDV119" s="87"/>
      <c r="SDW119" s="87"/>
      <c r="SDX119" s="87"/>
      <c r="SDY119" s="87"/>
      <c r="SDZ119" s="87"/>
      <c r="SEA119" s="87"/>
      <c r="SEB119" s="87"/>
      <c r="SEC119" s="87"/>
      <c r="SED119" s="87"/>
      <c r="SEE119" s="87"/>
      <c r="SEF119" s="87"/>
      <c r="SEG119" s="87"/>
      <c r="SEH119" s="87"/>
      <c r="SEI119" s="87"/>
      <c r="SEJ119" s="87"/>
      <c r="SEK119" s="87"/>
      <c r="SEL119" s="87"/>
      <c r="SEM119" s="87"/>
      <c r="SEN119" s="87"/>
      <c r="SEO119" s="87"/>
      <c r="SEP119" s="87"/>
      <c r="SEQ119" s="87"/>
      <c r="SER119" s="87"/>
      <c r="SES119" s="87"/>
      <c r="SET119" s="87"/>
      <c r="SEU119" s="87"/>
      <c r="SEV119" s="87"/>
      <c r="SEW119" s="87"/>
      <c r="SEX119" s="87"/>
      <c r="SEY119" s="87"/>
      <c r="SEZ119" s="87"/>
      <c r="SFA119" s="87"/>
      <c r="SFB119" s="87"/>
      <c r="SFC119" s="87"/>
      <c r="SFD119" s="87"/>
      <c r="SFE119" s="87"/>
      <c r="SFF119" s="87"/>
      <c r="SFG119" s="87"/>
      <c r="SFH119" s="87"/>
      <c r="SFI119" s="87"/>
      <c r="SFJ119" s="87"/>
      <c r="SFK119" s="87"/>
      <c r="SFL119" s="87"/>
      <c r="SFM119" s="87"/>
      <c r="SFN119" s="87"/>
      <c r="SFO119" s="87"/>
      <c r="SFP119" s="87"/>
      <c r="SFQ119" s="87"/>
      <c r="SFR119" s="87"/>
      <c r="SFS119" s="87"/>
      <c r="SFT119" s="87"/>
      <c r="SFU119" s="87"/>
      <c r="SFV119" s="87"/>
      <c r="SFW119" s="87"/>
      <c r="SFX119" s="87"/>
      <c r="SFY119" s="87"/>
      <c r="SFZ119" s="87"/>
      <c r="SGA119" s="87"/>
      <c r="SGB119" s="87"/>
      <c r="SGC119" s="87"/>
      <c r="SGD119" s="87"/>
      <c r="SGE119" s="87"/>
      <c r="SGF119" s="87"/>
      <c r="SGG119" s="87"/>
      <c r="SGH119" s="87"/>
      <c r="SGI119" s="87"/>
      <c r="SGJ119" s="87"/>
      <c r="SGK119" s="87"/>
      <c r="SGL119" s="87"/>
      <c r="SGM119" s="87"/>
      <c r="SGN119" s="87"/>
      <c r="SGO119" s="87"/>
      <c r="SGP119" s="87"/>
      <c r="SGQ119" s="87"/>
      <c r="SGR119" s="87"/>
      <c r="SGS119" s="87"/>
      <c r="SGT119" s="87"/>
      <c r="SGU119" s="87"/>
      <c r="SGV119" s="87"/>
      <c r="SGW119" s="87"/>
      <c r="SGX119" s="87"/>
      <c r="SGY119" s="87"/>
      <c r="SGZ119" s="87"/>
      <c r="SHA119" s="87"/>
      <c r="SHB119" s="87"/>
      <c r="SHC119" s="87"/>
      <c r="SHD119" s="87"/>
      <c r="SHE119" s="87"/>
      <c r="SHF119" s="87"/>
      <c r="SHG119" s="87"/>
      <c r="SHH119" s="87"/>
      <c r="SHI119" s="87"/>
      <c r="SHJ119" s="87"/>
      <c r="SHK119" s="87"/>
      <c r="SHL119" s="87"/>
      <c r="SHM119" s="87"/>
      <c r="SHN119" s="87"/>
      <c r="SHO119" s="87"/>
      <c r="SHP119" s="87"/>
      <c r="SHQ119" s="87"/>
      <c r="SHR119" s="87"/>
      <c r="SHS119" s="87"/>
      <c r="SHT119" s="87"/>
      <c r="SHU119" s="87"/>
      <c r="SHV119" s="87"/>
      <c r="SHW119" s="87"/>
      <c r="SHX119" s="87"/>
      <c r="SHY119" s="87"/>
      <c r="SHZ119" s="87"/>
      <c r="SIA119" s="87"/>
      <c r="SIB119" s="87"/>
      <c r="SIC119" s="87"/>
      <c r="SID119" s="87"/>
      <c r="SIE119" s="87"/>
      <c r="SIF119" s="87"/>
      <c r="SIG119" s="87"/>
      <c r="SIH119" s="87"/>
      <c r="SII119" s="87"/>
      <c r="SIJ119" s="87"/>
      <c r="SIK119" s="87"/>
      <c r="SIL119" s="87"/>
      <c r="SIM119" s="87"/>
      <c r="SIN119" s="87"/>
      <c r="SIO119" s="87"/>
      <c r="SIP119" s="87"/>
      <c r="SIQ119" s="87"/>
      <c r="SIR119" s="87"/>
      <c r="SIS119" s="87"/>
      <c r="SIT119" s="87"/>
      <c r="SIU119" s="87"/>
      <c r="SIV119" s="87"/>
      <c r="SIW119" s="87"/>
      <c r="SIX119" s="87"/>
      <c r="SIY119" s="87"/>
      <c r="SIZ119" s="87"/>
      <c r="SJA119" s="87"/>
      <c r="SJB119" s="87"/>
      <c r="SJC119" s="87"/>
      <c r="SJD119" s="87"/>
      <c r="SJE119" s="87"/>
      <c r="SJF119" s="87"/>
      <c r="SJG119" s="87"/>
      <c r="SJH119" s="87"/>
      <c r="SJI119" s="87"/>
      <c r="SJJ119" s="87"/>
      <c r="SJK119" s="87"/>
      <c r="SJL119" s="87"/>
      <c r="SJM119" s="87"/>
      <c r="SJN119" s="87"/>
      <c r="SJO119" s="87"/>
      <c r="SJP119" s="87"/>
      <c r="SJQ119" s="87"/>
      <c r="SJR119" s="87"/>
      <c r="SJS119" s="87"/>
      <c r="SJT119" s="87"/>
      <c r="SJU119" s="87"/>
      <c r="SJV119" s="87"/>
      <c r="SJW119" s="87"/>
      <c r="SJX119" s="87"/>
      <c r="SJY119" s="87"/>
      <c r="SJZ119" s="87"/>
      <c r="SKA119" s="87"/>
      <c r="SKB119" s="87"/>
      <c r="SKC119" s="87"/>
      <c r="SKD119" s="87"/>
      <c r="SKE119" s="87"/>
      <c r="SKF119" s="87"/>
      <c r="SKG119" s="87"/>
      <c r="SKH119" s="87"/>
      <c r="SKI119" s="87"/>
      <c r="SKJ119" s="87"/>
      <c r="SKK119" s="87"/>
      <c r="SKL119" s="87"/>
      <c r="SKM119" s="87"/>
      <c r="SKN119" s="87"/>
      <c r="SKO119" s="87"/>
      <c r="SKP119" s="87"/>
      <c r="SKQ119" s="87"/>
      <c r="SKR119" s="87"/>
      <c r="SKS119" s="87"/>
      <c r="SKT119" s="87"/>
      <c r="SKU119" s="87"/>
      <c r="SKV119" s="87"/>
      <c r="SKW119" s="87"/>
      <c r="SKX119" s="87"/>
      <c r="SKY119" s="87"/>
      <c r="SKZ119" s="87"/>
      <c r="SLA119" s="87"/>
      <c r="SLB119" s="87"/>
      <c r="SLC119" s="87"/>
      <c r="SLD119" s="87"/>
      <c r="SLE119" s="87"/>
      <c r="SLF119" s="87"/>
      <c r="SLG119" s="87"/>
      <c r="SLH119" s="87"/>
      <c r="SLI119" s="87"/>
      <c r="SLJ119" s="87"/>
      <c r="SLK119" s="87"/>
      <c r="SLL119" s="87"/>
      <c r="SLM119" s="87"/>
      <c r="SLN119" s="87"/>
      <c r="SLO119" s="87"/>
      <c r="SLP119" s="87"/>
      <c r="SLQ119" s="87"/>
      <c r="SLR119" s="87"/>
      <c r="SLS119" s="87"/>
      <c r="SLT119" s="87"/>
      <c r="SLU119" s="87"/>
      <c r="SLV119" s="87"/>
      <c r="SLW119" s="87"/>
      <c r="SLX119" s="87"/>
      <c r="SLY119" s="87"/>
      <c r="SLZ119" s="87"/>
      <c r="SMA119" s="87"/>
      <c r="SMB119" s="87"/>
      <c r="SMC119" s="87"/>
      <c r="SMD119" s="87"/>
      <c r="SME119" s="87"/>
      <c r="SMF119" s="87"/>
      <c r="SMG119" s="87"/>
      <c r="SMH119" s="87"/>
      <c r="SMI119" s="87"/>
      <c r="SMJ119" s="87"/>
      <c r="SMK119" s="87"/>
      <c r="SML119" s="87"/>
      <c r="SMM119" s="87"/>
      <c r="SMN119" s="87"/>
      <c r="SMO119" s="87"/>
      <c r="SMP119" s="87"/>
      <c r="SMQ119" s="87"/>
      <c r="SMR119" s="87"/>
      <c r="SMS119" s="87"/>
      <c r="SMT119" s="87"/>
      <c r="SMU119" s="87"/>
      <c r="SMV119" s="87"/>
      <c r="SMW119" s="87"/>
      <c r="SMX119" s="87"/>
      <c r="SMY119" s="87"/>
      <c r="SMZ119" s="87"/>
      <c r="SNA119" s="87"/>
      <c r="SNB119" s="87"/>
      <c r="SNC119" s="87"/>
      <c r="SND119" s="87"/>
      <c r="SNE119" s="87"/>
      <c r="SNF119" s="87"/>
      <c r="SNG119" s="87"/>
      <c r="SNH119" s="87"/>
      <c r="SNI119" s="87"/>
      <c r="SNJ119" s="87"/>
      <c r="SNK119" s="87"/>
      <c r="SNL119" s="87"/>
      <c r="SNM119" s="87"/>
      <c r="SNN119" s="87"/>
      <c r="SNO119" s="87"/>
      <c r="SNP119" s="87"/>
      <c r="SNQ119" s="87"/>
      <c r="SNR119" s="87"/>
      <c r="SNS119" s="87"/>
      <c r="SNT119" s="87"/>
      <c r="SNU119" s="87"/>
      <c r="SNV119" s="87"/>
      <c r="SNW119" s="87"/>
      <c r="SNX119" s="87"/>
      <c r="SNY119" s="87"/>
      <c r="SNZ119" s="87"/>
      <c r="SOA119" s="87"/>
      <c r="SOB119" s="87"/>
      <c r="SOC119" s="87"/>
      <c r="SOD119" s="87"/>
      <c r="SOE119" s="87"/>
      <c r="SOF119" s="87"/>
      <c r="SOG119" s="87"/>
      <c r="SOH119" s="87"/>
      <c r="SOI119" s="87"/>
      <c r="SOJ119" s="87"/>
      <c r="SOK119" s="87"/>
      <c r="SOL119" s="87"/>
      <c r="SOM119" s="87"/>
      <c r="SON119" s="87"/>
      <c r="SOO119" s="87"/>
      <c r="SOP119" s="87"/>
      <c r="SOQ119" s="87"/>
      <c r="SOR119" s="87"/>
      <c r="SOS119" s="87"/>
      <c r="SOT119" s="87"/>
      <c r="SOU119" s="87"/>
      <c r="SOV119" s="87"/>
      <c r="SOW119" s="87"/>
      <c r="SOX119" s="87"/>
      <c r="SOY119" s="87"/>
      <c r="SOZ119" s="87"/>
      <c r="SPA119" s="87"/>
      <c r="SPB119" s="87"/>
      <c r="SPC119" s="87"/>
      <c r="SPD119" s="87"/>
      <c r="SPE119" s="87"/>
      <c r="SPF119" s="87"/>
      <c r="SPG119" s="87"/>
      <c r="SPH119" s="87"/>
      <c r="SPI119" s="87"/>
      <c r="SPJ119" s="87"/>
      <c r="SPK119" s="87"/>
      <c r="SPL119" s="87"/>
      <c r="SPM119" s="87"/>
      <c r="SPN119" s="87"/>
      <c r="SPO119" s="87"/>
      <c r="SPP119" s="87"/>
      <c r="SPQ119" s="87"/>
      <c r="SPR119" s="87"/>
      <c r="SPS119" s="87"/>
      <c r="SPT119" s="87"/>
      <c r="SPU119" s="87"/>
      <c r="SPV119" s="87"/>
      <c r="SPW119" s="87"/>
      <c r="SPX119" s="87"/>
      <c r="SPY119" s="87"/>
      <c r="SPZ119" s="87"/>
      <c r="SQA119" s="87"/>
      <c r="SQB119" s="87"/>
      <c r="SQC119" s="87"/>
      <c r="SQD119" s="87"/>
      <c r="SQE119" s="87"/>
      <c r="SQF119" s="87"/>
      <c r="SQG119" s="87"/>
      <c r="SQH119" s="87"/>
      <c r="SQI119" s="87"/>
      <c r="SQJ119" s="87"/>
      <c r="SQK119" s="87"/>
      <c r="SQL119" s="87"/>
      <c r="SQM119" s="87"/>
      <c r="SQN119" s="87"/>
      <c r="SQO119" s="87"/>
      <c r="SQP119" s="87"/>
      <c r="SQQ119" s="87"/>
      <c r="SQR119" s="87"/>
      <c r="SQS119" s="87"/>
      <c r="SQT119" s="87"/>
      <c r="SQU119" s="87"/>
      <c r="SQV119" s="87"/>
      <c r="SQW119" s="87"/>
      <c r="SQX119" s="87"/>
      <c r="SQY119" s="87"/>
      <c r="SQZ119" s="87"/>
      <c r="SRA119" s="87"/>
      <c r="SRB119" s="87"/>
      <c r="SRC119" s="87"/>
      <c r="SRD119" s="87"/>
      <c r="SRE119" s="87"/>
      <c r="SRF119" s="87"/>
      <c r="SRG119" s="87"/>
      <c r="SRH119" s="87"/>
      <c r="SRI119" s="87"/>
      <c r="SRJ119" s="87"/>
      <c r="SRK119" s="87"/>
      <c r="SRL119" s="87"/>
      <c r="SRM119" s="87"/>
      <c r="SRN119" s="87"/>
      <c r="SRO119" s="87"/>
      <c r="SRP119" s="87"/>
      <c r="SRQ119" s="87"/>
      <c r="SRR119" s="87"/>
      <c r="SRS119" s="87"/>
      <c r="SRT119" s="87"/>
      <c r="SRU119" s="87"/>
      <c r="SRV119" s="87"/>
      <c r="SRW119" s="87"/>
      <c r="SRX119" s="87"/>
      <c r="SRY119" s="87"/>
      <c r="SRZ119" s="87"/>
      <c r="SSA119" s="87"/>
      <c r="SSB119" s="87"/>
      <c r="SSC119" s="87"/>
      <c r="SSD119" s="87"/>
      <c r="SSE119" s="87"/>
      <c r="SSF119" s="87"/>
      <c r="SSG119" s="87"/>
      <c r="SSH119" s="87"/>
      <c r="SSI119" s="87"/>
      <c r="SSJ119" s="87"/>
      <c r="SSK119" s="87"/>
      <c r="SSL119" s="87"/>
      <c r="SSM119" s="87"/>
      <c r="SSN119" s="87"/>
      <c r="SSO119" s="87"/>
      <c r="SSP119" s="87"/>
      <c r="SSQ119" s="87"/>
      <c r="SSR119" s="87"/>
      <c r="SSS119" s="87"/>
      <c r="SST119" s="87"/>
      <c r="SSU119" s="87"/>
      <c r="SSV119" s="87"/>
      <c r="SSW119" s="87"/>
      <c r="SSX119" s="87"/>
      <c r="SSY119" s="87"/>
      <c r="SSZ119" s="87"/>
      <c r="STA119" s="87"/>
      <c r="STB119" s="87"/>
      <c r="STC119" s="87"/>
      <c r="STD119" s="87"/>
      <c r="STE119" s="87"/>
      <c r="STF119" s="87"/>
      <c r="STG119" s="87"/>
      <c r="STH119" s="87"/>
      <c r="STI119" s="87"/>
      <c r="STJ119" s="87"/>
      <c r="STK119" s="87"/>
      <c r="STL119" s="87"/>
      <c r="STM119" s="87"/>
      <c r="STN119" s="87"/>
      <c r="STO119" s="87"/>
      <c r="STP119" s="87"/>
      <c r="STQ119" s="87"/>
      <c r="STR119" s="87"/>
      <c r="STS119" s="87"/>
      <c r="STT119" s="87"/>
      <c r="STU119" s="87"/>
      <c r="STV119" s="87"/>
      <c r="STW119" s="87"/>
      <c r="STX119" s="87"/>
      <c r="STY119" s="87"/>
      <c r="STZ119" s="87"/>
      <c r="SUA119" s="87"/>
      <c r="SUB119" s="87"/>
      <c r="SUC119" s="87"/>
      <c r="SUD119" s="87"/>
      <c r="SUE119" s="87"/>
      <c r="SUF119" s="87"/>
      <c r="SUG119" s="87"/>
      <c r="SUH119" s="87"/>
      <c r="SUI119" s="87"/>
      <c r="SUJ119" s="87"/>
      <c r="SUK119" s="87"/>
      <c r="SUL119" s="87"/>
      <c r="SUM119" s="87"/>
      <c r="SUN119" s="87"/>
      <c r="SUO119" s="87"/>
      <c r="SUP119" s="87"/>
      <c r="SUQ119" s="87"/>
      <c r="SUR119" s="87"/>
      <c r="SUS119" s="87"/>
      <c r="SUT119" s="87"/>
      <c r="SUU119" s="87"/>
      <c r="SUV119" s="87"/>
      <c r="SUW119" s="87"/>
      <c r="SUX119" s="87"/>
      <c r="SUY119" s="87"/>
      <c r="SUZ119" s="87"/>
      <c r="SVA119" s="87"/>
      <c r="SVB119" s="87"/>
      <c r="SVC119" s="87"/>
      <c r="SVD119" s="87"/>
      <c r="SVE119" s="87"/>
      <c r="SVF119" s="87"/>
      <c r="SVG119" s="87"/>
      <c r="SVH119" s="87"/>
      <c r="SVI119" s="87"/>
      <c r="SVJ119" s="87"/>
      <c r="SVK119" s="87"/>
      <c r="SVL119" s="87"/>
      <c r="SVM119" s="87"/>
      <c r="SVN119" s="87"/>
      <c r="SVO119" s="87"/>
      <c r="SVP119" s="87"/>
      <c r="SVQ119" s="87"/>
      <c r="SVR119" s="87"/>
      <c r="SVS119" s="87"/>
      <c r="SVT119" s="87"/>
      <c r="SVU119" s="87"/>
      <c r="SVV119" s="87"/>
      <c r="SVW119" s="87"/>
      <c r="SVX119" s="87"/>
      <c r="SVY119" s="87"/>
      <c r="SVZ119" s="87"/>
      <c r="SWA119" s="87"/>
      <c r="SWB119" s="87"/>
      <c r="SWC119" s="87"/>
      <c r="SWD119" s="87"/>
      <c r="SWE119" s="87"/>
      <c r="SWF119" s="87"/>
      <c r="SWG119" s="87"/>
      <c r="SWH119" s="87"/>
      <c r="SWI119" s="87"/>
      <c r="SWJ119" s="87"/>
      <c r="SWK119" s="87"/>
      <c r="SWL119" s="87"/>
      <c r="SWM119" s="87"/>
      <c r="SWN119" s="87"/>
      <c r="SWO119" s="87"/>
      <c r="SWP119" s="87"/>
      <c r="SWQ119" s="87"/>
      <c r="SWR119" s="87"/>
      <c r="SWS119" s="87"/>
      <c r="SWT119" s="87"/>
      <c r="SWU119" s="87"/>
      <c r="SWV119" s="87"/>
      <c r="SWW119" s="87"/>
      <c r="SWX119" s="87"/>
      <c r="SWY119" s="87"/>
      <c r="SWZ119" s="87"/>
      <c r="SXA119" s="87"/>
      <c r="SXB119" s="87"/>
      <c r="SXC119" s="87"/>
      <c r="SXD119" s="87"/>
      <c r="SXE119" s="87"/>
      <c r="SXF119" s="87"/>
      <c r="SXG119" s="87"/>
      <c r="SXH119" s="87"/>
      <c r="SXI119" s="87"/>
      <c r="SXJ119" s="87"/>
      <c r="SXK119" s="87"/>
      <c r="SXL119" s="87"/>
      <c r="SXM119" s="87"/>
      <c r="SXN119" s="87"/>
      <c r="SXO119" s="87"/>
      <c r="SXP119" s="87"/>
      <c r="SXQ119" s="87"/>
      <c r="SXR119" s="87"/>
      <c r="SXS119" s="87"/>
      <c r="SXT119" s="87"/>
      <c r="SXU119" s="87"/>
      <c r="SXV119" s="87"/>
      <c r="SXW119" s="87"/>
      <c r="SXX119" s="87"/>
      <c r="SXY119" s="87"/>
      <c r="SXZ119" s="87"/>
      <c r="SYA119" s="87"/>
      <c r="SYB119" s="87"/>
      <c r="SYC119" s="87"/>
      <c r="SYD119" s="87"/>
      <c r="SYE119" s="87"/>
      <c r="SYF119" s="87"/>
      <c r="SYG119" s="87"/>
      <c r="SYH119" s="87"/>
      <c r="SYI119" s="87"/>
      <c r="SYJ119" s="87"/>
      <c r="SYK119" s="87"/>
      <c r="SYL119" s="87"/>
      <c r="SYM119" s="87"/>
      <c r="SYN119" s="87"/>
      <c r="SYO119" s="87"/>
      <c r="SYP119" s="87"/>
      <c r="SYQ119" s="87"/>
      <c r="SYR119" s="87"/>
      <c r="SYS119" s="87"/>
      <c r="SYT119" s="87"/>
      <c r="SYU119" s="87"/>
      <c r="SYV119" s="87"/>
      <c r="SYW119" s="87"/>
      <c r="SYX119" s="87"/>
      <c r="SYY119" s="87"/>
      <c r="SYZ119" s="87"/>
      <c r="SZA119" s="87"/>
      <c r="SZB119" s="87"/>
      <c r="SZC119" s="87"/>
      <c r="SZD119" s="87"/>
      <c r="SZE119" s="87"/>
      <c r="SZF119" s="87"/>
      <c r="SZG119" s="87"/>
      <c r="SZH119" s="87"/>
      <c r="SZI119" s="87"/>
      <c r="SZJ119" s="87"/>
      <c r="SZK119" s="87"/>
      <c r="SZL119" s="87"/>
      <c r="SZM119" s="87"/>
      <c r="SZN119" s="87"/>
      <c r="SZO119" s="87"/>
      <c r="SZP119" s="87"/>
      <c r="SZQ119" s="87"/>
      <c r="SZR119" s="87"/>
      <c r="SZS119" s="87"/>
      <c r="SZT119" s="87"/>
      <c r="SZU119" s="87"/>
      <c r="SZV119" s="87"/>
      <c r="SZW119" s="87"/>
      <c r="SZX119" s="87"/>
      <c r="SZY119" s="87"/>
      <c r="SZZ119" s="87"/>
      <c r="TAA119" s="87"/>
      <c r="TAB119" s="87"/>
      <c r="TAC119" s="87"/>
      <c r="TAD119" s="87"/>
      <c r="TAE119" s="87"/>
      <c r="TAF119" s="87"/>
      <c r="TAG119" s="87"/>
      <c r="TAH119" s="87"/>
      <c r="TAI119" s="87"/>
      <c r="TAJ119" s="87"/>
      <c r="TAK119" s="87"/>
      <c r="TAL119" s="87"/>
      <c r="TAM119" s="87"/>
      <c r="TAN119" s="87"/>
      <c r="TAO119" s="87"/>
      <c r="TAP119" s="87"/>
      <c r="TAQ119" s="87"/>
      <c r="TAR119" s="87"/>
      <c r="TAS119" s="87"/>
      <c r="TAT119" s="87"/>
      <c r="TAU119" s="87"/>
      <c r="TAV119" s="87"/>
      <c r="TAW119" s="87"/>
      <c r="TAX119" s="87"/>
      <c r="TAY119" s="87"/>
      <c r="TAZ119" s="87"/>
      <c r="TBA119" s="87"/>
      <c r="TBB119" s="87"/>
      <c r="TBC119" s="87"/>
      <c r="TBD119" s="87"/>
      <c r="TBE119" s="87"/>
      <c r="TBF119" s="87"/>
      <c r="TBG119" s="87"/>
      <c r="TBH119" s="87"/>
      <c r="TBI119" s="87"/>
      <c r="TBJ119" s="87"/>
      <c r="TBK119" s="87"/>
      <c r="TBL119" s="87"/>
      <c r="TBM119" s="87"/>
      <c r="TBN119" s="87"/>
      <c r="TBO119" s="87"/>
      <c r="TBP119" s="87"/>
      <c r="TBQ119" s="87"/>
      <c r="TBR119" s="87"/>
      <c r="TBS119" s="87"/>
      <c r="TBT119" s="87"/>
      <c r="TBU119" s="87"/>
      <c r="TBV119" s="87"/>
      <c r="TBW119" s="87"/>
      <c r="TBX119" s="87"/>
      <c r="TBY119" s="87"/>
      <c r="TBZ119" s="87"/>
      <c r="TCA119" s="87"/>
      <c r="TCB119" s="87"/>
      <c r="TCC119" s="87"/>
      <c r="TCD119" s="87"/>
      <c r="TCE119" s="87"/>
      <c r="TCF119" s="87"/>
      <c r="TCG119" s="87"/>
      <c r="TCH119" s="87"/>
      <c r="TCI119" s="87"/>
      <c r="TCJ119" s="87"/>
      <c r="TCK119" s="87"/>
      <c r="TCL119" s="87"/>
      <c r="TCM119" s="87"/>
      <c r="TCN119" s="87"/>
      <c r="TCO119" s="87"/>
      <c r="TCP119" s="87"/>
      <c r="TCQ119" s="87"/>
      <c r="TCR119" s="87"/>
      <c r="TCS119" s="87"/>
      <c r="TCT119" s="87"/>
      <c r="TCU119" s="87"/>
      <c r="TCV119" s="87"/>
      <c r="TCW119" s="87"/>
      <c r="TCX119" s="87"/>
      <c r="TCY119" s="87"/>
      <c r="TCZ119" s="87"/>
      <c r="TDA119" s="87"/>
      <c r="TDB119" s="87"/>
      <c r="TDC119" s="87"/>
      <c r="TDD119" s="87"/>
      <c r="TDE119" s="87"/>
      <c r="TDF119" s="87"/>
      <c r="TDG119" s="87"/>
      <c r="TDH119" s="87"/>
      <c r="TDI119" s="87"/>
      <c r="TDJ119" s="87"/>
      <c r="TDK119" s="87"/>
      <c r="TDL119" s="87"/>
      <c r="TDM119" s="87"/>
      <c r="TDN119" s="87"/>
      <c r="TDO119" s="87"/>
      <c r="TDP119" s="87"/>
      <c r="TDQ119" s="87"/>
      <c r="TDR119" s="87"/>
      <c r="TDS119" s="87"/>
      <c r="TDT119" s="87"/>
      <c r="TDU119" s="87"/>
      <c r="TDV119" s="87"/>
      <c r="TDW119" s="87"/>
      <c r="TDX119" s="87"/>
      <c r="TDY119" s="87"/>
      <c r="TDZ119" s="87"/>
      <c r="TEA119" s="87"/>
      <c r="TEB119" s="87"/>
      <c r="TEC119" s="87"/>
      <c r="TED119" s="87"/>
      <c r="TEE119" s="87"/>
      <c r="TEF119" s="87"/>
      <c r="TEG119" s="87"/>
      <c r="TEH119" s="87"/>
      <c r="TEI119" s="87"/>
      <c r="TEJ119" s="87"/>
      <c r="TEK119" s="87"/>
      <c r="TEL119" s="87"/>
      <c r="TEM119" s="87"/>
      <c r="TEN119" s="87"/>
      <c r="TEO119" s="87"/>
      <c r="TEP119" s="87"/>
      <c r="TEQ119" s="87"/>
      <c r="TER119" s="87"/>
      <c r="TES119" s="87"/>
      <c r="TET119" s="87"/>
      <c r="TEU119" s="87"/>
      <c r="TEV119" s="87"/>
      <c r="TEW119" s="87"/>
      <c r="TEX119" s="87"/>
      <c r="TEY119" s="87"/>
      <c r="TEZ119" s="87"/>
      <c r="TFA119" s="87"/>
      <c r="TFB119" s="87"/>
      <c r="TFC119" s="87"/>
      <c r="TFD119" s="87"/>
      <c r="TFE119" s="87"/>
      <c r="TFF119" s="87"/>
      <c r="TFG119" s="87"/>
      <c r="TFH119" s="87"/>
      <c r="TFI119" s="87"/>
      <c r="TFJ119" s="87"/>
      <c r="TFK119" s="87"/>
      <c r="TFL119" s="87"/>
      <c r="TFM119" s="87"/>
      <c r="TFN119" s="87"/>
      <c r="TFO119" s="87"/>
      <c r="TFP119" s="87"/>
      <c r="TFQ119" s="87"/>
      <c r="TFR119" s="87"/>
      <c r="TFS119" s="87"/>
      <c r="TFT119" s="87"/>
      <c r="TFU119" s="87"/>
      <c r="TFV119" s="87"/>
      <c r="TFW119" s="87"/>
      <c r="TFX119" s="87"/>
      <c r="TFY119" s="87"/>
      <c r="TFZ119" s="87"/>
      <c r="TGA119" s="87"/>
      <c r="TGB119" s="87"/>
      <c r="TGC119" s="87"/>
      <c r="TGD119" s="87"/>
      <c r="TGE119" s="87"/>
      <c r="TGF119" s="87"/>
      <c r="TGG119" s="87"/>
      <c r="TGH119" s="87"/>
      <c r="TGI119" s="87"/>
      <c r="TGJ119" s="87"/>
      <c r="TGK119" s="87"/>
      <c r="TGL119" s="87"/>
      <c r="TGM119" s="87"/>
      <c r="TGN119" s="87"/>
      <c r="TGO119" s="87"/>
      <c r="TGP119" s="87"/>
      <c r="TGQ119" s="87"/>
      <c r="TGR119" s="87"/>
      <c r="TGS119" s="87"/>
      <c r="TGT119" s="87"/>
      <c r="TGU119" s="87"/>
      <c r="TGV119" s="87"/>
      <c r="TGW119" s="87"/>
      <c r="TGX119" s="87"/>
      <c r="TGY119" s="87"/>
      <c r="TGZ119" s="87"/>
      <c r="THA119" s="87"/>
      <c r="THB119" s="87"/>
      <c r="THC119" s="87"/>
      <c r="THD119" s="87"/>
      <c r="THE119" s="87"/>
      <c r="THF119" s="87"/>
      <c r="THG119" s="87"/>
      <c r="THH119" s="87"/>
      <c r="THI119" s="87"/>
      <c r="THJ119" s="87"/>
      <c r="THK119" s="87"/>
      <c r="THL119" s="87"/>
      <c r="THM119" s="87"/>
      <c r="THN119" s="87"/>
      <c r="THO119" s="87"/>
      <c r="THP119" s="87"/>
      <c r="THQ119" s="87"/>
      <c r="THR119" s="87"/>
      <c r="THS119" s="87"/>
      <c r="THT119" s="87"/>
      <c r="THU119" s="87"/>
      <c r="THV119" s="87"/>
      <c r="THW119" s="87"/>
      <c r="THX119" s="87"/>
      <c r="THY119" s="87"/>
      <c r="THZ119" s="87"/>
      <c r="TIA119" s="87"/>
      <c r="TIB119" s="87"/>
      <c r="TIC119" s="87"/>
      <c r="TID119" s="87"/>
      <c r="TIE119" s="87"/>
      <c r="TIF119" s="87"/>
      <c r="TIG119" s="87"/>
      <c r="TIH119" s="87"/>
      <c r="TII119" s="87"/>
      <c r="TIJ119" s="87"/>
      <c r="TIK119" s="87"/>
      <c r="TIL119" s="87"/>
      <c r="TIM119" s="87"/>
      <c r="TIN119" s="87"/>
      <c r="TIO119" s="87"/>
      <c r="TIP119" s="87"/>
      <c r="TIQ119" s="87"/>
      <c r="TIR119" s="87"/>
      <c r="TIS119" s="87"/>
      <c r="TIT119" s="87"/>
      <c r="TIU119" s="87"/>
      <c r="TIV119" s="87"/>
      <c r="TIW119" s="87"/>
      <c r="TIX119" s="87"/>
      <c r="TIY119" s="87"/>
      <c r="TIZ119" s="87"/>
      <c r="TJA119" s="87"/>
      <c r="TJB119" s="87"/>
      <c r="TJC119" s="87"/>
      <c r="TJD119" s="87"/>
      <c r="TJE119" s="87"/>
      <c r="TJF119" s="87"/>
      <c r="TJG119" s="87"/>
      <c r="TJH119" s="87"/>
      <c r="TJI119" s="87"/>
      <c r="TJJ119" s="87"/>
      <c r="TJK119" s="87"/>
      <c r="TJL119" s="87"/>
      <c r="TJM119" s="87"/>
      <c r="TJN119" s="87"/>
      <c r="TJO119" s="87"/>
      <c r="TJP119" s="87"/>
      <c r="TJQ119" s="87"/>
      <c r="TJR119" s="87"/>
      <c r="TJS119" s="87"/>
      <c r="TJT119" s="87"/>
      <c r="TJU119" s="87"/>
      <c r="TJV119" s="87"/>
      <c r="TJW119" s="87"/>
      <c r="TJX119" s="87"/>
      <c r="TJY119" s="87"/>
      <c r="TJZ119" s="87"/>
      <c r="TKA119" s="87"/>
      <c r="TKB119" s="87"/>
      <c r="TKC119" s="87"/>
      <c r="TKD119" s="87"/>
      <c r="TKE119" s="87"/>
      <c r="TKF119" s="87"/>
      <c r="TKG119" s="87"/>
      <c r="TKH119" s="87"/>
      <c r="TKI119" s="87"/>
      <c r="TKJ119" s="87"/>
      <c r="TKK119" s="87"/>
      <c r="TKL119" s="87"/>
      <c r="TKM119" s="87"/>
      <c r="TKN119" s="87"/>
      <c r="TKO119" s="87"/>
      <c r="TKP119" s="87"/>
      <c r="TKQ119" s="87"/>
      <c r="TKR119" s="87"/>
      <c r="TKS119" s="87"/>
      <c r="TKT119" s="87"/>
      <c r="TKU119" s="87"/>
      <c r="TKV119" s="87"/>
      <c r="TKW119" s="87"/>
      <c r="TKX119" s="87"/>
      <c r="TKY119" s="87"/>
      <c r="TKZ119" s="87"/>
      <c r="TLA119" s="87"/>
      <c r="TLB119" s="87"/>
      <c r="TLC119" s="87"/>
      <c r="TLD119" s="87"/>
      <c r="TLE119" s="87"/>
      <c r="TLF119" s="87"/>
      <c r="TLG119" s="87"/>
      <c r="TLH119" s="87"/>
      <c r="TLI119" s="87"/>
      <c r="TLJ119" s="87"/>
      <c r="TLK119" s="87"/>
      <c r="TLL119" s="87"/>
      <c r="TLM119" s="87"/>
      <c r="TLN119" s="87"/>
      <c r="TLO119" s="87"/>
      <c r="TLP119" s="87"/>
      <c r="TLQ119" s="87"/>
      <c r="TLR119" s="87"/>
      <c r="TLS119" s="87"/>
      <c r="TLT119" s="87"/>
      <c r="TLU119" s="87"/>
      <c r="TLV119" s="87"/>
      <c r="TLW119" s="87"/>
      <c r="TLX119" s="87"/>
      <c r="TLY119" s="87"/>
      <c r="TLZ119" s="87"/>
      <c r="TMA119" s="87"/>
      <c r="TMB119" s="87"/>
      <c r="TMC119" s="87"/>
      <c r="TMD119" s="87"/>
      <c r="TME119" s="87"/>
      <c r="TMF119" s="87"/>
      <c r="TMG119" s="87"/>
      <c r="TMH119" s="87"/>
      <c r="TMI119" s="87"/>
      <c r="TMJ119" s="87"/>
      <c r="TMK119" s="87"/>
      <c r="TML119" s="87"/>
      <c r="TMM119" s="87"/>
      <c r="TMN119" s="87"/>
      <c r="TMO119" s="87"/>
      <c r="TMP119" s="87"/>
      <c r="TMQ119" s="87"/>
      <c r="TMR119" s="87"/>
      <c r="TMS119" s="87"/>
      <c r="TMT119" s="87"/>
      <c r="TMU119" s="87"/>
      <c r="TMV119" s="87"/>
      <c r="TMW119" s="87"/>
      <c r="TMX119" s="87"/>
      <c r="TMY119" s="87"/>
      <c r="TMZ119" s="87"/>
      <c r="TNA119" s="87"/>
      <c r="TNB119" s="87"/>
      <c r="TNC119" s="87"/>
      <c r="TND119" s="87"/>
      <c r="TNE119" s="87"/>
      <c r="TNF119" s="87"/>
      <c r="TNG119" s="87"/>
      <c r="TNH119" s="87"/>
      <c r="TNI119" s="87"/>
      <c r="TNJ119" s="87"/>
      <c r="TNK119" s="87"/>
      <c r="TNL119" s="87"/>
      <c r="TNM119" s="87"/>
      <c r="TNN119" s="87"/>
      <c r="TNO119" s="87"/>
      <c r="TNP119" s="87"/>
      <c r="TNQ119" s="87"/>
      <c r="TNR119" s="87"/>
      <c r="TNS119" s="87"/>
      <c r="TNT119" s="87"/>
      <c r="TNU119" s="87"/>
      <c r="TNV119" s="87"/>
      <c r="TNW119" s="87"/>
      <c r="TNX119" s="87"/>
      <c r="TNY119" s="87"/>
      <c r="TNZ119" s="87"/>
      <c r="TOA119" s="87"/>
      <c r="TOB119" s="87"/>
      <c r="TOC119" s="87"/>
      <c r="TOD119" s="87"/>
      <c r="TOE119" s="87"/>
      <c r="TOF119" s="87"/>
      <c r="TOG119" s="87"/>
      <c r="TOH119" s="87"/>
      <c r="TOI119" s="87"/>
      <c r="TOJ119" s="87"/>
      <c r="TOK119" s="87"/>
      <c r="TOL119" s="87"/>
      <c r="TOM119" s="87"/>
      <c r="TON119" s="87"/>
      <c r="TOO119" s="87"/>
      <c r="TOP119" s="87"/>
      <c r="TOQ119" s="87"/>
      <c r="TOR119" s="87"/>
      <c r="TOS119" s="87"/>
      <c r="TOT119" s="87"/>
      <c r="TOU119" s="87"/>
      <c r="TOV119" s="87"/>
      <c r="TOW119" s="87"/>
      <c r="TOX119" s="87"/>
      <c r="TOY119" s="87"/>
      <c r="TOZ119" s="87"/>
      <c r="TPA119" s="87"/>
      <c r="TPB119" s="87"/>
      <c r="TPC119" s="87"/>
      <c r="TPD119" s="87"/>
      <c r="TPE119" s="87"/>
      <c r="TPF119" s="87"/>
      <c r="TPG119" s="87"/>
      <c r="TPH119" s="87"/>
      <c r="TPI119" s="87"/>
      <c r="TPJ119" s="87"/>
      <c r="TPK119" s="87"/>
      <c r="TPL119" s="87"/>
      <c r="TPM119" s="87"/>
      <c r="TPN119" s="87"/>
      <c r="TPO119" s="87"/>
      <c r="TPP119" s="87"/>
      <c r="TPQ119" s="87"/>
      <c r="TPR119" s="87"/>
      <c r="TPS119" s="87"/>
      <c r="TPT119" s="87"/>
      <c r="TPU119" s="87"/>
      <c r="TPV119" s="87"/>
      <c r="TPW119" s="87"/>
      <c r="TPX119" s="87"/>
      <c r="TPY119" s="87"/>
      <c r="TPZ119" s="87"/>
      <c r="TQA119" s="87"/>
      <c r="TQB119" s="87"/>
      <c r="TQC119" s="87"/>
      <c r="TQD119" s="87"/>
      <c r="TQE119" s="87"/>
      <c r="TQF119" s="87"/>
      <c r="TQG119" s="87"/>
      <c r="TQH119" s="87"/>
      <c r="TQI119" s="87"/>
      <c r="TQJ119" s="87"/>
      <c r="TQK119" s="87"/>
      <c r="TQL119" s="87"/>
      <c r="TQM119" s="87"/>
      <c r="TQN119" s="87"/>
      <c r="TQO119" s="87"/>
      <c r="TQP119" s="87"/>
      <c r="TQQ119" s="87"/>
      <c r="TQR119" s="87"/>
      <c r="TQS119" s="87"/>
      <c r="TQT119" s="87"/>
      <c r="TQU119" s="87"/>
      <c r="TQV119" s="87"/>
      <c r="TQW119" s="87"/>
      <c r="TQX119" s="87"/>
      <c r="TQY119" s="87"/>
      <c r="TQZ119" s="87"/>
      <c r="TRA119" s="87"/>
      <c r="TRB119" s="87"/>
      <c r="TRC119" s="87"/>
      <c r="TRD119" s="87"/>
      <c r="TRE119" s="87"/>
      <c r="TRF119" s="87"/>
      <c r="TRG119" s="87"/>
      <c r="TRH119" s="87"/>
      <c r="TRI119" s="87"/>
      <c r="TRJ119" s="87"/>
      <c r="TRK119" s="87"/>
      <c r="TRL119" s="87"/>
      <c r="TRM119" s="87"/>
      <c r="TRN119" s="87"/>
      <c r="TRO119" s="87"/>
      <c r="TRP119" s="87"/>
      <c r="TRQ119" s="87"/>
      <c r="TRR119" s="87"/>
      <c r="TRS119" s="87"/>
      <c r="TRT119" s="87"/>
      <c r="TRU119" s="87"/>
      <c r="TRV119" s="87"/>
      <c r="TRW119" s="87"/>
      <c r="TRX119" s="87"/>
      <c r="TRY119" s="87"/>
      <c r="TRZ119" s="87"/>
      <c r="TSA119" s="87"/>
      <c r="TSB119" s="87"/>
      <c r="TSC119" s="87"/>
      <c r="TSD119" s="87"/>
      <c r="TSE119" s="87"/>
      <c r="TSF119" s="87"/>
      <c r="TSG119" s="87"/>
      <c r="TSH119" s="87"/>
      <c r="TSI119" s="87"/>
      <c r="TSJ119" s="87"/>
      <c r="TSK119" s="87"/>
      <c r="TSL119" s="87"/>
      <c r="TSM119" s="87"/>
      <c r="TSN119" s="87"/>
      <c r="TSO119" s="87"/>
      <c r="TSP119" s="87"/>
      <c r="TSQ119" s="87"/>
      <c r="TSR119" s="87"/>
      <c r="TSS119" s="87"/>
      <c r="TST119" s="87"/>
      <c r="TSU119" s="87"/>
      <c r="TSV119" s="87"/>
      <c r="TSW119" s="87"/>
      <c r="TSX119" s="87"/>
      <c r="TSY119" s="87"/>
      <c r="TSZ119" s="87"/>
      <c r="TTA119" s="87"/>
      <c r="TTB119" s="87"/>
      <c r="TTC119" s="87"/>
      <c r="TTD119" s="87"/>
      <c r="TTE119" s="87"/>
      <c r="TTF119" s="87"/>
      <c r="TTG119" s="87"/>
      <c r="TTH119" s="87"/>
      <c r="TTI119" s="87"/>
      <c r="TTJ119" s="87"/>
      <c r="TTK119" s="87"/>
      <c r="TTL119" s="87"/>
      <c r="TTM119" s="87"/>
      <c r="TTN119" s="87"/>
      <c r="TTO119" s="87"/>
      <c r="TTP119" s="87"/>
      <c r="TTQ119" s="87"/>
      <c r="TTR119" s="87"/>
      <c r="TTS119" s="87"/>
      <c r="TTT119" s="87"/>
      <c r="TTU119" s="87"/>
      <c r="TTV119" s="87"/>
      <c r="TTW119" s="87"/>
      <c r="TTX119" s="87"/>
      <c r="TTY119" s="87"/>
      <c r="TTZ119" s="87"/>
      <c r="TUA119" s="87"/>
      <c r="TUB119" s="87"/>
      <c r="TUC119" s="87"/>
      <c r="TUD119" s="87"/>
      <c r="TUE119" s="87"/>
      <c r="TUF119" s="87"/>
      <c r="TUG119" s="87"/>
      <c r="TUH119" s="87"/>
      <c r="TUI119" s="87"/>
      <c r="TUJ119" s="87"/>
      <c r="TUK119" s="87"/>
      <c r="TUL119" s="87"/>
      <c r="TUM119" s="87"/>
      <c r="TUN119" s="87"/>
      <c r="TUO119" s="87"/>
      <c r="TUP119" s="87"/>
      <c r="TUQ119" s="87"/>
      <c r="TUR119" s="87"/>
      <c r="TUS119" s="87"/>
      <c r="TUT119" s="87"/>
      <c r="TUU119" s="87"/>
      <c r="TUV119" s="87"/>
      <c r="TUW119" s="87"/>
      <c r="TUX119" s="87"/>
      <c r="TUY119" s="87"/>
      <c r="TUZ119" s="87"/>
      <c r="TVA119" s="87"/>
      <c r="TVB119" s="87"/>
      <c r="TVC119" s="87"/>
      <c r="TVD119" s="87"/>
      <c r="TVE119" s="87"/>
      <c r="TVF119" s="87"/>
      <c r="TVG119" s="87"/>
      <c r="TVH119" s="87"/>
      <c r="TVI119" s="87"/>
      <c r="TVJ119" s="87"/>
      <c r="TVK119" s="87"/>
      <c r="TVL119" s="87"/>
      <c r="TVM119" s="87"/>
      <c r="TVN119" s="87"/>
      <c r="TVO119" s="87"/>
      <c r="TVP119" s="87"/>
      <c r="TVQ119" s="87"/>
      <c r="TVR119" s="87"/>
      <c r="TVS119" s="87"/>
      <c r="TVT119" s="87"/>
      <c r="TVU119" s="87"/>
      <c r="TVV119" s="87"/>
      <c r="TVW119" s="87"/>
      <c r="TVX119" s="87"/>
      <c r="TVY119" s="87"/>
      <c r="TVZ119" s="87"/>
      <c r="TWA119" s="87"/>
      <c r="TWB119" s="87"/>
      <c r="TWC119" s="87"/>
      <c r="TWD119" s="87"/>
      <c r="TWE119" s="87"/>
      <c r="TWF119" s="87"/>
      <c r="TWG119" s="87"/>
      <c r="TWH119" s="87"/>
      <c r="TWI119" s="87"/>
      <c r="TWJ119" s="87"/>
      <c r="TWK119" s="87"/>
      <c r="TWL119" s="87"/>
      <c r="TWM119" s="87"/>
      <c r="TWN119" s="87"/>
      <c r="TWO119" s="87"/>
      <c r="TWP119" s="87"/>
      <c r="TWQ119" s="87"/>
      <c r="TWR119" s="87"/>
      <c r="TWS119" s="87"/>
      <c r="TWT119" s="87"/>
      <c r="TWU119" s="87"/>
      <c r="TWV119" s="87"/>
      <c r="TWW119" s="87"/>
      <c r="TWX119" s="87"/>
      <c r="TWY119" s="87"/>
      <c r="TWZ119" s="87"/>
      <c r="TXA119" s="87"/>
      <c r="TXB119" s="87"/>
      <c r="TXC119" s="87"/>
      <c r="TXD119" s="87"/>
      <c r="TXE119" s="87"/>
      <c r="TXF119" s="87"/>
      <c r="TXG119" s="87"/>
      <c r="TXH119" s="87"/>
      <c r="TXI119" s="87"/>
      <c r="TXJ119" s="87"/>
      <c r="TXK119" s="87"/>
      <c r="TXL119" s="87"/>
      <c r="TXM119" s="87"/>
      <c r="TXN119" s="87"/>
      <c r="TXO119" s="87"/>
      <c r="TXP119" s="87"/>
      <c r="TXQ119" s="87"/>
      <c r="TXR119" s="87"/>
      <c r="TXS119" s="87"/>
      <c r="TXT119" s="87"/>
      <c r="TXU119" s="87"/>
      <c r="TXV119" s="87"/>
      <c r="TXW119" s="87"/>
      <c r="TXX119" s="87"/>
      <c r="TXY119" s="87"/>
      <c r="TXZ119" s="87"/>
      <c r="TYA119" s="87"/>
      <c r="TYB119" s="87"/>
      <c r="TYC119" s="87"/>
      <c r="TYD119" s="87"/>
      <c r="TYE119" s="87"/>
      <c r="TYF119" s="87"/>
      <c r="TYG119" s="87"/>
      <c r="TYH119" s="87"/>
      <c r="TYI119" s="87"/>
      <c r="TYJ119" s="87"/>
      <c r="TYK119" s="87"/>
      <c r="TYL119" s="87"/>
      <c r="TYM119" s="87"/>
      <c r="TYN119" s="87"/>
      <c r="TYO119" s="87"/>
      <c r="TYP119" s="87"/>
      <c r="TYQ119" s="87"/>
      <c r="TYR119" s="87"/>
      <c r="TYS119" s="87"/>
      <c r="TYT119" s="87"/>
      <c r="TYU119" s="87"/>
      <c r="TYV119" s="87"/>
      <c r="TYW119" s="87"/>
      <c r="TYX119" s="87"/>
      <c r="TYY119" s="87"/>
      <c r="TYZ119" s="87"/>
      <c r="TZA119" s="87"/>
      <c r="TZB119" s="87"/>
      <c r="TZC119" s="87"/>
      <c r="TZD119" s="87"/>
      <c r="TZE119" s="87"/>
      <c r="TZF119" s="87"/>
      <c r="TZG119" s="87"/>
      <c r="TZH119" s="87"/>
      <c r="TZI119" s="87"/>
      <c r="TZJ119" s="87"/>
      <c r="TZK119" s="87"/>
      <c r="TZL119" s="87"/>
      <c r="TZM119" s="87"/>
      <c r="TZN119" s="87"/>
      <c r="TZO119" s="87"/>
      <c r="TZP119" s="87"/>
      <c r="TZQ119" s="87"/>
      <c r="TZR119" s="87"/>
      <c r="TZS119" s="87"/>
      <c r="TZT119" s="87"/>
      <c r="TZU119" s="87"/>
      <c r="TZV119" s="87"/>
      <c r="TZW119" s="87"/>
      <c r="TZX119" s="87"/>
      <c r="TZY119" s="87"/>
      <c r="TZZ119" s="87"/>
      <c r="UAA119" s="87"/>
      <c r="UAB119" s="87"/>
      <c r="UAC119" s="87"/>
      <c r="UAD119" s="87"/>
      <c r="UAE119" s="87"/>
      <c r="UAF119" s="87"/>
      <c r="UAG119" s="87"/>
      <c r="UAH119" s="87"/>
      <c r="UAI119" s="87"/>
      <c r="UAJ119" s="87"/>
      <c r="UAK119" s="87"/>
      <c r="UAL119" s="87"/>
      <c r="UAM119" s="87"/>
      <c r="UAN119" s="87"/>
      <c r="UAO119" s="87"/>
      <c r="UAP119" s="87"/>
      <c r="UAQ119" s="87"/>
      <c r="UAR119" s="87"/>
      <c r="UAS119" s="87"/>
      <c r="UAT119" s="87"/>
      <c r="UAU119" s="87"/>
      <c r="UAV119" s="87"/>
      <c r="UAW119" s="87"/>
      <c r="UAX119" s="87"/>
      <c r="UAY119" s="87"/>
      <c r="UAZ119" s="87"/>
      <c r="UBA119" s="87"/>
      <c r="UBB119" s="87"/>
      <c r="UBC119" s="87"/>
      <c r="UBD119" s="87"/>
      <c r="UBE119" s="87"/>
      <c r="UBF119" s="87"/>
      <c r="UBG119" s="87"/>
      <c r="UBH119" s="87"/>
      <c r="UBI119" s="87"/>
      <c r="UBJ119" s="87"/>
      <c r="UBK119" s="87"/>
      <c r="UBL119" s="87"/>
      <c r="UBM119" s="87"/>
      <c r="UBN119" s="87"/>
      <c r="UBO119" s="87"/>
      <c r="UBP119" s="87"/>
      <c r="UBQ119" s="87"/>
      <c r="UBR119" s="87"/>
      <c r="UBS119" s="87"/>
      <c r="UBT119" s="87"/>
      <c r="UBU119" s="87"/>
      <c r="UBV119" s="87"/>
      <c r="UBW119" s="87"/>
      <c r="UBX119" s="87"/>
      <c r="UBY119" s="87"/>
      <c r="UBZ119" s="87"/>
      <c r="UCA119" s="87"/>
      <c r="UCB119" s="87"/>
      <c r="UCC119" s="87"/>
      <c r="UCD119" s="87"/>
      <c r="UCE119" s="87"/>
      <c r="UCF119" s="87"/>
      <c r="UCG119" s="87"/>
      <c r="UCH119" s="87"/>
      <c r="UCI119" s="87"/>
      <c r="UCJ119" s="87"/>
      <c r="UCK119" s="87"/>
      <c r="UCL119" s="87"/>
      <c r="UCM119" s="87"/>
      <c r="UCN119" s="87"/>
      <c r="UCO119" s="87"/>
      <c r="UCP119" s="87"/>
      <c r="UCQ119" s="87"/>
      <c r="UCR119" s="87"/>
      <c r="UCS119" s="87"/>
      <c r="UCT119" s="87"/>
      <c r="UCU119" s="87"/>
      <c r="UCV119" s="87"/>
      <c r="UCW119" s="87"/>
      <c r="UCX119" s="87"/>
      <c r="UCY119" s="87"/>
      <c r="UCZ119" s="87"/>
      <c r="UDA119" s="87"/>
      <c r="UDB119" s="87"/>
      <c r="UDC119" s="87"/>
      <c r="UDD119" s="87"/>
      <c r="UDE119" s="87"/>
      <c r="UDF119" s="87"/>
      <c r="UDG119" s="87"/>
      <c r="UDH119" s="87"/>
      <c r="UDI119" s="87"/>
      <c r="UDJ119" s="87"/>
      <c r="UDK119" s="87"/>
      <c r="UDL119" s="87"/>
      <c r="UDM119" s="87"/>
      <c r="UDN119" s="87"/>
      <c r="UDO119" s="87"/>
      <c r="UDP119" s="87"/>
      <c r="UDQ119" s="87"/>
      <c r="UDR119" s="87"/>
      <c r="UDS119" s="87"/>
      <c r="UDT119" s="87"/>
      <c r="UDU119" s="87"/>
      <c r="UDV119" s="87"/>
      <c r="UDW119" s="87"/>
      <c r="UDX119" s="87"/>
      <c r="UDY119" s="87"/>
      <c r="UDZ119" s="87"/>
      <c r="UEA119" s="87"/>
      <c r="UEB119" s="87"/>
      <c r="UEC119" s="87"/>
      <c r="UED119" s="87"/>
      <c r="UEE119" s="87"/>
      <c r="UEF119" s="87"/>
      <c r="UEG119" s="87"/>
      <c r="UEH119" s="87"/>
      <c r="UEI119" s="87"/>
      <c r="UEJ119" s="87"/>
      <c r="UEK119" s="87"/>
      <c r="UEL119" s="87"/>
      <c r="UEM119" s="87"/>
      <c r="UEN119" s="87"/>
      <c r="UEO119" s="87"/>
      <c r="UEP119" s="87"/>
      <c r="UEQ119" s="87"/>
      <c r="UER119" s="87"/>
      <c r="UES119" s="87"/>
      <c r="UET119" s="87"/>
      <c r="UEU119" s="87"/>
      <c r="UEV119" s="87"/>
      <c r="UEW119" s="87"/>
      <c r="UEX119" s="87"/>
      <c r="UEY119" s="87"/>
      <c r="UEZ119" s="87"/>
      <c r="UFA119" s="87"/>
      <c r="UFB119" s="87"/>
      <c r="UFC119" s="87"/>
      <c r="UFD119" s="87"/>
      <c r="UFE119" s="87"/>
      <c r="UFF119" s="87"/>
      <c r="UFG119" s="87"/>
      <c r="UFH119" s="87"/>
      <c r="UFI119" s="87"/>
      <c r="UFJ119" s="87"/>
      <c r="UFK119" s="87"/>
      <c r="UFL119" s="87"/>
      <c r="UFM119" s="87"/>
      <c r="UFN119" s="87"/>
      <c r="UFO119" s="87"/>
      <c r="UFP119" s="87"/>
      <c r="UFQ119" s="87"/>
      <c r="UFR119" s="87"/>
      <c r="UFS119" s="87"/>
      <c r="UFT119" s="87"/>
      <c r="UFU119" s="87"/>
      <c r="UFV119" s="87"/>
      <c r="UFW119" s="87"/>
      <c r="UFX119" s="87"/>
      <c r="UFY119" s="87"/>
      <c r="UFZ119" s="87"/>
      <c r="UGA119" s="87"/>
      <c r="UGB119" s="87"/>
      <c r="UGC119" s="87"/>
      <c r="UGD119" s="87"/>
      <c r="UGE119" s="87"/>
      <c r="UGF119" s="87"/>
      <c r="UGG119" s="87"/>
      <c r="UGH119" s="87"/>
      <c r="UGI119" s="87"/>
      <c r="UGJ119" s="87"/>
      <c r="UGK119" s="87"/>
      <c r="UGL119" s="87"/>
      <c r="UGM119" s="87"/>
      <c r="UGN119" s="87"/>
      <c r="UGO119" s="87"/>
      <c r="UGP119" s="87"/>
      <c r="UGQ119" s="87"/>
      <c r="UGR119" s="87"/>
      <c r="UGS119" s="87"/>
      <c r="UGT119" s="87"/>
      <c r="UGU119" s="87"/>
      <c r="UGV119" s="87"/>
      <c r="UGW119" s="87"/>
      <c r="UGX119" s="87"/>
      <c r="UGY119" s="87"/>
      <c r="UGZ119" s="87"/>
      <c r="UHA119" s="87"/>
      <c r="UHB119" s="87"/>
      <c r="UHC119" s="87"/>
      <c r="UHD119" s="87"/>
      <c r="UHE119" s="87"/>
      <c r="UHF119" s="87"/>
      <c r="UHG119" s="87"/>
      <c r="UHH119" s="87"/>
      <c r="UHI119" s="87"/>
      <c r="UHJ119" s="87"/>
      <c r="UHK119" s="87"/>
      <c r="UHL119" s="87"/>
      <c r="UHM119" s="87"/>
      <c r="UHN119" s="87"/>
      <c r="UHO119" s="87"/>
      <c r="UHP119" s="87"/>
      <c r="UHQ119" s="87"/>
      <c r="UHR119" s="87"/>
      <c r="UHS119" s="87"/>
      <c r="UHT119" s="87"/>
      <c r="UHU119" s="87"/>
      <c r="UHV119" s="87"/>
      <c r="UHW119" s="87"/>
      <c r="UHX119" s="87"/>
      <c r="UHY119" s="87"/>
      <c r="UHZ119" s="87"/>
      <c r="UIA119" s="87"/>
      <c r="UIB119" s="87"/>
      <c r="UIC119" s="87"/>
      <c r="UID119" s="87"/>
      <c r="UIE119" s="87"/>
      <c r="UIF119" s="87"/>
      <c r="UIG119" s="87"/>
      <c r="UIH119" s="87"/>
      <c r="UII119" s="87"/>
      <c r="UIJ119" s="87"/>
      <c r="UIK119" s="87"/>
      <c r="UIL119" s="87"/>
      <c r="UIM119" s="87"/>
      <c r="UIN119" s="87"/>
      <c r="UIO119" s="87"/>
      <c r="UIP119" s="87"/>
      <c r="UIQ119" s="87"/>
      <c r="UIR119" s="87"/>
      <c r="UIS119" s="87"/>
      <c r="UIT119" s="87"/>
      <c r="UIU119" s="87"/>
      <c r="UIV119" s="87"/>
      <c r="UIW119" s="87"/>
      <c r="UIX119" s="87"/>
      <c r="UIY119" s="87"/>
      <c r="UIZ119" s="87"/>
      <c r="UJA119" s="87"/>
      <c r="UJB119" s="87"/>
      <c r="UJC119" s="87"/>
      <c r="UJD119" s="87"/>
      <c r="UJE119" s="87"/>
      <c r="UJF119" s="87"/>
      <c r="UJG119" s="87"/>
      <c r="UJH119" s="87"/>
      <c r="UJI119" s="87"/>
      <c r="UJJ119" s="87"/>
      <c r="UJK119" s="87"/>
      <c r="UJL119" s="87"/>
      <c r="UJM119" s="87"/>
      <c r="UJN119" s="87"/>
      <c r="UJO119" s="87"/>
      <c r="UJP119" s="87"/>
      <c r="UJQ119" s="87"/>
      <c r="UJR119" s="87"/>
      <c r="UJS119" s="87"/>
      <c r="UJT119" s="87"/>
      <c r="UJU119" s="87"/>
      <c r="UJV119" s="87"/>
      <c r="UJW119" s="87"/>
      <c r="UJX119" s="87"/>
      <c r="UJY119" s="87"/>
      <c r="UJZ119" s="87"/>
      <c r="UKA119" s="87"/>
      <c r="UKB119" s="87"/>
      <c r="UKC119" s="87"/>
      <c r="UKD119" s="87"/>
      <c r="UKE119" s="87"/>
      <c r="UKF119" s="87"/>
      <c r="UKG119" s="87"/>
      <c r="UKH119" s="87"/>
      <c r="UKI119" s="87"/>
      <c r="UKJ119" s="87"/>
      <c r="UKK119" s="87"/>
      <c r="UKL119" s="87"/>
      <c r="UKM119" s="87"/>
      <c r="UKN119" s="87"/>
      <c r="UKO119" s="87"/>
      <c r="UKP119" s="87"/>
      <c r="UKQ119" s="87"/>
      <c r="UKR119" s="87"/>
      <c r="UKS119" s="87"/>
      <c r="UKT119" s="87"/>
      <c r="UKU119" s="87"/>
      <c r="UKV119" s="87"/>
      <c r="UKW119" s="87"/>
      <c r="UKX119" s="87"/>
      <c r="UKY119" s="87"/>
      <c r="UKZ119" s="87"/>
      <c r="ULA119" s="87"/>
      <c r="ULB119" s="87"/>
      <c r="ULC119" s="87"/>
      <c r="ULD119" s="87"/>
      <c r="ULE119" s="87"/>
      <c r="ULF119" s="87"/>
      <c r="ULG119" s="87"/>
      <c r="ULH119" s="87"/>
      <c r="ULI119" s="87"/>
      <c r="ULJ119" s="87"/>
      <c r="ULK119" s="87"/>
      <c r="ULL119" s="87"/>
      <c r="ULM119" s="87"/>
      <c r="ULN119" s="87"/>
      <c r="ULO119" s="87"/>
      <c r="ULP119" s="87"/>
      <c r="ULQ119" s="87"/>
      <c r="ULR119" s="87"/>
      <c r="ULS119" s="87"/>
      <c r="ULT119" s="87"/>
      <c r="ULU119" s="87"/>
      <c r="ULV119" s="87"/>
      <c r="ULW119" s="87"/>
      <c r="ULX119" s="87"/>
      <c r="ULY119" s="87"/>
      <c r="ULZ119" s="87"/>
      <c r="UMA119" s="87"/>
      <c r="UMB119" s="87"/>
      <c r="UMC119" s="87"/>
      <c r="UMD119" s="87"/>
      <c r="UME119" s="87"/>
      <c r="UMF119" s="87"/>
      <c r="UMG119" s="87"/>
      <c r="UMH119" s="87"/>
      <c r="UMI119" s="87"/>
      <c r="UMJ119" s="87"/>
      <c r="UMK119" s="87"/>
      <c r="UML119" s="87"/>
      <c r="UMM119" s="87"/>
      <c r="UMN119" s="87"/>
      <c r="UMO119" s="87"/>
      <c r="UMP119" s="87"/>
      <c r="UMQ119" s="87"/>
      <c r="UMR119" s="87"/>
      <c r="UMS119" s="87"/>
      <c r="UMT119" s="87"/>
      <c r="UMU119" s="87"/>
      <c r="UMV119" s="87"/>
      <c r="UMW119" s="87"/>
      <c r="UMX119" s="87"/>
      <c r="UMY119" s="87"/>
      <c r="UMZ119" s="87"/>
      <c r="UNA119" s="87"/>
      <c r="UNB119" s="87"/>
      <c r="UNC119" s="87"/>
      <c r="UND119" s="87"/>
      <c r="UNE119" s="87"/>
      <c r="UNF119" s="87"/>
      <c r="UNG119" s="87"/>
      <c r="UNH119" s="87"/>
      <c r="UNI119" s="87"/>
      <c r="UNJ119" s="87"/>
      <c r="UNK119" s="87"/>
      <c r="UNL119" s="87"/>
      <c r="UNM119" s="87"/>
      <c r="UNN119" s="87"/>
      <c r="UNO119" s="87"/>
      <c r="UNP119" s="87"/>
      <c r="UNQ119" s="87"/>
      <c r="UNR119" s="87"/>
      <c r="UNS119" s="87"/>
      <c r="UNT119" s="87"/>
      <c r="UNU119" s="87"/>
      <c r="UNV119" s="87"/>
      <c r="UNW119" s="87"/>
      <c r="UNX119" s="87"/>
      <c r="UNY119" s="87"/>
      <c r="UNZ119" s="87"/>
      <c r="UOA119" s="87"/>
      <c r="UOB119" s="87"/>
      <c r="UOC119" s="87"/>
      <c r="UOD119" s="87"/>
      <c r="UOE119" s="87"/>
      <c r="UOF119" s="87"/>
      <c r="UOG119" s="87"/>
      <c r="UOH119" s="87"/>
      <c r="UOI119" s="87"/>
      <c r="UOJ119" s="87"/>
      <c r="UOK119" s="87"/>
      <c r="UOL119" s="87"/>
      <c r="UOM119" s="87"/>
      <c r="UON119" s="87"/>
      <c r="UOO119" s="87"/>
      <c r="UOP119" s="87"/>
      <c r="UOQ119" s="87"/>
      <c r="UOR119" s="87"/>
      <c r="UOS119" s="87"/>
      <c r="UOT119" s="87"/>
      <c r="UOU119" s="87"/>
      <c r="UOV119" s="87"/>
      <c r="UOW119" s="87"/>
      <c r="UOX119" s="87"/>
      <c r="UOY119" s="87"/>
      <c r="UOZ119" s="87"/>
      <c r="UPA119" s="87"/>
      <c r="UPB119" s="87"/>
      <c r="UPC119" s="87"/>
      <c r="UPD119" s="87"/>
      <c r="UPE119" s="87"/>
      <c r="UPF119" s="87"/>
      <c r="UPG119" s="87"/>
      <c r="UPH119" s="87"/>
      <c r="UPI119" s="87"/>
      <c r="UPJ119" s="87"/>
      <c r="UPK119" s="87"/>
      <c r="UPL119" s="87"/>
      <c r="UPM119" s="87"/>
      <c r="UPN119" s="87"/>
      <c r="UPO119" s="87"/>
      <c r="UPP119" s="87"/>
      <c r="UPQ119" s="87"/>
      <c r="UPR119" s="87"/>
      <c r="UPS119" s="87"/>
      <c r="UPT119" s="87"/>
      <c r="UPU119" s="87"/>
      <c r="UPV119" s="87"/>
      <c r="UPW119" s="87"/>
      <c r="UPX119" s="87"/>
      <c r="UPY119" s="87"/>
      <c r="UPZ119" s="87"/>
      <c r="UQA119" s="87"/>
      <c r="UQB119" s="87"/>
      <c r="UQC119" s="87"/>
      <c r="UQD119" s="87"/>
      <c r="UQE119" s="87"/>
      <c r="UQF119" s="87"/>
      <c r="UQG119" s="87"/>
      <c r="UQH119" s="87"/>
      <c r="UQI119" s="87"/>
      <c r="UQJ119" s="87"/>
      <c r="UQK119" s="87"/>
      <c r="UQL119" s="87"/>
      <c r="UQM119" s="87"/>
      <c r="UQN119" s="87"/>
      <c r="UQO119" s="87"/>
      <c r="UQP119" s="87"/>
      <c r="UQQ119" s="87"/>
      <c r="UQR119" s="87"/>
      <c r="UQS119" s="87"/>
      <c r="UQT119" s="87"/>
      <c r="UQU119" s="87"/>
      <c r="UQV119" s="87"/>
      <c r="UQW119" s="87"/>
      <c r="UQX119" s="87"/>
      <c r="UQY119" s="87"/>
      <c r="UQZ119" s="87"/>
      <c r="URA119" s="87"/>
      <c r="URB119" s="87"/>
      <c r="URC119" s="87"/>
      <c r="URD119" s="87"/>
      <c r="URE119" s="87"/>
      <c r="URF119" s="87"/>
      <c r="URG119" s="87"/>
      <c r="URH119" s="87"/>
      <c r="URI119" s="87"/>
      <c r="URJ119" s="87"/>
      <c r="URK119" s="87"/>
      <c r="URL119" s="87"/>
      <c r="URM119" s="87"/>
      <c r="URN119" s="87"/>
      <c r="URO119" s="87"/>
      <c r="URP119" s="87"/>
      <c r="URQ119" s="87"/>
      <c r="URR119" s="87"/>
      <c r="URS119" s="87"/>
      <c r="URT119" s="87"/>
      <c r="URU119" s="87"/>
      <c r="URV119" s="87"/>
      <c r="URW119" s="87"/>
      <c r="URX119" s="87"/>
      <c r="URY119" s="87"/>
      <c r="URZ119" s="87"/>
      <c r="USA119" s="87"/>
      <c r="USB119" s="87"/>
      <c r="USC119" s="87"/>
      <c r="USD119" s="87"/>
      <c r="USE119" s="87"/>
      <c r="USF119" s="87"/>
      <c r="USG119" s="87"/>
      <c r="USH119" s="87"/>
      <c r="USI119" s="87"/>
      <c r="USJ119" s="87"/>
      <c r="USK119" s="87"/>
      <c r="USL119" s="87"/>
      <c r="USM119" s="87"/>
      <c r="USN119" s="87"/>
      <c r="USO119" s="87"/>
      <c r="USP119" s="87"/>
      <c r="USQ119" s="87"/>
      <c r="USR119" s="87"/>
      <c r="USS119" s="87"/>
      <c r="UST119" s="87"/>
      <c r="USU119" s="87"/>
      <c r="USV119" s="87"/>
      <c r="USW119" s="87"/>
      <c r="USX119" s="87"/>
      <c r="USY119" s="87"/>
      <c r="USZ119" s="87"/>
      <c r="UTA119" s="87"/>
      <c r="UTB119" s="87"/>
      <c r="UTC119" s="87"/>
      <c r="UTD119" s="87"/>
      <c r="UTE119" s="87"/>
      <c r="UTF119" s="87"/>
      <c r="UTG119" s="87"/>
      <c r="UTH119" s="87"/>
      <c r="UTI119" s="87"/>
      <c r="UTJ119" s="87"/>
      <c r="UTK119" s="87"/>
      <c r="UTL119" s="87"/>
      <c r="UTM119" s="87"/>
      <c r="UTN119" s="87"/>
      <c r="UTO119" s="87"/>
      <c r="UTP119" s="87"/>
      <c r="UTQ119" s="87"/>
      <c r="UTR119" s="87"/>
      <c r="UTS119" s="87"/>
      <c r="UTT119" s="87"/>
      <c r="UTU119" s="87"/>
      <c r="UTV119" s="87"/>
      <c r="UTW119" s="87"/>
      <c r="UTX119" s="87"/>
      <c r="UTY119" s="87"/>
      <c r="UTZ119" s="87"/>
      <c r="UUA119" s="87"/>
      <c r="UUB119" s="87"/>
      <c r="UUC119" s="87"/>
      <c r="UUD119" s="87"/>
      <c r="UUE119" s="87"/>
      <c r="UUF119" s="87"/>
      <c r="UUG119" s="87"/>
      <c r="UUH119" s="87"/>
      <c r="UUI119" s="87"/>
      <c r="UUJ119" s="87"/>
      <c r="UUK119" s="87"/>
      <c r="UUL119" s="87"/>
      <c r="UUM119" s="87"/>
      <c r="UUN119" s="87"/>
      <c r="UUO119" s="87"/>
      <c r="UUP119" s="87"/>
      <c r="UUQ119" s="87"/>
      <c r="UUR119" s="87"/>
      <c r="UUS119" s="87"/>
      <c r="UUT119" s="87"/>
      <c r="UUU119" s="87"/>
      <c r="UUV119" s="87"/>
      <c r="UUW119" s="87"/>
      <c r="UUX119" s="87"/>
      <c r="UUY119" s="87"/>
      <c r="UUZ119" s="87"/>
      <c r="UVA119" s="87"/>
      <c r="UVB119" s="87"/>
      <c r="UVC119" s="87"/>
      <c r="UVD119" s="87"/>
      <c r="UVE119" s="87"/>
      <c r="UVF119" s="87"/>
      <c r="UVG119" s="87"/>
      <c r="UVH119" s="87"/>
      <c r="UVI119" s="87"/>
      <c r="UVJ119" s="87"/>
      <c r="UVK119" s="87"/>
      <c r="UVL119" s="87"/>
      <c r="UVM119" s="87"/>
      <c r="UVN119" s="87"/>
      <c r="UVO119" s="87"/>
      <c r="UVP119" s="87"/>
      <c r="UVQ119" s="87"/>
      <c r="UVR119" s="87"/>
      <c r="UVS119" s="87"/>
      <c r="UVT119" s="87"/>
      <c r="UVU119" s="87"/>
      <c r="UVV119" s="87"/>
      <c r="UVW119" s="87"/>
      <c r="UVX119" s="87"/>
      <c r="UVY119" s="87"/>
      <c r="UVZ119" s="87"/>
      <c r="UWA119" s="87"/>
      <c r="UWB119" s="87"/>
      <c r="UWC119" s="87"/>
      <c r="UWD119" s="87"/>
      <c r="UWE119" s="87"/>
      <c r="UWF119" s="87"/>
      <c r="UWG119" s="87"/>
      <c r="UWH119" s="87"/>
      <c r="UWI119" s="87"/>
      <c r="UWJ119" s="87"/>
      <c r="UWK119" s="87"/>
      <c r="UWL119" s="87"/>
      <c r="UWM119" s="87"/>
      <c r="UWN119" s="87"/>
      <c r="UWO119" s="87"/>
      <c r="UWP119" s="87"/>
      <c r="UWQ119" s="87"/>
      <c r="UWR119" s="87"/>
      <c r="UWS119" s="87"/>
      <c r="UWT119" s="87"/>
      <c r="UWU119" s="87"/>
      <c r="UWV119" s="87"/>
      <c r="UWW119" s="87"/>
      <c r="UWX119" s="87"/>
      <c r="UWY119" s="87"/>
      <c r="UWZ119" s="87"/>
      <c r="UXA119" s="87"/>
      <c r="UXB119" s="87"/>
      <c r="UXC119" s="87"/>
      <c r="UXD119" s="87"/>
      <c r="UXE119" s="87"/>
      <c r="UXF119" s="87"/>
      <c r="UXG119" s="87"/>
      <c r="UXH119" s="87"/>
      <c r="UXI119" s="87"/>
      <c r="UXJ119" s="87"/>
      <c r="UXK119" s="87"/>
      <c r="UXL119" s="87"/>
      <c r="UXM119" s="87"/>
      <c r="UXN119" s="87"/>
      <c r="UXO119" s="87"/>
      <c r="UXP119" s="87"/>
      <c r="UXQ119" s="87"/>
      <c r="UXR119" s="87"/>
      <c r="UXS119" s="87"/>
      <c r="UXT119" s="87"/>
      <c r="UXU119" s="87"/>
      <c r="UXV119" s="87"/>
      <c r="UXW119" s="87"/>
      <c r="UXX119" s="87"/>
      <c r="UXY119" s="87"/>
      <c r="UXZ119" s="87"/>
      <c r="UYA119" s="87"/>
      <c r="UYB119" s="87"/>
      <c r="UYC119" s="87"/>
      <c r="UYD119" s="87"/>
      <c r="UYE119" s="87"/>
      <c r="UYF119" s="87"/>
      <c r="UYG119" s="87"/>
      <c r="UYH119" s="87"/>
      <c r="UYI119" s="87"/>
      <c r="UYJ119" s="87"/>
      <c r="UYK119" s="87"/>
      <c r="UYL119" s="87"/>
      <c r="UYM119" s="87"/>
      <c r="UYN119" s="87"/>
      <c r="UYO119" s="87"/>
      <c r="UYP119" s="87"/>
      <c r="UYQ119" s="87"/>
      <c r="UYR119" s="87"/>
      <c r="UYS119" s="87"/>
      <c r="UYT119" s="87"/>
      <c r="UYU119" s="87"/>
      <c r="UYV119" s="87"/>
      <c r="UYW119" s="87"/>
      <c r="UYX119" s="87"/>
      <c r="UYY119" s="87"/>
      <c r="UYZ119" s="87"/>
      <c r="UZA119" s="87"/>
      <c r="UZB119" s="87"/>
      <c r="UZC119" s="87"/>
      <c r="UZD119" s="87"/>
      <c r="UZE119" s="87"/>
      <c r="UZF119" s="87"/>
      <c r="UZG119" s="87"/>
      <c r="UZH119" s="87"/>
      <c r="UZI119" s="87"/>
      <c r="UZJ119" s="87"/>
      <c r="UZK119" s="87"/>
      <c r="UZL119" s="87"/>
      <c r="UZM119" s="87"/>
      <c r="UZN119" s="87"/>
      <c r="UZO119" s="87"/>
      <c r="UZP119" s="87"/>
      <c r="UZQ119" s="87"/>
      <c r="UZR119" s="87"/>
      <c r="UZS119" s="87"/>
      <c r="UZT119" s="87"/>
      <c r="UZU119" s="87"/>
      <c r="UZV119" s="87"/>
      <c r="UZW119" s="87"/>
      <c r="UZX119" s="87"/>
      <c r="UZY119" s="87"/>
      <c r="UZZ119" s="87"/>
      <c r="VAA119" s="87"/>
      <c r="VAB119" s="87"/>
      <c r="VAC119" s="87"/>
      <c r="VAD119" s="87"/>
      <c r="VAE119" s="87"/>
      <c r="VAF119" s="87"/>
      <c r="VAG119" s="87"/>
      <c r="VAH119" s="87"/>
      <c r="VAI119" s="87"/>
      <c r="VAJ119" s="87"/>
      <c r="VAK119" s="87"/>
      <c r="VAL119" s="87"/>
      <c r="VAM119" s="87"/>
      <c r="VAN119" s="87"/>
      <c r="VAO119" s="87"/>
      <c r="VAP119" s="87"/>
      <c r="VAQ119" s="87"/>
      <c r="VAR119" s="87"/>
      <c r="VAS119" s="87"/>
      <c r="VAT119" s="87"/>
      <c r="VAU119" s="87"/>
      <c r="VAV119" s="87"/>
      <c r="VAW119" s="87"/>
      <c r="VAX119" s="87"/>
      <c r="VAY119" s="87"/>
      <c r="VAZ119" s="87"/>
      <c r="VBA119" s="87"/>
      <c r="VBB119" s="87"/>
      <c r="VBC119" s="87"/>
      <c r="VBD119" s="87"/>
      <c r="VBE119" s="87"/>
      <c r="VBF119" s="87"/>
      <c r="VBG119" s="87"/>
      <c r="VBH119" s="87"/>
      <c r="VBI119" s="87"/>
      <c r="VBJ119" s="87"/>
      <c r="VBK119" s="87"/>
      <c r="VBL119" s="87"/>
      <c r="VBM119" s="87"/>
      <c r="VBN119" s="87"/>
      <c r="VBO119" s="87"/>
      <c r="VBP119" s="87"/>
      <c r="VBQ119" s="87"/>
      <c r="VBR119" s="87"/>
      <c r="VBS119" s="87"/>
      <c r="VBT119" s="87"/>
      <c r="VBU119" s="87"/>
      <c r="VBV119" s="87"/>
      <c r="VBW119" s="87"/>
      <c r="VBX119" s="87"/>
      <c r="VBY119" s="87"/>
      <c r="VBZ119" s="87"/>
      <c r="VCA119" s="87"/>
      <c r="VCB119" s="87"/>
      <c r="VCC119" s="87"/>
      <c r="VCD119" s="87"/>
      <c r="VCE119" s="87"/>
      <c r="VCF119" s="87"/>
      <c r="VCG119" s="87"/>
      <c r="VCH119" s="87"/>
      <c r="VCI119" s="87"/>
      <c r="VCJ119" s="87"/>
      <c r="VCK119" s="87"/>
      <c r="VCL119" s="87"/>
      <c r="VCM119" s="87"/>
      <c r="VCN119" s="87"/>
      <c r="VCO119" s="87"/>
      <c r="VCP119" s="87"/>
      <c r="VCQ119" s="87"/>
      <c r="VCR119" s="87"/>
      <c r="VCS119" s="87"/>
      <c r="VCT119" s="87"/>
      <c r="VCU119" s="87"/>
      <c r="VCV119" s="87"/>
      <c r="VCW119" s="87"/>
      <c r="VCX119" s="87"/>
      <c r="VCY119" s="87"/>
      <c r="VCZ119" s="87"/>
      <c r="VDA119" s="87"/>
      <c r="VDB119" s="87"/>
      <c r="VDC119" s="87"/>
      <c r="VDD119" s="87"/>
      <c r="VDE119" s="87"/>
      <c r="VDF119" s="87"/>
      <c r="VDG119" s="87"/>
      <c r="VDH119" s="87"/>
      <c r="VDI119" s="87"/>
      <c r="VDJ119" s="87"/>
      <c r="VDK119" s="87"/>
      <c r="VDL119" s="87"/>
      <c r="VDM119" s="87"/>
      <c r="VDN119" s="87"/>
      <c r="VDO119" s="87"/>
      <c r="VDP119" s="87"/>
      <c r="VDQ119" s="87"/>
      <c r="VDR119" s="87"/>
      <c r="VDS119" s="87"/>
      <c r="VDT119" s="87"/>
      <c r="VDU119" s="87"/>
      <c r="VDV119" s="87"/>
      <c r="VDW119" s="87"/>
      <c r="VDX119" s="87"/>
      <c r="VDY119" s="87"/>
      <c r="VDZ119" s="87"/>
      <c r="VEA119" s="87"/>
      <c r="VEB119" s="87"/>
      <c r="VEC119" s="87"/>
      <c r="VED119" s="87"/>
      <c r="VEE119" s="87"/>
      <c r="VEF119" s="87"/>
      <c r="VEG119" s="87"/>
      <c r="VEH119" s="87"/>
      <c r="VEI119" s="87"/>
      <c r="VEJ119" s="87"/>
      <c r="VEK119" s="87"/>
      <c r="VEL119" s="87"/>
      <c r="VEM119" s="87"/>
      <c r="VEN119" s="87"/>
      <c r="VEO119" s="87"/>
      <c r="VEP119" s="87"/>
      <c r="VEQ119" s="87"/>
      <c r="VER119" s="87"/>
      <c r="VES119" s="87"/>
      <c r="VET119" s="87"/>
      <c r="VEU119" s="87"/>
      <c r="VEV119" s="87"/>
      <c r="VEW119" s="87"/>
      <c r="VEX119" s="87"/>
      <c r="VEY119" s="87"/>
      <c r="VEZ119" s="87"/>
      <c r="VFA119" s="87"/>
      <c r="VFB119" s="87"/>
      <c r="VFC119" s="87"/>
      <c r="VFD119" s="87"/>
      <c r="VFE119" s="87"/>
      <c r="VFF119" s="87"/>
      <c r="VFG119" s="87"/>
      <c r="VFH119" s="87"/>
      <c r="VFI119" s="87"/>
      <c r="VFJ119" s="87"/>
      <c r="VFK119" s="87"/>
      <c r="VFL119" s="87"/>
      <c r="VFM119" s="87"/>
      <c r="VFN119" s="87"/>
      <c r="VFO119" s="87"/>
      <c r="VFP119" s="87"/>
      <c r="VFQ119" s="87"/>
      <c r="VFR119" s="87"/>
      <c r="VFS119" s="87"/>
      <c r="VFT119" s="87"/>
      <c r="VFU119" s="87"/>
      <c r="VFV119" s="87"/>
      <c r="VFW119" s="87"/>
      <c r="VFX119" s="87"/>
      <c r="VFY119" s="87"/>
      <c r="VFZ119" s="87"/>
      <c r="VGA119" s="87"/>
      <c r="VGB119" s="87"/>
      <c r="VGC119" s="87"/>
      <c r="VGD119" s="87"/>
      <c r="VGE119" s="87"/>
      <c r="VGF119" s="87"/>
      <c r="VGG119" s="87"/>
      <c r="VGH119" s="87"/>
      <c r="VGI119" s="87"/>
      <c r="VGJ119" s="87"/>
      <c r="VGK119" s="87"/>
      <c r="VGL119" s="87"/>
      <c r="VGM119" s="87"/>
      <c r="VGN119" s="87"/>
      <c r="VGO119" s="87"/>
      <c r="VGP119" s="87"/>
      <c r="VGQ119" s="87"/>
      <c r="VGR119" s="87"/>
      <c r="VGS119" s="87"/>
      <c r="VGT119" s="87"/>
      <c r="VGU119" s="87"/>
      <c r="VGV119" s="87"/>
      <c r="VGW119" s="87"/>
      <c r="VGX119" s="87"/>
      <c r="VGY119" s="87"/>
      <c r="VGZ119" s="87"/>
      <c r="VHA119" s="87"/>
      <c r="VHB119" s="87"/>
      <c r="VHC119" s="87"/>
      <c r="VHD119" s="87"/>
      <c r="VHE119" s="87"/>
      <c r="VHF119" s="87"/>
      <c r="VHG119" s="87"/>
      <c r="VHH119" s="87"/>
      <c r="VHI119" s="87"/>
      <c r="VHJ119" s="87"/>
      <c r="VHK119" s="87"/>
      <c r="VHL119" s="87"/>
      <c r="VHM119" s="87"/>
      <c r="VHN119" s="87"/>
      <c r="VHO119" s="87"/>
      <c r="VHP119" s="87"/>
      <c r="VHQ119" s="87"/>
      <c r="VHR119" s="87"/>
      <c r="VHS119" s="87"/>
      <c r="VHT119" s="87"/>
      <c r="VHU119" s="87"/>
      <c r="VHV119" s="87"/>
      <c r="VHW119" s="87"/>
      <c r="VHX119" s="87"/>
      <c r="VHY119" s="87"/>
      <c r="VHZ119" s="87"/>
      <c r="VIA119" s="87"/>
      <c r="VIB119" s="87"/>
      <c r="VIC119" s="87"/>
      <c r="VID119" s="87"/>
      <c r="VIE119" s="87"/>
      <c r="VIF119" s="87"/>
      <c r="VIG119" s="87"/>
      <c r="VIH119" s="87"/>
      <c r="VII119" s="87"/>
      <c r="VIJ119" s="87"/>
      <c r="VIK119" s="87"/>
      <c r="VIL119" s="87"/>
      <c r="VIM119" s="87"/>
      <c r="VIN119" s="87"/>
      <c r="VIO119" s="87"/>
      <c r="VIP119" s="87"/>
      <c r="VIQ119" s="87"/>
      <c r="VIR119" s="87"/>
      <c r="VIS119" s="87"/>
      <c r="VIT119" s="87"/>
      <c r="VIU119" s="87"/>
      <c r="VIV119" s="87"/>
      <c r="VIW119" s="87"/>
      <c r="VIX119" s="87"/>
      <c r="VIY119" s="87"/>
      <c r="VIZ119" s="87"/>
      <c r="VJA119" s="87"/>
      <c r="VJB119" s="87"/>
      <c r="VJC119" s="87"/>
      <c r="VJD119" s="87"/>
      <c r="VJE119" s="87"/>
      <c r="VJF119" s="87"/>
      <c r="VJG119" s="87"/>
      <c r="VJH119" s="87"/>
      <c r="VJI119" s="87"/>
      <c r="VJJ119" s="87"/>
      <c r="VJK119" s="87"/>
      <c r="VJL119" s="87"/>
      <c r="VJM119" s="87"/>
      <c r="VJN119" s="87"/>
      <c r="VJO119" s="87"/>
      <c r="VJP119" s="87"/>
      <c r="VJQ119" s="87"/>
      <c r="VJR119" s="87"/>
      <c r="VJS119" s="87"/>
      <c r="VJT119" s="87"/>
      <c r="VJU119" s="87"/>
      <c r="VJV119" s="87"/>
      <c r="VJW119" s="87"/>
      <c r="VJX119" s="87"/>
      <c r="VJY119" s="87"/>
      <c r="VJZ119" s="87"/>
      <c r="VKA119" s="87"/>
      <c r="VKB119" s="87"/>
      <c r="VKC119" s="87"/>
      <c r="VKD119" s="87"/>
      <c r="VKE119" s="87"/>
      <c r="VKF119" s="87"/>
      <c r="VKG119" s="87"/>
      <c r="VKH119" s="87"/>
      <c r="VKI119" s="87"/>
      <c r="VKJ119" s="87"/>
      <c r="VKK119" s="87"/>
      <c r="VKL119" s="87"/>
      <c r="VKM119" s="87"/>
      <c r="VKN119" s="87"/>
      <c r="VKO119" s="87"/>
      <c r="VKP119" s="87"/>
      <c r="VKQ119" s="87"/>
      <c r="VKR119" s="87"/>
      <c r="VKS119" s="87"/>
      <c r="VKT119" s="87"/>
      <c r="VKU119" s="87"/>
      <c r="VKV119" s="87"/>
      <c r="VKW119" s="87"/>
      <c r="VKX119" s="87"/>
      <c r="VKY119" s="87"/>
      <c r="VKZ119" s="87"/>
      <c r="VLA119" s="87"/>
      <c r="VLB119" s="87"/>
      <c r="VLC119" s="87"/>
      <c r="VLD119" s="87"/>
      <c r="VLE119" s="87"/>
      <c r="VLF119" s="87"/>
      <c r="VLG119" s="87"/>
      <c r="VLH119" s="87"/>
      <c r="VLI119" s="87"/>
      <c r="VLJ119" s="87"/>
      <c r="VLK119" s="87"/>
      <c r="VLL119" s="87"/>
      <c r="VLM119" s="87"/>
      <c r="VLN119" s="87"/>
      <c r="VLO119" s="87"/>
      <c r="VLP119" s="87"/>
      <c r="VLQ119" s="87"/>
      <c r="VLR119" s="87"/>
      <c r="VLS119" s="87"/>
      <c r="VLT119" s="87"/>
      <c r="VLU119" s="87"/>
      <c r="VLV119" s="87"/>
      <c r="VLW119" s="87"/>
      <c r="VLX119" s="87"/>
      <c r="VLY119" s="87"/>
      <c r="VLZ119" s="87"/>
      <c r="VMA119" s="87"/>
      <c r="VMB119" s="87"/>
      <c r="VMC119" s="87"/>
      <c r="VMD119" s="87"/>
      <c r="VME119" s="87"/>
      <c r="VMF119" s="87"/>
      <c r="VMG119" s="87"/>
      <c r="VMH119" s="87"/>
      <c r="VMI119" s="87"/>
      <c r="VMJ119" s="87"/>
      <c r="VMK119" s="87"/>
      <c r="VML119" s="87"/>
      <c r="VMM119" s="87"/>
      <c r="VMN119" s="87"/>
      <c r="VMO119" s="87"/>
      <c r="VMP119" s="87"/>
      <c r="VMQ119" s="87"/>
      <c r="VMR119" s="87"/>
      <c r="VMS119" s="87"/>
      <c r="VMT119" s="87"/>
      <c r="VMU119" s="87"/>
      <c r="VMV119" s="87"/>
      <c r="VMW119" s="87"/>
      <c r="VMX119" s="87"/>
      <c r="VMY119" s="87"/>
      <c r="VMZ119" s="87"/>
      <c r="VNA119" s="87"/>
      <c r="VNB119" s="87"/>
      <c r="VNC119" s="87"/>
      <c r="VND119" s="87"/>
      <c r="VNE119" s="87"/>
      <c r="VNF119" s="87"/>
      <c r="VNG119" s="87"/>
      <c r="VNH119" s="87"/>
      <c r="VNI119" s="87"/>
      <c r="VNJ119" s="87"/>
      <c r="VNK119" s="87"/>
      <c r="VNL119" s="87"/>
      <c r="VNM119" s="87"/>
      <c r="VNN119" s="87"/>
      <c r="VNO119" s="87"/>
      <c r="VNP119" s="87"/>
      <c r="VNQ119" s="87"/>
      <c r="VNR119" s="87"/>
      <c r="VNS119" s="87"/>
      <c r="VNT119" s="87"/>
      <c r="VNU119" s="87"/>
      <c r="VNV119" s="87"/>
      <c r="VNW119" s="87"/>
      <c r="VNX119" s="87"/>
      <c r="VNY119" s="87"/>
      <c r="VNZ119" s="87"/>
      <c r="VOA119" s="87"/>
      <c r="VOB119" s="87"/>
      <c r="VOC119" s="87"/>
      <c r="VOD119" s="87"/>
      <c r="VOE119" s="87"/>
      <c r="VOF119" s="87"/>
      <c r="VOG119" s="87"/>
      <c r="VOH119" s="87"/>
      <c r="VOI119" s="87"/>
      <c r="VOJ119" s="87"/>
      <c r="VOK119" s="87"/>
      <c r="VOL119" s="87"/>
      <c r="VOM119" s="87"/>
      <c r="VON119" s="87"/>
      <c r="VOO119" s="87"/>
      <c r="VOP119" s="87"/>
      <c r="VOQ119" s="87"/>
      <c r="VOR119" s="87"/>
      <c r="VOS119" s="87"/>
      <c r="VOT119" s="87"/>
      <c r="VOU119" s="87"/>
      <c r="VOV119" s="87"/>
      <c r="VOW119" s="87"/>
      <c r="VOX119" s="87"/>
      <c r="VOY119" s="87"/>
      <c r="VOZ119" s="87"/>
      <c r="VPA119" s="87"/>
      <c r="VPB119" s="87"/>
      <c r="VPC119" s="87"/>
      <c r="VPD119" s="87"/>
      <c r="VPE119" s="87"/>
      <c r="VPF119" s="87"/>
      <c r="VPG119" s="87"/>
      <c r="VPH119" s="87"/>
      <c r="VPI119" s="87"/>
      <c r="VPJ119" s="87"/>
      <c r="VPK119" s="87"/>
      <c r="VPL119" s="87"/>
      <c r="VPM119" s="87"/>
      <c r="VPN119" s="87"/>
      <c r="VPO119" s="87"/>
      <c r="VPP119" s="87"/>
      <c r="VPQ119" s="87"/>
      <c r="VPR119" s="87"/>
      <c r="VPS119" s="87"/>
      <c r="VPT119" s="87"/>
      <c r="VPU119" s="87"/>
      <c r="VPV119" s="87"/>
      <c r="VPW119" s="87"/>
      <c r="VPX119" s="87"/>
      <c r="VPY119" s="87"/>
      <c r="VPZ119" s="87"/>
      <c r="VQA119" s="87"/>
      <c r="VQB119" s="87"/>
      <c r="VQC119" s="87"/>
      <c r="VQD119" s="87"/>
      <c r="VQE119" s="87"/>
      <c r="VQF119" s="87"/>
      <c r="VQG119" s="87"/>
      <c r="VQH119" s="87"/>
      <c r="VQI119" s="87"/>
      <c r="VQJ119" s="87"/>
      <c r="VQK119" s="87"/>
      <c r="VQL119" s="87"/>
      <c r="VQM119" s="87"/>
      <c r="VQN119" s="87"/>
      <c r="VQO119" s="87"/>
      <c r="VQP119" s="87"/>
      <c r="VQQ119" s="87"/>
      <c r="VQR119" s="87"/>
      <c r="VQS119" s="87"/>
      <c r="VQT119" s="87"/>
      <c r="VQU119" s="87"/>
      <c r="VQV119" s="87"/>
      <c r="VQW119" s="87"/>
      <c r="VQX119" s="87"/>
      <c r="VQY119" s="87"/>
      <c r="VQZ119" s="87"/>
      <c r="VRA119" s="87"/>
      <c r="VRB119" s="87"/>
      <c r="VRC119" s="87"/>
      <c r="VRD119" s="87"/>
      <c r="VRE119" s="87"/>
      <c r="VRF119" s="87"/>
      <c r="VRG119" s="87"/>
      <c r="VRH119" s="87"/>
      <c r="VRI119" s="87"/>
      <c r="VRJ119" s="87"/>
      <c r="VRK119" s="87"/>
      <c r="VRL119" s="87"/>
      <c r="VRM119" s="87"/>
      <c r="VRN119" s="87"/>
      <c r="VRO119" s="87"/>
      <c r="VRP119" s="87"/>
      <c r="VRQ119" s="87"/>
      <c r="VRR119" s="87"/>
      <c r="VRS119" s="87"/>
      <c r="VRT119" s="87"/>
      <c r="VRU119" s="87"/>
      <c r="VRV119" s="87"/>
      <c r="VRW119" s="87"/>
      <c r="VRX119" s="87"/>
      <c r="VRY119" s="87"/>
      <c r="VRZ119" s="87"/>
      <c r="VSA119" s="87"/>
      <c r="VSB119" s="87"/>
      <c r="VSC119" s="87"/>
      <c r="VSD119" s="87"/>
      <c r="VSE119" s="87"/>
      <c r="VSF119" s="87"/>
      <c r="VSG119" s="87"/>
      <c r="VSH119" s="87"/>
      <c r="VSI119" s="87"/>
      <c r="VSJ119" s="87"/>
      <c r="VSK119" s="87"/>
      <c r="VSL119" s="87"/>
      <c r="VSM119" s="87"/>
      <c r="VSN119" s="87"/>
      <c r="VSO119" s="87"/>
      <c r="VSP119" s="87"/>
      <c r="VSQ119" s="87"/>
      <c r="VSR119" s="87"/>
      <c r="VSS119" s="87"/>
      <c r="VST119" s="87"/>
      <c r="VSU119" s="87"/>
      <c r="VSV119" s="87"/>
      <c r="VSW119" s="87"/>
      <c r="VSX119" s="87"/>
      <c r="VSY119" s="87"/>
      <c r="VSZ119" s="87"/>
      <c r="VTA119" s="87"/>
      <c r="VTB119" s="87"/>
      <c r="VTC119" s="87"/>
      <c r="VTD119" s="87"/>
      <c r="VTE119" s="87"/>
      <c r="VTF119" s="87"/>
      <c r="VTG119" s="87"/>
      <c r="VTH119" s="87"/>
      <c r="VTI119" s="87"/>
      <c r="VTJ119" s="87"/>
      <c r="VTK119" s="87"/>
      <c r="VTL119" s="87"/>
      <c r="VTM119" s="87"/>
      <c r="VTN119" s="87"/>
      <c r="VTO119" s="87"/>
      <c r="VTP119" s="87"/>
      <c r="VTQ119" s="87"/>
      <c r="VTR119" s="87"/>
      <c r="VTS119" s="87"/>
      <c r="VTT119" s="87"/>
      <c r="VTU119" s="87"/>
      <c r="VTV119" s="87"/>
      <c r="VTW119" s="87"/>
      <c r="VTX119" s="87"/>
      <c r="VTY119" s="87"/>
      <c r="VTZ119" s="87"/>
      <c r="VUA119" s="87"/>
      <c r="VUB119" s="87"/>
      <c r="VUC119" s="87"/>
      <c r="VUD119" s="87"/>
      <c r="VUE119" s="87"/>
      <c r="VUF119" s="87"/>
      <c r="VUG119" s="87"/>
      <c r="VUH119" s="87"/>
      <c r="VUI119" s="87"/>
      <c r="VUJ119" s="87"/>
      <c r="VUK119" s="87"/>
      <c r="VUL119" s="87"/>
      <c r="VUM119" s="87"/>
      <c r="VUN119" s="87"/>
      <c r="VUO119" s="87"/>
      <c r="VUP119" s="87"/>
      <c r="VUQ119" s="87"/>
      <c r="VUR119" s="87"/>
      <c r="VUS119" s="87"/>
      <c r="VUT119" s="87"/>
      <c r="VUU119" s="87"/>
      <c r="VUV119" s="87"/>
      <c r="VUW119" s="87"/>
      <c r="VUX119" s="87"/>
      <c r="VUY119" s="87"/>
      <c r="VUZ119" s="87"/>
      <c r="VVA119" s="87"/>
      <c r="VVB119" s="87"/>
      <c r="VVC119" s="87"/>
      <c r="VVD119" s="87"/>
      <c r="VVE119" s="87"/>
      <c r="VVF119" s="87"/>
      <c r="VVG119" s="87"/>
      <c r="VVH119" s="87"/>
      <c r="VVI119" s="87"/>
      <c r="VVJ119" s="87"/>
      <c r="VVK119" s="87"/>
      <c r="VVL119" s="87"/>
      <c r="VVM119" s="87"/>
      <c r="VVN119" s="87"/>
      <c r="VVO119" s="87"/>
      <c r="VVP119" s="87"/>
      <c r="VVQ119" s="87"/>
      <c r="VVR119" s="87"/>
      <c r="VVS119" s="87"/>
      <c r="VVT119" s="87"/>
      <c r="VVU119" s="87"/>
      <c r="VVV119" s="87"/>
      <c r="VVW119" s="87"/>
      <c r="VVX119" s="87"/>
      <c r="VVY119" s="87"/>
      <c r="VVZ119" s="87"/>
      <c r="VWA119" s="87"/>
      <c r="VWB119" s="87"/>
      <c r="VWC119" s="87"/>
      <c r="VWD119" s="87"/>
      <c r="VWE119" s="87"/>
      <c r="VWF119" s="87"/>
      <c r="VWG119" s="87"/>
      <c r="VWH119" s="87"/>
      <c r="VWI119" s="87"/>
      <c r="VWJ119" s="87"/>
      <c r="VWK119" s="87"/>
      <c r="VWL119" s="87"/>
      <c r="VWM119" s="87"/>
      <c r="VWN119" s="87"/>
      <c r="VWO119" s="87"/>
      <c r="VWP119" s="87"/>
      <c r="VWQ119" s="87"/>
      <c r="VWR119" s="87"/>
      <c r="VWS119" s="87"/>
      <c r="VWT119" s="87"/>
      <c r="VWU119" s="87"/>
      <c r="VWV119" s="87"/>
      <c r="VWW119" s="87"/>
      <c r="VWX119" s="87"/>
      <c r="VWY119" s="87"/>
      <c r="VWZ119" s="87"/>
      <c r="VXA119" s="87"/>
      <c r="VXB119" s="87"/>
      <c r="VXC119" s="87"/>
      <c r="VXD119" s="87"/>
      <c r="VXE119" s="87"/>
      <c r="VXF119" s="87"/>
      <c r="VXG119" s="87"/>
      <c r="VXH119" s="87"/>
      <c r="VXI119" s="87"/>
      <c r="VXJ119" s="87"/>
      <c r="VXK119" s="87"/>
      <c r="VXL119" s="87"/>
      <c r="VXM119" s="87"/>
      <c r="VXN119" s="87"/>
      <c r="VXO119" s="87"/>
      <c r="VXP119" s="87"/>
      <c r="VXQ119" s="87"/>
      <c r="VXR119" s="87"/>
      <c r="VXS119" s="87"/>
      <c r="VXT119" s="87"/>
      <c r="VXU119" s="87"/>
      <c r="VXV119" s="87"/>
      <c r="VXW119" s="87"/>
      <c r="VXX119" s="87"/>
      <c r="VXY119" s="87"/>
      <c r="VXZ119" s="87"/>
      <c r="VYA119" s="87"/>
      <c r="VYB119" s="87"/>
      <c r="VYC119" s="87"/>
      <c r="VYD119" s="87"/>
      <c r="VYE119" s="87"/>
      <c r="VYF119" s="87"/>
      <c r="VYG119" s="87"/>
      <c r="VYH119" s="87"/>
      <c r="VYI119" s="87"/>
      <c r="VYJ119" s="87"/>
      <c r="VYK119" s="87"/>
      <c r="VYL119" s="87"/>
      <c r="VYM119" s="87"/>
      <c r="VYN119" s="87"/>
      <c r="VYO119" s="87"/>
      <c r="VYP119" s="87"/>
      <c r="VYQ119" s="87"/>
      <c r="VYR119" s="87"/>
      <c r="VYS119" s="87"/>
      <c r="VYT119" s="87"/>
      <c r="VYU119" s="87"/>
      <c r="VYV119" s="87"/>
      <c r="VYW119" s="87"/>
      <c r="VYX119" s="87"/>
      <c r="VYY119" s="87"/>
      <c r="VYZ119" s="87"/>
      <c r="VZA119" s="87"/>
      <c r="VZB119" s="87"/>
      <c r="VZC119" s="87"/>
      <c r="VZD119" s="87"/>
      <c r="VZE119" s="87"/>
      <c r="VZF119" s="87"/>
      <c r="VZG119" s="87"/>
      <c r="VZH119" s="87"/>
      <c r="VZI119" s="87"/>
      <c r="VZJ119" s="87"/>
      <c r="VZK119" s="87"/>
      <c r="VZL119" s="87"/>
      <c r="VZM119" s="87"/>
      <c r="VZN119" s="87"/>
      <c r="VZO119" s="87"/>
      <c r="VZP119" s="87"/>
      <c r="VZQ119" s="87"/>
      <c r="VZR119" s="87"/>
      <c r="VZS119" s="87"/>
      <c r="VZT119" s="87"/>
      <c r="VZU119" s="87"/>
      <c r="VZV119" s="87"/>
      <c r="VZW119" s="87"/>
      <c r="VZX119" s="87"/>
      <c r="VZY119" s="87"/>
      <c r="VZZ119" s="87"/>
      <c r="WAA119" s="87"/>
      <c r="WAB119" s="87"/>
      <c r="WAC119" s="87"/>
      <c r="WAD119" s="87"/>
      <c r="WAE119" s="87"/>
      <c r="WAF119" s="87"/>
      <c r="WAG119" s="87"/>
      <c r="WAH119" s="87"/>
      <c r="WAI119" s="87"/>
      <c r="WAJ119" s="87"/>
      <c r="WAK119" s="87"/>
      <c r="WAL119" s="87"/>
      <c r="WAM119" s="87"/>
      <c r="WAN119" s="87"/>
      <c r="WAO119" s="87"/>
      <c r="WAP119" s="87"/>
      <c r="WAQ119" s="87"/>
      <c r="WAR119" s="87"/>
      <c r="WAS119" s="87"/>
      <c r="WAT119" s="87"/>
      <c r="WAU119" s="87"/>
      <c r="WAV119" s="87"/>
      <c r="WAW119" s="87"/>
      <c r="WAX119" s="87"/>
      <c r="WAY119" s="87"/>
      <c r="WAZ119" s="87"/>
      <c r="WBA119" s="87"/>
      <c r="WBB119" s="87"/>
      <c r="WBC119" s="87"/>
      <c r="WBD119" s="87"/>
      <c r="WBE119" s="87"/>
      <c r="WBF119" s="87"/>
      <c r="WBG119" s="87"/>
      <c r="WBH119" s="87"/>
      <c r="WBI119" s="87"/>
      <c r="WBJ119" s="87"/>
      <c r="WBK119" s="87"/>
      <c r="WBL119" s="87"/>
      <c r="WBM119" s="87"/>
      <c r="WBN119" s="87"/>
      <c r="WBO119" s="87"/>
      <c r="WBP119" s="87"/>
      <c r="WBQ119" s="87"/>
      <c r="WBR119" s="87"/>
      <c r="WBS119" s="87"/>
      <c r="WBT119" s="87"/>
      <c r="WBU119" s="87"/>
      <c r="WBV119" s="87"/>
      <c r="WBW119" s="87"/>
      <c r="WBX119" s="87"/>
      <c r="WBY119" s="87"/>
      <c r="WBZ119" s="87"/>
      <c r="WCA119" s="87"/>
      <c r="WCB119" s="87"/>
      <c r="WCC119" s="87"/>
      <c r="WCD119" s="87"/>
      <c r="WCE119" s="87"/>
      <c r="WCF119" s="87"/>
      <c r="WCG119" s="87"/>
      <c r="WCH119" s="87"/>
      <c r="WCI119" s="87"/>
      <c r="WCJ119" s="87"/>
      <c r="WCK119" s="87"/>
      <c r="WCL119" s="87"/>
      <c r="WCM119" s="87"/>
      <c r="WCN119" s="87"/>
      <c r="WCO119" s="87"/>
      <c r="WCP119" s="87"/>
      <c r="WCQ119" s="87"/>
      <c r="WCR119" s="87"/>
      <c r="WCS119" s="87"/>
      <c r="WCT119" s="87"/>
      <c r="WCU119" s="87"/>
      <c r="WCV119" s="87"/>
      <c r="WCW119" s="87"/>
      <c r="WCX119" s="87"/>
      <c r="WCY119" s="87"/>
      <c r="WCZ119" s="87"/>
      <c r="WDA119" s="87"/>
      <c r="WDB119" s="87"/>
      <c r="WDC119" s="87"/>
      <c r="WDD119" s="87"/>
      <c r="WDE119" s="87"/>
      <c r="WDF119" s="87"/>
      <c r="WDG119" s="87"/>
      <c r="WDH119" s="87"/>
      <c r="WDI119" s="87"/>
      <c r="WDJ119" s="87"/>
      <c r="WDK119" s="87"/>
      <c r="WDL119" s="87"/>
      <c r="WDM119" s="87"/>
      <c r="WDN119" s="87"/>
      <c r="WDO119" s="87"/>
      <c r="WDP119" s="87"/>
      <c r="WDQ119" s="87"/>
      <c r="WDR119" s="87"/>
      <c r="WDS119" s="87"/>
      <c r="WDT119" s="87"/>
      <c r="WDU119" s="87"/>
      <c r="WDV119" s="87"/>
      <c r="WDW119" s="87"/>
      <c r="WDX119" s="87"/>
      <c r="WDY119" s="87"/>
      <c r="WDZ119" s="87"/>
      <c r="WEA119" s="87"/>
      <c r="WEB119" s="87"/>
      <c r="WEC119" s="87"/>
      <c r="WED119" s="87"/>
      <c r="WEE119" s="87"/>
      <c r="WEF119" s="87"/>
      <c r="WEG119" s="87"/>
      <c r="WEH119" s="87"/>
      <c r="WEI119" s="87"/>
      <c r="WEJ119" s="87"/>
      <c r="WEK119" s="87"/>
      <c r="WEL119" s="87"/>
      <c r="WEM119" s="87"/>
      <c r="WEN119" s="87"/>
      <c r="WEO119" s="87"/>
      <c r="WEP119" s="87"/>
      <c r="WEQ119" s="87"/>
      <c r="WER119" s="87"/>
      <c r="WES119" s="87"/>
      <c r="WET119" s="87"/>
      <c r="WEU119" s="87"/>
      <c r="WEV119" s="87"/>
      <c r="WEW119" s="87"/>
      <c r="WEX119" s="87"/>
      <c r="WEY119" s="87"/>
      <c r="WEZ119" s="87"/>
      <c r="WFA119" s="87"/>
      <c r="WFB119" s="87"/>
      <c r="WFC119" s="87"/>
      <c r="WFD119" s="87"/>
      <c r="WFE119" s="87"/>
      <c r="WFF119" s="87"/>
      <c r="WFG119" s="87"/>
      <c r="WFH119" s="87"/>
      <c r="WFI119" s="87"/>
      <c r="WFJ119" s="87"/>
      <c r="WFK119" s="87"/>
      <c r="WFL119" s="87"/>
      <c r="WFM119" s="87"/>
      <c r="WFN119" s="87"/>
      <c r="WFO119" s="87"/>
      <c r="WFP119" s="87"/>
      <c r="WFQ119" s="87"/>
      <c r="WFR119" s="87"/>
      <c r="WFS119" s="87"/>
      <c r="WFT119" s="87"/>
      <c r="WFU119" s="87"/>
      <c r="WFV119" s="87"/>
      <c r="WFW119" s="87"/>
      <c r="WFX119" s="87"/>
      <c r="WFY119" s="87"/>
      <c r="WFZ119" s="87"/>
      <c r="WGA119" s="87"/>
      <c r="WGB119" s="87"/>
      <c r="WGC119" s="87"/>
      <c r="WGD119" s="87"/>
      <c r="WGE119" s="87"/>
      <c r="WGF119" s="87"/>
      <c r="WGG119" s="87"/>
      <c r="WGH119" s="87"/>
      <c r="WGI119" s="87"/>
      <c r="WGJ119" s="87"/>
      <c r="WGK119" s="87"/>
      <c r="WGL119" s="87"/>
      <c r="WGM119" s="87"/>
      <c r="WGN119" s="87"/>
      <c r="WGO119" s="87"/>
      <c r="WGP119" s="87"/>
      <c r="WGQ119" s="87"/>
      <c r="WGR119" s="87"/>
      <c r="WGS119" s="87"/>
      <c r="WGT119" s="87"/>
      <c r="WGU119" s="87"/>
      <c r="WGV119" s="87"/>
      <c r="WGW119" s="87"/>
      <c r="WGX119" s="87"/>
      <c r="WGY119" s="87"/>
      <c r="WGZ119" s="87"/>
      <c r="WHA119" s="87"/>
      <c r="WHB119" s="87"/>
      <c r="WHC119" s="87"/>
      <c r="WHD119" s="87"/>
      <c r="WHE119" s="87"/>
      <c r="WHF119" s="87"/>
      <c r="WHG119" s="87"/>
      <c r="WHH119" s="87"/>
      <c r="WHI119" s="87"/>
      <c r="WHJ119" s="87"/>
      <c r="WHK119" s="87"/>
      <c r="WHL119" s="87"/>
      <c r="WHM119" s="87"/>
      <c r="WHN119" s="87"/>
      <c r="WHO119" s="87"/>
      <c r="WHP119" s="87"/>
      <c r="WHQ119" s="87"/>
      <c r="WHR119" s="87"/>
      <c r="WHS119" s="87"/>
      <c r="WHT119" s="87"/>
      <c r="WHU119" s="87"/>
      <c r="WHV119" s="87"/>
      <c r="WHW119" s="87"/>
      <c r="WHX119" s="87"/>
      <c r="WHY119" s="87"/>
      <c r="WHZ119" s="87"/>
      <c r="WIA119" s="87"/>
      <c r="WIB119" s="87"/>
      <c r="WIC119" s="87"/>
      <c r="WID119" s="87"/>
      <c r="WIE119" s="87"/>
      <c r="WIF119" s="87"/>
      <c r="WIG119" s="87"/>
      <c r="WIH119" s="87"/>
      <c r="WII119" s="87"/>
      <c r="WIJ119" s="87"/>
      <c r="WIK119" s="87"/>
      <c r="WIL119" s="87"/>
      <c r="WIM119" s="87"/>
      <c r="WIN119" s="87"/>
      <c r="WIO119" s="87"/>
      <c r="WIP119" s="87"/>
      <c r="WIQ119" s="87"/>
      <c r="WIR119" s="87"/>
      <c r="WIS119" s="87"/>
      <c r="WIT119" s="87"/>
      <c r="WIU119" s="87"/>
      <c r="WIV119" s="87"/>
      <c r="WIW119" s="87"/>
      <c r="WIX119" s="87"/>
      <c r="WIY119" s="87"/>
      <c r="WIZ119" s="87"/>
      <c r="WJA119" s="87"/>
      <c r="WJB119" s="87"/>
      <c r="WJC119" s="87"/>
      <c r="WJD119" s="87"/>
      <c r="WJE119" s="87"/>
      <c r="WJF119" s="87"/>
      <c r="WJG119" s="87"/>
      <c r="WJH119" s="87"/>
      <c r="WJI119" s="87"/>
      <c r="WJJ119" s="87"/>
      <c r="WJK119" s="87"/>
      <c r="WJL119" s="87"/>
      <c r="WJM119" s="87"/>
      <c r="WJN119" s="87"/>
      <c r="WJO119" s="87"/>
      <c r="WJP119" s="87"/>
      <c r="WJQ119" s="87"/>
      <c r="WJR119" s="87"/>
      <c r="WJS119" s="87"/>
      <c r="WJT119" s="87"/>
      <c r="WJU119" s="87"/>
      <c r="WJV119" s="87"/>
      <c r="WJW119" s="87"/>
      <c r="WJX119" s="87"/>
      <c r="WJY119" s="87"/>
      <c r="WJZ119" s="87"/>
      <c r="WKA119" s="87"/>
      <c r="WKB119" s="87"/>
      <c r="WKC119" s="87"/>
      <c r="WKD119" s="87"/>
      <c r="WKE119" s="87"/>
      <c r="WKF119" s="87"/>
      <c r="WKG119" s="87"/>
      <c r="WKH119" s="87"/>
      <c r="WKI119" s="87"/>
      <c r="WKJ119" s="87"/>
      <c r="WKK119" s="87"/>
      <c r="WKL119" s="87"/>
      <c r="WKM119" s="87"/>
      <c r="WKN119" s="87"/>
      <c r="WKO119" s="87"/>
      <c r="WKP119" s="87"/>
      <c r="WKQ119" s="87"/>
      <c r="WKR119" s="87"/>
      <c r="WKS119" s="87"/>
      <c r="WKT119" s="87"/>
      <c r="WKU119" s="87"/>
      <c r="WKV119" s="87"/>
      <c r="WKW119" s="87"/>
      <c r="WKX119" s="87"/>
      <c r="WKY119" s="87"/>
      <c r="WKZ119" s="87"/>
      <c r="WLA119" s="87"/>
      <c r="WLB119" s="87"/>
      <c r="WLC119" s="87"/>
      <c r="WLD119" s="87"/>
      <c r="WLE119" s="87"/>
      <c r="WLF119" s="87"/>
      <c r="WLG119" s="87"/>
      <c r="WLH119" s="87"/>
      <c r="WLI119" s="87"/>
      <c r="WLJ119" s="87"/>
      <c r="WLK119" s="87"/>
      <c r="WLL119" s="87"/>
      <c r="WLM119" s="87"/>
      <c r="WLN119" s="87"/>
      <c r="WLO119" s="87"/>
      <c r="WLP119" s="87"/>
      <c r="WLQ119" s="87"/>
      <c r="WLR119" s="87"/>
      <c r="WLS119" s="87"/>
      <c r="WLT119" s="87"/>
      <c r="WLU119" s="87"/>
      <c r="WLV119" s="87"/>
      <c r="WLW119" s="87"/>
      <c r="WLX119" s="87"/>
      <c r="WLY119" s="87"/>
      <c r="WLZ119" s="87"/>
      <c r="WMA119" s="87"/>
      <c r="WMB119" s="87"/>
      <c r="WMC119" s="87"/>
      <c r="WMD119" s="87"/>
      <c r="WME119" s="87"/>
      <c r="WMF119" s="87"/>
      <c r="WMG119" s="87"/>
      <c r="WMH119" s="87"/>
      <c r="WMI119" s="87"/>
      <c r="WMJ119" s="87"/>
      <c r="WMK119" s="87"/>
      <c r="WML119" s="87"/>
      <c r="WMM119" s="87"/>
      <c r="WMN119" s="87"/>
      <c r="WMO119" s="87"/>
      <c r="WMP119" s="87"/>
      <c r="WMQ119" s="87"/>
      <c r="WMR119" s="87"/>
      <c r="WMS119" s="87"/>
      <c r="WMT119" s="87"/>
      <c r="WMU119" s="87"/>
      <c r="WMV119" s="87"/>
      <c r="WMW119" s="87"/>
      <c r="WMX119" s="87"/>
      <c r="WMY119" s="87"/>
      <c r="WMZ119" s="87"/>
      <c r="WNA119" s="87"/>
      <c r="WNB119" s="87"/>
      <c r="WNC119" s="87"/>
      <c r="WND119" s="87"/>
      <c r="WNE119" s="87"/>
      <c r="WNF119" s="87"/>
      <c r="WNG119" s="87"/>
      <c r="WNH119" s="87"/>
      <c r="WNI119" s="87"/>
      <c r="WNJ119" s="87"/>
      <c r="WNK119" s="87"/>
      <c r="WNL119" s="87"/>
      <c r="WNM119" s="87"/>
      <c r="WNN119" s="87"/>
      <c r="WNO119" s="87"/>
      <c r="WNP119" s="87"/>
      <c r="WNQ119" s="87"/>
      <c r="WNR119" s="87"/>
      <c r="WNS119" s="87"/>
      <c r="WNT119" s="87"/>
      <c r="WNU119" s="87"/>
      <c r="WNV119" s="87"/>
      <c r="WNW119" s="87"/>
      <c r="WNX119" s="87"/>
      <c r="WNY119" s="87"/>
      <c r="WNZ119" s="87"/>
      <c r="WOA119" s="87"/>
      <c r="WOB119" s="87"/>
      <c r="WOC119" s="87"/>
      <c r="WOD119" s="87"/>
      <c r="WOE119" s="87"/>
      <c r="WOF119" s="87"/>
      <c r="WOG119" s="87"/>
      <c r="WOH119" s="87"/>
      <c r="WOI119" s="87"/>
      <c r="WOJ119" s="87"/>
      <c r="WOK119" s="87"/>
      <c r="WOL119" s="87"/>
      <c r="WOM119" s="87"/>
      <c r="WON119" s="87"/>
      <c r="WOO119" s="87"/>
      <c r="WOP119" s="87"/>
      <c r="WOQ119" s="87"/>
      <c r="WOR119" s="87"/>
      <c r="WOS119" s="87"/>
      <c r="WOT119" s="87"/>
      <c r="WOU119" s="87"/>
      <c r="WOV119" s="87"/>
      <c r="WOW119" s="87"/>
      <c r="WOX119" s="87"/>
      <c r="WOY119" s="87"/>
      <c r="WOZ119" s="87"/>
      <c r="WPA119" s="87"/>
      <c r="WPB119" s="87"/>
      <c r="WPC119" s="87"/>
      <c r="WPD119" s="87"/>
      <c r="WPE119" s="87"/>
      <c r="WPF119" s="87"/>
      <c r="WPG119" s="87"/>
      <c r="WPH119" s="87"/>
      <c r="WPI119" s="87"/>
      <c r="WPJ119" s="87"/>
      <c r="WPK119" s="87"/>
      <c r="WPL119" s="87"/>
      <c r="WPM119" s="87"/>
      <c r="WPN119" s="87"/>
      <c r="WPO119" s="87"/>
      <c r="WPP119" s="87"/>
      <c r="WPQ119" s="87"/>
      <c r="WPR119" s="87"/>
      <c r="WPS119" s="87"/>
      <c r="WPT119" s="87"/>
      <c r="WPU119" s="87"/>
      <c r="WPV119" s="87"/>
      <c r="WPW119" s="87"/>
      <c r="WPX119" s="87"/>
      <c r="WPY119" s="87"/>
      <c r="WPZ119" s="87"/>
      <c r="WQA119" s="87"/>
      <c r="WQB119" s="87"/>
      <c r="WQC119" s="87"/>
      <c r="WQD119" s="87"/>
      <c r="WQE119" s="87"/>
      <c r="WQF119" s="87"/>
      <c r="WQG119" s="87"/>
      <c r="WQH119" s="87"/>
      <c r="WQI119" s="87"/>
      <c r="WQJ119" s="87"/>
      <c r="WQK119" s="87"/>
      <c r="WQL119" s="87"/>
      <c r="WQM119" s="87"/>
      <c r="WQN119" s="87"/>
      <c r="WQO119" s="87"/>
      <c r="WQP119" s="87"/>
      <c r="WQQ119" s="87"/>
      <c r="WQR119" s="87"/>
      <c r="WQS119" s="87"/>
      <c r="WQT119" s="87"/>
      <c r="WQU119" s="87"/>
      <c r="WQV119" s="87"/>
      <c r="WQW119" s="87"/>
      <c r="WQX119" s="87"/>
      <c r="WQY119" s="87"/>
      <c r="WQZ119" s="87"/>
      <c r="WRA119" s="87"/>
      <c r="WRB119" s="87"/>
      <c r="WRC119" s="87"/>
      <c r="WRD119" s="87"/>
      <c r="WRE119" s="87"/>
      <c r="WRF119" s="87"/>
      <c r="WRG119" s="87"/>
      <c r="WRH119" s="87"/>
      <c r="WRI119" s="87"/>
      <c r="WRJ119" s="87"/>
      <c r="WRK119" s="87"/>
      <c r="WRL119" s="87"/>
      <c r="WRM119" s="87"/>
      <c r="WRN119" s="87"/>
      <c r="WRO119" s="87"/>
      <c r="WRP119" s="87"/>
      <c r="WRQ119" s="87"/>
      <c r="WRR119" s="87"/>
      <c r="WRS119" s="87"/>
      <c r="WRT119" s="87"/>
      <c r="WRU119" s="87"/>
      <c r="WRV119" s="87"/>
      <c r="WRW119" s="87"/>
      <c r="WRX119" s="87"/>
      <c r="WRY119" s="87"/>
      <c r="WRZ119" s="87"/>
      <c r="WSA119" s="87"/>
      <c r="WSB119" s="87"/>
      <c r="WSC119" s="87"/>
      <c r="WSD119" s="87"/>
      <c r="WSE119" s="87"/>
      <c r="WSF119" s="87"/>
      <c r="WSG119" s="87"/>
      <c r="WSH119" s="87"/>
      <c r="WSI119" s="87"/>
      <c r="WSJ119" s="87"/>
      <c r="WSK119" s="87"/>
      <c r="WSL119" s="87"/>
      <c r="WSM119" s="87"/>
      <c r="WSN119" s="87"/>
      <c r="WSO119" s="87"/>
      <c r="WSP119" s="87"/>
      <c r="WSQ119" s="87"/>
      <c r="WSR119" s="87"/>
      <c r="WSS119" s="87"/>
      <c r="WST119" s="87"/>
      <c r="WSU119" s="87"/>
      <c r="WSV119" s="87"/>
      <c r="WSW119" s="87"/>
      <c r="WSX119" s="87"/>
      <c r="WSY119" s="87"/>
      <c r="WSZ119" s="87"/>
      <c r="WTA119" s="87"/>
      <c r="WTB119" s="87"/>
      <c r="WTC119" s="87"/>
      <c r="WTD119" s="87"/>
      <c r="WTE119" s="87"/>
      <c r="WTF119" s="87"/>
      <c r="WTG119" s="87"/>
      <c r="WTH119" s="87"/>
      <c r="WTI119" s="87"/>
      <c r="WTJ119" s="87"/>
      <c r="WTK119" s="87"/>
      <c r="WTL119" s="87"/>
      <c r="WTM119" s="87"/>
      <c r="WTN119" s="87"/>
      <c r="WTO119" s="87"/>
      <c r="WTP119" s="87"/>
      <c r="WTQ119" s="87"/>
      <c r="WTR119" s="87"/>
      <c r="WTS119" s="87"/>
      <c r="WTT119" s="87"/>
      <c r="WTU119" s="87"/>
      <c r="WTV119" s="87"/>
      <c r="WTW119" s="87"/>
      <c r="WTX119" s="87"/>
      <c r="WTY119" s="87"/>
      <c r="WTZ119" s="87"/>
      <c r="WUA119" s="87"/>
      <c r="WUB119" s="87"/>
      <c r="WUC119" s="87"/>
      <c r="WUD119" s="87"/>
      <c r="WUE119" s="87"/>
      <c r="WUF119" s="87"/>
      <c r="WUG119" s="87"/>
      <c r="WUH119" s="87"/>
      <c r="WUI119" s="87"/>
      <c r="WUJ119" s="87"/>
      <c r="WUK119" s="87"/>
      <c r="WUL119" s="87"/>
      <c r="WUM119" s="87"/>
      <c r="WUN119" s="87"/>
      <c r="WUO119" s="87"/>
      <c r="WUP119" s="87"/>
      <c r="WUQ119" s="87"/>
      <c r="WUR119" s="87"/>
      <c r="WUS119" s="87"/>
      <c r="WUT119" s="87"/>
      <c r="WUU119" s="87"/>
      <c r="WUV119" s="87"/>
      <c r="WUW119" s="87"/>
      <c r="WUX119" s="87"/>
      <c r="WUY119" s="87"/>
      <c r="WUZ119" s="87"/>
      <c r="WVA119" s="87"/>
      <c r="WVB119" s="87"/>
      <c r="WVC119" s="87"/>
      <c r="WVD119" s="87"/>
      <c r="WVE119" s="87"/>
      <c r="WVF119" s="87"/>
      <c r="WVG119" s="87"/>
      <c r="WVH119" s="87"/>
      <c r="WVI119" s="87"/>
      <c r="WVJ119" s="87"/>
      <c r="WVK119" s="87"/>
      <c r="WVL119" s="87"/>
      <c r="WVM119" s="87"/>
      <c r="WVN119" s="87"/>
      <c r="WVO119" s="87"/>
      <c r="WVP119" s="87"/>
      <c r="WVQ119" s="87"/>
      <c r="WVR119" s="87"/>
      <c r="WVS119" s="87"/>
      <c r="WVT119" s="87"/>
      <c r="WVU119" s="87"/>
      <c r="WVV119" s="87"/>
      <c r="WVW119" s="87"/>
      <c r="WVX119" s="87"/>
      <c r="WVY119" s="87"/>
      <c r="WVZ119" s="87"/>
      <c r="WWA119" s="87"/>
      <c r="WWB119" s="87"/>
      <c r="WWC119" s="87"/>
      <c r="WWD119" s="87"/>
      <c r="WWE119" s="87"/>
      <c r="WWF119" s="87"/>
      <c r="WWG119" s="87"/>
      <c r="WWH119" s="87"/>
      <c r="WWI119" s="87"/>
      <c r="WWJ119" s="87"/>
      <c r="WWK119" s="87"/>
      <c r="WWL119" s="87"/>
      <c r="WWM119" s="87"/>
      <c r="WWN119" s="87"/>
      <c r="WWO119" s="87"/>
      <c r="WWP119" s="87"/>
      <c r="WWQ119" s="87"/>
      <c r="WWR119" s="87"/>
      <c r="WWS119" s="87"/>
      <c r="WWT119" s="87"/>
      <c r="WWU119" s="87"/>
      <c r="WWV119" s="87"/>
      <c r="WWW119" s="87"/>
      <c r="WWX119" s="87"/>
      <c r="WWY119" s="87"/>
      <c r="WWZ119" s="87"/>
      <c r="WXA119" s="87"/>
      <c r="WXB119" s="87"/>
      <c r="WXC119" s="87"/>
      <c r="WXD119" s="87"/>
      <c r="WXE119" s="87"/>
      <c r="WXF119" s="87"/>
      <c r="WXG119" s="87"/>
      <c r="WXH119" s="87"/>
      <c r="WXI119" s="87"/>
      <c r="WXJ119" s="87"/>
      <c r="WXK119" s="87"/>
      <c r="WXL119" s="87"/>
      <c r="WXM119" s="87"/>
      <c r="WXN119" s="87"/>
      <c r="WXO119" s="87"/>
      <c r="WXP119" s="87"/>
      <c r="WXQ119" s="87"/>
      <c r="WXR119" s="87"/>
      <c r="WXS119" s="87"/>
      <c r="WXT119" s="87"/>
      <c r="WXU119" s="87"/>
      <c r="WXV119" s="87"/>
      <c r="WXW119" s="87"/>
      <c r="WXX119" s="87"/>
      <c r="WXY119" s="87"/>
      <c r="WXZ119" s="87"/>
      <c r="WYA119" s="87"/>
      <c r="WYB119" s="87"/>
      <c r="WYC119" s="87"/>
      <c r="WYD119" s="87"/>
      <c r="WYE119" s="87"/>
      <c r="WYF119" s="87"/>
      <c r="WYG119" s="87"/>
      <c r="WYH119" s="87"/>
      <c r="WYI119" s="87"/>
      <c r="WYJ119" s="87"/>
      <c r="WYK119" s="87"/>
      <c r="WYL119" s="87"/>
      <c r="WYM119" s="87"/>
      <c r="WYN119" s="87"/>
      <c r="WYO119" s="87"/>
      <c r="WYP119" s="87"/>
      <c r="WYQ119" s="87"/>
      <c r="WYR119" s="87"/>
      <c r="WYS119" s="87"/>
      <c r="WYT119" s="87"/>
      <c r="WYU119" s="87"/>
      <c r="WYV119" s="87"/>
      <c r="WYW119" s="87"/>
      <c r="WYX119" s="87"/>
      <c r="WYY119" s="87"/>
      <c r="WYZ119" s="87"/>
      <c r="WZA119" s="87"/>
      <c r="WZB119" s="87"/>
      <c r="WZC119" s="87"/>
      <c r="WZD119" s="87"/>
      <c r="WZE119" s="87"/>
      <c r="WZF119" s="87"/>
      <c r="WZG119" s="87"/>
      <c r="WZH119" s="87"/>
      <c r="WZI119" s="87"/>
      <c r="WZJ119" s="87"/>
      <c r="WZK119" s="87"/>
      <c r="WZL119" s="87"/>
      <c r="WZM119" s="87"/>
      <c r="WZN119" s="87"/>
      <c r="WZO119" s="87"/>
      <c r="WZP119" s="87"/>
      <c r="WZQ119" s="87"/>
      <c r="WZR119" s="87"/>
      <c r="WZS119" s="87"/>
      <c r="WZT119" s="87"/>
      <c r="WZU119" s="87"/>
      <c r="WZV119" s="87"/>
      <c r="WZW119" s="87"/>
      <c r="WZX119" s="87"/>
      <c r="WZY119" s="87"/>
      <c r="WZZ119" s="87"/>
      <c r="XAA119" s="87"/>
      <c r="XAB119" s="87"/>
      <c r="XAC119" s="87"/>
      <c r="XAD119" s="87"/>
      <c r="XAE119" s="87"/>
      <c r="XAF119" s="87"/>
      <c r="XAG119" s="87"/>
      <c r="XAH119" s="87"/>
      <c r="XAI119" s="87"/>
      <c r="XAJ119" s="87"/>
      <c r="XAK119" s="87"/>
      <c r="XAL119" s="87"/>
      <c r="XAM119" s="87"/>
      <c r="XAN119" s="87"/>
      <c r="XAO119" s="87"/>
      <c r="XAP119" s="87"/>
      <c r="XAQ119" s="87"/>
      <c r="XAR119" s="87"/>
      <c r="XAS119" s="87"/>
      <c r="XAT119" s="87"/>
      <c r="XAU119" s="87"/>
      <c r="XAV119" s="87"/>
      <c r="XAW119" s="87"/>
      <c r="XAX119" s="87"/>
      <c r="XAY119" s="87"/>
      <c r="XAZ119" s="87"/>
      <c r="XBA119" s="87"/>
      <c r="XBB119" s="87"/>
      <c r="XBC119" s="87"/>
      <c r="XBD119" s="87"/>
      <c r="XBE119" s="87"/>
      <c r="XBF119" s="87"/>
      <c r="XBG119" s="87"/>
      <c r="XBH119" s="87"/>
      <c r="XBI119" s="87"/>
      <c r="XBJ119" s="87"/>
      <c r="XBK119" s="87"/>
      <c r="XBL119" s="87"/>
      <c r="XBM119" s="87"/>
      <c r="XBN119" s="87"/>
      <c r="XBO119" s="87"/>
      <c r="XBP119" s="87"/>
      <c r="XBQ119" s="87"/>
      <c r="XBR119" s="87"/>
      <c r="XBS119" s="87"/>
      <c r="XBT119" s="87"/>
      <c r="XBU119" s="87"/>
      <c r="XBV119" s="87"/>
      <c r="XBW119" s="87"/>
      <c r="XBX119" s="87"/>
      <c r="XBY119" s="87"/>
      <c r="XBZ119" s="87"/>
      <c r="XCA119" s="87"/>
      <c r="XCB119" s="87"/>
      <c r="XCC119" s="87"/>
      <c r="XCD119" s="87"/>
      <c r="XCE119" s="87"/>
      <c r="XCF119" s="87"/>
      <c r="XCG119" s="87"/>
      <c r="XCH119" s="87"/>
      <c r="XCI119" s="87"/>
      <c r="XCJ119" s="87"/>
      <c r="XCK119" s="87"/>
      <c r="XCL119" s="87"/>
      <c r="XCM119" s="87"/>
      <c r="XCN119" s="87"/>
      <c r="XCO119" s="87"/>
      <c r="XCP119" s="87"/>
      <c r="XCQ119" s="87"/>
      <c r="XCR119" s="87"/>
      <c r="XCS119" s="87"/>
      <c r="XCT119" s="87"/>
      <c r="XCU119" s="87"/>
      <c r="XCV119" s="87"/>
      <c r="XCW119" s="87"/>
      <c r="XCX119" s="87"/>
      <c r="XCY119" s="87"/>
      <c r="XCZ119" s="87"/>
      <c r="XDA119" s="87"/>
      <c r="XDB119" s="87"/>
      <c r="XDC119" s="87"/>
      <c r="XDD119" s="87"/>
      <c r="XDE119" s="87"/>
      <c r="XDF119" s="87"/>
      <c r="XDG119" s="87"/>
      <c r="XDH119" s="87"/>
      <c r="XDI119" s="87"/>
      <c r="XDJ119" s="87"/>
      <c r="XDK119" s="87"/>
      <c r="XDL119" s="87"/>
      <c r="XDM119" s="87"/>
      <c r="XDN119" s="87"/>
      <c r="XDO119" s="87"/>
      <c r="XDP119" s="87"/>
      <c r="XDQ119" s="87"/>
      <c r="XDR119" s="87"/>
      <c r="XDS119" s="87"/>
      <c r="XDT119" s="87"/>
      <c r="XDU119" s="87"/>
      <c r="XDV119" s="87"/>
      <c r="XDW119" s="87"/>
      <c r="XDX119" s="87"/>
      <c r="XDY119" s="87"/>
      <c r="XDZ119" s="87"/>
      <c r="XEA119" s="87"/>
      <c r="XEB119" s="87"/>
      <c r="XEC119" s="87"/>
      <c r="XED119" s="87"/>
      <c r="XEE119" s="87"/>
      <c r="XEF119" s="87"/>
      <c r="XEG119" s="87"/>
      <c r="XEH119" s="87"/>
      <c r="XEI119" s="87"/>
      <c r="XEJ119" s="87"/>
      <c r="XEK119" s="87"/>
      <c r="XEL119" s="87"/>
      <c r="XEM119" s="87"/>
      <c r="XEN119" s="87"/>
      <c r="XEO119" s="87"/>
      <c r="XEP119" s="87"/>
      <c r="XEQ119" s="87"/>
      <c r="XER119" s="87"/>
      <c r="XES119" s="87"/>
      <c r="XET119" s="87"/>
      <c r="XEU119" s="87"/>
      <c r="XEV119" s="87"/>
      <c r="XEW119" s="87"/>
    </row>
    <row r="120" spans="1:16377" s="77" customFormat="1" hidden="1" outlineLevel="2">
      <c r="A120" s="183" t="s">
        <v>698</v>
      </c>
      <c r="B120" s="50" t="s">
        <v>323</v>
      </c>
      <c r="C120" s="85" t="s">
        <v>324</v>
      </c>
      <c r="D120" s="51" t="s">
        <v>877</v>
      </c>
      <c r="E120" s="76">
        <f>F120*(1-$E$3)</f>
        <v>230.4</v>
      </c>
      <c r="F120" s="86">
        <v>230.4</v>
      </c>
      <c r="G120" s="208"/>
      <c r="H120" s="220">
        <f t="shared" si="6"/>
        <v>230.4</v>
      </c>
      <c r="I120" s="260">
        <f t="shared" si="7"/>
        <v>192</v>
      </c>
      <c r="J120" s="87"/>
      <c r="K120" s="223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  <c r="DK120" s="87"/>
      <c r="DL120" s="87"/>
      <c r="DM120" s="87"/>
      <c r="DN120" s="87"/>
      <c r="DO120" s="87"/>
      <c r="DP120" s="87"/>
      <c r="DQ120" s="87"/>
      <c r="DR120" s="87"/>
      <c r="DS120" s="87"/>
      <c r="DT120" s="87"/>
      <c r="DU120" s="87"/>
      <c r="DV120" s="87"/>
      <c r="DW120" s="87"/>
      <c r="DX120" s="87"/>
      <c r="DY120" s="87"/>
      <c r="DZ120" s="87"/>
      <c r="EA120" s="87"/>
      <c r="EB120" s="87"/>
      <c r="EC120" s="87"/>
      <c r="ED120" s="87"/>
      <c r="EE120" s="87"/>
      <c r="EF120" s="87"/>
      <c r="EG120" s="87"/>
      <c r="EH120" s="87"/>
      <c r="EI120" s="87"/>
      <c r="EJ120" s="87"/>
      <c r="EK120" s="87"/>
      <c r="EL120" s="87"/>
      <c r="EM120" s="87"/>
      <c r="EN120" s="87"/>
      <c r="EO120" s="87"/>
      <c r="EP120" s="87"/>
      <c r="EQ120" s="87"/>
      <c r="ER120" s="87"/>
      <c r="ES120" s="87"/>
      <c r="ET120" s="87"/>
      <c r="EU120" s="87"/>
      <c r="EV120" s="87"/>
      <c r="EW120" s="87"/>
      <c r="EX120" s="87"/>
      <c r="EY120" s="87"/>
      <c r="EZ120" s="87"/>
      <c r="FA120" s="87"/>
      <c r="FB120" s="87"/>
      <c r="FC120" s="87"/>
      <c r="FD120" s="87"/>
      <c r="FE120" s="87"/>
      <c r="FF120" s="87"/>
      <c r="FG120" s="87"/>
      <c r="FH120" s="87"/>
      <c r="FI120" s="87"/>
      <c r="FJ120" s="87"/>
      <c r="FK120" s="87"/>
      <c r="FL120" s="87"/>
      <c r="FM120" s="87"/>
      <c r="FN120" s="87"/>
      <c r="FO120" s="87"/>
      <c r="FP120" s="87"/>
      <c r="FQ120" s="87"/>
      <c r="FR120" s="87"/>
      <c r="FS120" s="87"/>
      <c r="FT120" s="87"/>
      <c r="FU120" s="87"/>
      <c r="FV120" s="87"/>
      <c r="FW120" s="87"/>
      <c r="FX120" s="87"/>
      <c r="FY120" s="87"/>
      <c r="FZ120" s="87"/>
      <c r="GA120" s="87"/>
      <c r="GB120" s="87"/>
      <c r="GC120" s="87"/>
      <c r="GD120" s="87"/>
      <c r="GE120" s="87"/>
      <c r="GF120" s="87"/>
      <c r="GG120" s="87"/>
      <c r="GH120" s="87"/>
      <c r="GI120" s="87"/>
      <c r="GJ120" s="87"/>
      <c r="GK120" s="87"/>
      <c r="GL120" s="87"/>
      <c r="GM120" s="87"/>
      <c r="GN120" s="87"/>
      <c r="GO120" s="87"/>
      <c r="GP120" s="87"/>
      <c r="GQ120" s="87"/>
      <c r="GR120" s="87"/>
      <c r="GS120" s="87"/>
      <c r="GT120" s="87"/>
      <c r="GU120" s="87"/>
      <c r="GV120" s="87"/>
      <c r="GW120" s="87"/>
      <c r="GX120" s="87"/>
      <c r="GY120" s="87"/>
      <c r="GZ120" s="87"/>
      <c r="HA120" s="87"/>
      <c r="HB120" s="87"/>
      <c r="HC120" s="87"/>
      <c r="HD120" s="87"/>
      <c r="HE120" s="87"/>
      <c r="HF120" s="87"/>
      <c r="HG120" s="87"/>
      <c r="HH120" s="87"/>
      <c r="HI120" s="87"/>
      <c r="HJ120" s="87"/>
      <c r="HK120" s="87"/>
      <c r="HL120" s="87"/>
      <c r="HM120" s="87"/>
      <c r="HN120" s="87"/>
      <c r="HO120" s="87"/>
      <c r="HP120" s="87"/>
      <c r="HQ120" s="87"/>
      <c r="HR120" s="87"/>
      <c r="HS120" s="87"/>
      <c r="HT120" s="87"/>
      <c r="HU120" s="87"/>
      <c r="HV120" s="87"/>
      <c r="HW120" s="87"/>
      <c r="HX120" s="87"/>
      <c r="HY120" s="87"/>
      <c r="HZ120" s="87"/>
      <c r="IA120" s="87"/>
      <c r="IB120" s="87"/>
      <c r="IC120" s="87"/>
      <c r="ID120" s="87"/>
      <c r="IE120" s="87"/>
      <c r="IF120" s="87"/>
      <c r="IG120" s="87"/>
      <c r="IH120" s="87"/>
      <c r="II120" s="87"/>
      <c r="IJ120" s="87"/>
      <c r="IK120" s="87"/>
      <c r="IL120" s="87"/>
      <c r="IM120" s="87"/>
      <c r="IN120" s="87"/>
      <c r="IO120" s="87"/>
      <c r="IP120" s="87"/>
      <c r="IQ120" s="87"/>
      <c r="IR120" s="87"/>
      <c r="IS120" s="87"/>
      <c r="IT120" s="87"/>
      <c r="IU120" s="87"/>
      <c r="IV120" s="87"/>
      <c r="IW120" s="87"/>
      <c r="IX120" s="87"/>
      <c r="IY120" s="87"/>
      <c r="IZ120" s="87"/>
      <c r="JA120" s="87"/>
      <c r="JB120" s="87"/>
      <c r="JC120" s="87"/>
      <c r="JD120" s="87"/>
      <c r="JE120" s="87"/>
      <c r="JF120" s="87"/>
      <c r="JG120" s="87"/>
      <c r="JH120" s="87"/>
      <c r="JI120" s="87"/>
      <c r="JJ120" s="87"/>
      <c r="JK120" s="87"/>
      <c r="JL120" s="87"/>
      <c r="JM120" s="87"/>
      <c r="JN120" s="87"/>
      <c r="JO120" s="87"/>
      <c r="JP120" s="87"/>
      <c r="JQ120" s="87"/>
      <c r="JR120" s="87"/>
      <c r="JS120" s="87"/>
      <c r="JT120" s="87"/>
      <c r="JU120" s="87"/>
      <c r="JV120" s="87"/>
      <c r="JW120" s="87"/>
      <c r="JX120" s="87"/>
      <c r="JY120" s="87"/>
      <c r="JZ120" s="87"/>
      <c r="KA120" s="87"/>
      <c r="KB120" s="87"/>
      <c r="KC120" s="87"/>
      <c r="KD120" s="87"/>
      <c r="KE120" s="87"/>
      <c r="KF120" s="87"/>
      <c r="KG120" s="87"/>
      <c r="KH120" s="87"/>
      <c r="KI120" s="87"/>
      <c r="KJ120" s="87"/>
      <c r="KK120" s="87"/>
      <c r="KL120" s="87"/>
      <c r="KM120" s="87"/>
      <c r="KN120" s="87"/>
      <c r="KO120" s="87"/>
      <c r="KP120" s="87"/>
      <c r="KQ120" s="87"/>
      <c r="KR120" s="87"/>
      <c r="KS120" s="87"/>
      <c r="KT120" s="87"/>
      <c r="KU120" s="87"/>
      <c r="KV120" s="87"/>
      <c r="KW120" s="87"/>
      <c r="KX120" s="87"/>
      <c r="KY120" s="87"/>
      <c r="KZ120" s="87"/>
      <c r="LA120" s="87"/>
      <c r="LB120" s="87"/>
      <c r="LC120" s="87"/>
      <c r="LD120" s="87"/>
      <c r="LE120" s="87"/>
      <c r="LF120" s="87"/>
      <c r="LG120" s="87"/>
      <c r="LH120" s="87"/>
      <c r="LI120" s="87"/>
      <c r="LJ120" s="87"/>
      <c r="LK120" s="87"/>
      <c r="LL120" s="87"/>
      <c r="LM120" s="87"/>
      <c r="LN120" s="87"/>
      <c r="LO120" s="87"/>
      <c r="LP120" s="87"/>
      <c r="LQ120" s="87"/>
      <c r="LR120" s="87"/>
      <c r="LS120" s="87"/>
      <c r="LT120" s="87"/>
      <c r="LU120" s="87"/>
      <c r="LV120" s="87"/>
      <c r="LW120" s="87"/>
      <c r="LX120" s="87"/>
      <c r="LY120" s="87"/>
      <c r="LZ120" s="87"/>
      <c r="MA120" s="87"/>
      <c r="MB120" s="87"/>
      <c r="MC120" s="87"/>
      <c r="MD120" s="87"/>
      <c r="ME120" s="87"/>
      <c r="MF120" s="87"/>
      <c r="MG120" s="87"/>
      <c r="MH120" s="87"/>
      <c r="MI120" s="87"/>
      <c r="MJ120" s="87"/>
      <c r="MK120" s="87"/>
      <c r="ML120" s="87"/>
      <c r="MM120" s="87"/>
      <c r="MN120" s="87"/>
      <c r="MO120" s="87"/>
      <c r="MP120" s="87"/>
      <c r="MQ120" s="87"/>
      <c r="MR120" s="87"/>
      <c r="MS120" s="87"/>
      <c r="MT120" s="87"/>
      <c r="MU120" s="87"/>
      <c r="MV120" s="87"/>
      <c r="MW120" s="87"/>
      <c r="MX120" s="87"/>
      <c r="MY120" s="87"/>
      <c r="MZ120" s="87"/>
      <c r="NA120" s="87"/>
      <c r="NB120" s="87"/>
      <c r="NC120" s="87"/>
      <c r="ND120" s="87"/>
      <c r="NE120" s="87"/>
      <c r="NF120" s="87"/>
      <c r="NG120" s="87"/>
      <c r="NH120" s="87"/>
      <c r="NI120" s="87"/>
      <c r="NJ120" s="87"/>
      <c r="NK120" s="87"/>
      <c r="NL120" s="87"/>
      <c r="NM120" s="87"/>
      <c r="NN120" s="87"/>
      <c r="NO120" s="87"/>
      <c r="NP120" s="87"/>
      <c r="NQ120" s="87"/>
      <c r="NR120" s="87"/>
      <c r="NS120" s="87"/>
      <c r="NT120" s="87"/>
      <c r="NU120" s="87"/>
      <c r="NV120" s="87"/>
      <c r="NW120" s="87"/>
      <c r="NX120" s="87"/>
      <c r="NY120" s="87"/>
      <c r="NZ120" s="87"/>
      <c r="OA120" s="87"/>
      <c r="OB120" s="87"/>
      <c r="OC120" s="87"/>
      <c r="OD120" s="87"/>
      <c r="OE120" s="87"/>
      <c r="OF120" s="87"/>
      <c r="OG120" s="87"/>
      <c r="OH120" s="87"/>
      <c r="OI120" s="87"/>
      <c r="OJ120" s="87"/>
      <c r="OK120" s="87"/>
      <c r="OL120" s="87"/>
      <c r="OM120" s="87"/>
      <c r="ON120" s="87"/>
      <c r="OO120" s="87"/>
      <c r="OP120" s="87"/>
      <c r="OQ120" s="87"/>
      <c r="OR120" s="87"/>
      <c r="OS120" s="87"/>
      <c r="OT120" s="87"/>
      <c r="OU120" s="87"/>
      <c r="OV120" s="87"/>
      <c r="OW120" s="87"/>
      <c r="OX120" s="87"/>
      <c r="OY120" s="87"/>
      <c r="OZ120" s="87"/>
      <c r="PA120" s="87"/>
      <c r="PB120" s="87"/>
      <c r="PC120" s="87"/>
      <c r="PD120" s="87"/>
      <c r="PE120" s="87"/>
      <c r="PF120" s="87"/>
      <c r="PG120" s="87"/>
      <c r="PH120" s="87"/>
      <c r="PI120" s="87"/>
      <c r="PJ120" s="87"/>
      <c r="PK120" s="87"/>
      <c r="PL120" s="87"/>
      <c r="PM120" s="87"/>
      <c r="PN120" s="87"/>
      <c r="PO120" s="87"/>
      <c r="PP120" s="87"/>
      <c r="PQ120" s="87"/>
      <c r="PR120" s="87"/>
      <c r="PS120" s="87"/>
      <c r="PT120" s="87"/>
      <c r="PU120" s="87"/>
      <c r="PV120" s="87"/>
      <c r="PW120" s="87"/>
      <c r="PX120" s="87"/>
      <c r="PY120" s="87"/>
      <c r="PZ120" s="87"/>
      <c r="QA120" s="87"/>
      <c r="QB120" s="87"/>
      <c r="QC120" s="87"/>
      <c r="QD120" s="87"/>
      <c r="QE120" s="87"/>
      <c r="QF120" s="87"/>
      <c r="QG120" s="87"/>
      <c r="QH120" s="87"/>
      <c r="QI120" s="87"/>
      <c r="QJ120" s="87"/>
      <c r="QK120" s="87"/>
      <c r="QL120" s="87"/>
      <c r="QM120" s="87"/>
      <c r="QN120" s="87"/>
      <c r="QO120" s="87"/>
      <c r="QP120" s="87"/>
      <c r="QQ120" s="87"/>
      <c r="QR120" s="87"/>
      <c r="QS120" s="87"/>
      <c r="QT120" s="87"/>
      <c r="QU120" s="87"/>
      <c r="QV120" s="87"/>
      <c r="QW120" s="87"/>
      <c r="QX120" s="87"/>
      <c r="QY120" s="87"/>
      <c r="QZ120" s="87"/>
      <c r="RA120" s="87"/>
      <c r="RB120" s="87"/>
      <c r="RC120" s="87"/>
      <c r="RD120" s="87"/>
      <c r="RE120" s="87"/>
      <c r="RF120" s="87"/>
      <c r="RG120" s="87"/>
      <c r="RH120" s="87"/>
      <c r="RI120" s="87"/>
      <c r="RJ120" s="87"/>
      <c r="RK120" s="87"/>
      <c r="RL120" s="87"/>
      <c r="RM120" s="87"/>
      <c r="RN120" s="87"/>
      <c r="RO120" s="87"/>
      <c r="RP120" s="87"/>
      <c r="RQ120" s="87"/>
      <c r="RR120" s="87"/>
      <c r="RS120" s="87"/>
      <c r="RT120" s="87"/>
      <c r="RU120" s="87"/>
      <c r="RV120" s="87"/>
      <c r="RW120" s="87"/>
      <c r="RX120" s="87"/>
      <c r="RY120" s="87"/>
      <c r="RZ120" s="87"/>
      <c r="SA120" s="87"/>
      <c r="SB120" s="87"/>
      <c r="SC120" s="87"/>
      <c r="SD120" s="87"/>
      <c r="SE120" s="87"/>
      <c r="SF120" s="87"/>
      <c r="SG120" s="87"/>
      <c r="SH120" s="87"/>
      <c r="SI120" s="87"/>
      <c r="SJ120" s="87"/>
      <c r="SK120" s="87"/>
      <c r="SL120" s="87"/>
      <c r="SM120" s="87"/>
      <c r="SN120" s="87"/>
      <c r="SO120" s="87"/>
      <c r="SP120" s="87"/>
      <c r="SQ120" s="87"/>
      <c r="SR120" s="87"/>
      <c r="SS120" s="87"/>
      <c r="ST120" s="87"/>
      <c r="SU120" s="87"/>
      <c r="SV120" s="87"/>
      <c r="SW120" s="87"/>
      <c r="SX120" s="87"/>
      <c r="SY120" s="87"/>
      <c r="SZ120" s="87"/>
      <c r="TA120" s="87"/>
      <c r="TB120" s="87"/>
      <c r="TC120" s="87"/>
      <c r="TD120" s="87"/>
      <c r="TE120" s="87"/>
      <c r="TF120" s="87"/>
      <c r="TG120" s="87"/>
      <c r="TH120" s="87"/>
      <c r="TI120" s="87"/>
      <c r="TJ120" s="87"/>
      <c r="TK120" s="87"/>
      <c r="TL120" s="87"/>
      <c r="TM120" s="87"/>
      <c r="TN120" s="87"/>
      <c r="TO120" s="87"/>
      <c r="TP120" s="87"/>
      <c r="TQ120" s="87"/>
      <c r="TR120" s="87"/>
      <c r="TS120" s="87"/>
      <c r="TT120" s="87"/>
      <c r="TU120" s="87"/>
      <c r="TV120" s="87"/>
      <c r="TW120" s="87"/>
      <c r="TX120" s="87"/>
      <c r="TY120" s="87"/>
      <c r="TZ120" s="87"/>
      <c r="UA120" s="87"/>
      <c r="UB120" s="87"/>
      <c r="UC120" s="87"/>
      <c r="UD120" s="87"/>
      <c r="UE120" s="87"/>
      <c r="UF120" s="87"/>
      <c r="UG120" s="87"/>
      <c r="UH120" s="87"/>
      <c r="UI120" s="87"/>
      <c r="UJ120" s="87"/>
      <c r="UK120" s="87"/>
      <c r="UL120" s="87"/>
      <c r="UM120" s="87"/>
      <c r="UN120" s="87"/>
      <c r="UO120" s="87"/>
      <c r="UP120" s="87"/>
      <c r="UQ120" s="87"/>
      <c r="UR120" s="87"/>
      <c r="US120" s="87"/>
      <c r="UT120" s="87"/>
      <c r="UU120" s="87"/>
      <c r="UV120" s="87"/>
      <c r="UW120" s="87"/>
      <c r="UX120" s="87"/>
      <c r="UY120" s="87"/>
      <c r="UZ120" s="87"/>
      <c r="VA120" s="87"/>
      <c r="VB120" s="87"/>
      <c r="VC120" s="87"/>
      <c r="VD120" s="87"/>
      <c r="VE120" s="87"/>
      <c r="VF120" s="87"/>
      <c r="VG120" s="87"/>
      <c r="VH120" s="87"/>
      <c r="VI120" s="87"/>
      <c r="VJ120" s="87"/>
      <c r="VK120" s="87"/>
      <c r="VL120" s="87"/>
      <c r="VM120" s="87"/>
      <c r="VN120" s="87"/>
      <c r="VO120" s="87"/>
      <c r="VP120" s="87"/>
      <c r="VQ120" s="87"/>
      <c r="VR120" s="87"/>
      <c r="VS120" s="87"/>
      <c r="VT120" s="87"/>
      <c r="VU120" s="87"/>
      <c r="VV120" s="87"/>
      <c r="VW120" s="87"/>
      <c r="VX120" s="87"/>
      <c r="VY120" s="87"/>
      <c r="VZ120" s="87"/>
      <c r="WA120" s="87"/>
      <c r="WB120" s="87"/>
      <c r="WC120" s="87"/>
      <c r="WD120" s="87"/>
      <c r="WE120" s="87"/>
      <c r="WF120" s="87"/>
      <c r="WG120" s="87"/>
      <c r="WH120" s="87"/>
      <c r="WI120" s="87"/>
      <c r="WJ120" s="87"/>
      <c r="WK120" s="87"/>
      <c r="WL120" s="87"/>
      <c r="WM120" s="87"/>
      <c r="WN120" s="87"/>
      <c r="WO120" s="87"/>
      <c r="WP120" s="87"/>
      <c r="WQ120" s="87"/>
      <c r="WR120" s="87"/>
      <c r="WS120" s="87"/>
      <c r="WT120" s="87"/>
      <c r="WU120" s="87"/>
      <c r="WV120" s="87"/>
      <c r="WW120" s="87"/>
      <c r="WX120" s="87"/>
      <c r="WY120" s="87"/>
      <c r="WZ120" s="87"/>
      <c r="XA120" s="87"/>
      <c r="XB120" s="87"/>
      <c r="XC120" s="87"/>
      <c r="XD120" s="87"/>
      <c r="XE120" s="87"/>
      <c r="XF120" s="87"/>
      <c r="XG120" s="87"/>
      <c r="XH120" s="87"/>
      <c r="XI120" s="87"/>
      <c r="XJ120" s="87"/>
      <c r="XK120" s="87"/>
      <c r="XL120" s="87"/>
      <c r="XM120" s="87"/>
      <c r="XN120" s="87"/>
      <c r="XO120" s="87"/>
      <c r="XP120" s="87"/>
      <c r="XQ120" s="87"/>
      <c r="XR120" s="87"/>
      <c r="XS120" s="87"/>
      <c r="XT120" s="87"/>
      <c r="XU120" s="87"/>
      <c r="XV120" s="87"/>
      <c r="XW120" s="87"/>
      <c r="XX120" s="87"/>
      <c r="XY120" s="87"/>
      <c r="XZ120" s="87"/>
      <c r="YA120" s="87"/>
      <c r="YB120" s="87"/>
      <c r="YC120" s="87"/>
      <c r="YD120" s="87"/>
      <c r="YE120" s="87"/>
      <c r="YF120" s="87"/>
      <c r="YG120" s="87"/>
      <c r="YH120" s="87"/>
      <c r="YI120" s="87"/>
      <c r="YJ120" s="87"/>
      <c r="YK120" s="87"/>
      <c r="YL120" s="87"/>
      <c r="YM120" s="87"/>
      <c r="YN120" s="87"/>
      <c r="YO120" s="87"/>
      <c r="YP120" s="87"/>
      <c r="YQ120" s="87"/>
      <c r="YR120" s="87"/>
      <c r="YS120" s="87"/>
      <c r="YT120" s="87"/>
      <c r="YU120" s="87"/>
      <c r="YV120" s="87"/>
      <c r="YW120" s="87"/>
      <c r="YX120" s="87"/>
      <c r="YY120" s="87"/>
      <c r="YZ120" s="87"/>
      <c r="ZA120" s="87"/>
      <c r="ZB120" s="87"/>
      <c r="ZC120" s="87"/>
      <c r="ZD120" s="87"/>
      <c r="ZE120" s="87"/>
      <c r="ZF120" s="87"/>
      <c r="ZG120" s="87"/>
      <c r="ZH120" s="87"/>
      <c r="ZI120" s="87"/>
      <c r="ZJ120" s="87"/>
      <c r="ZK120" s="87"/>
      <c r="ZL120" s="87"/>
      <c r="ZM120" s="87"/>
      <c r="ZN120" s="87"/>
      <c r="ZO120" s="87"/>
      <c r="ZP120" s="87"/>
      <c r="ZQ120" s="87"/>
      <c r="ZR120" s="87"/>
      <c r="ZS120" s="87"/>
      <c r="ZT120" s="87"/>
      <c r="ZU120" s="87"/>
      <c r="ZV120" s="87"/>
      <c r="ZW120" s="87"/>
      <c r="ZX120" s="87"/>
      <c r="ZY120" s="87"/>
      <c r="ZZ120" s="87"/>
      <c r="AAA120" s="87"/>
      <c r="AAB120" s="87"/>
      <c r="AAC120" s="87"/>
      <c r="AAD120" s="87"/>
      <c r="AAE120" s="87"/>
      <c r="AAF120" s="87"/>
      <c r="AAG120" s="87"/>
      <c r="AAH120" s="87"/>
      <c r="AAI120" s="87"/>
      <c r="AAJ120" s="87"/>
      <c r="AAK120" s="87"/>
      <c r="AAL120" s="87"/>
      <c r="AAM120" s="87"/>
      <c r="AAN120" s="87"/>
      <c r="AAO120" s="87"/>
      <c r="AAP120" s="87"/>
      <c r="AAQ120" s="87"/>
      <c r="AAR120" s="87"/>
      <c r="AAS120" s="87"/>
      <c r="AAT120" s="87"/>
      <c r="AAU120" s="87"/>
      <c r="AAV120" s="87"/>
      <c r="AAW120" s="87"/>
      <c r="AAX120" s="87"/>
      <c r="AAY120" s="87"/>
      <c r="AAZ120" s="87"/>
      <c r="ABA120" s="87"/>
      <c r="ABB120" s="87"/>
      <c r="ABC120" s="87"/>
      <c r="ABD120" s="87"/>
      <c r="ABE120" s="87"/>
      <c r="ABF120" s="87"/>
      <c r="ABG120" s="87"/>
      <c r="ABH120" s="87"/>
      <c r="ABI120" s="87"/>
      <c r="ABJ120" s="87"/>
      <c r="ABK120" s="87"/>
      <c r="ABL120" s="87"/>
      <c r="ABM120" s="87"/>
      <c r="ABN120" s="87"/>
      <c r="ABO120" s="87"/>
      <c r="ABP120" s="87"/>
      <c r="ABQ120" s="87"/>
      <c r="ABR120" s="87"/>
      <c r="ABS120" s="87"/>
      <c r="ABT120" s="87"/>
      <c r="ABU120" s="87"/>
      <c r="ABV120" s="87"/>
      <c r="ABW120" s="87"/>
      <c r="ABX120" s="87"/>
      <c r="ABY120" s="87"/>
      <c r="ABZ120" s="87"/>
      <c r="ACA120" s="87"/>
      <c r="ACB120" s="87"/>
      <c r="ACC120" s="87"/>
      <c r="ACD120" s="87"/>
      <c r="ACE120" s="87"/>
      <c r="ACF120" s="87"/>
      <c r="ACG120" s="87"/>
      <c r="ACH120" s="87"/>
      <c r="ACI120" s="87"/>
      <c r="ACJ120" s="87"/>
      <c r="ACK120" s="87"/>
      <c r="ACL120" s="87"/>
      <c r="ACM120" s="87"/>
      <c r="ACN120" s="87"/>
      <c r="ACO120" s="87"/>
      <c r="ACP120" s="87"/>
      <c r="ACQ120" s="87"/>
      <c r="ACR120" s="87"/>
      <c r="ACS120" s="87"/>
      <c r="ACT120" s="87"/>
      <c r="ACU120" s="87"/>
      <c r="ACV120" s="87"/>
      <c r="ACW120" s="87"/>
      <c r="ACX120" s="87"/>
      <c r="ACY120" s="87"/>
      <c r="ACZ120" s="87"/>
      <c r="ADA120" s="87"/>
      <c r="ADB120" s="87"/>
      <c r="ADC120" s="87"/>
      <c r="ADD120" s="87"/>
      <c r="ADE120" s="87"/>
      <c r="ADF120" s="87"/>
      <c r="ADG120" s="87"/>
      <c r="ADH120" s="87"/>
      <c r="ADI120" s="87"/>
      <c r="ADJ120" s="87"/>
      <c r="ADK120" s="87"/>
      <c r="ADL120" s="87"/>
      <c r="ADM120" s="87"/>
      <c r="ADN120" s="87"/>
      <c r="ADO120" s="87"/>
      <c r="ADP120" s="87"/>
      <c r="ADQ120" s="87"/>
      <c r="ADR120" s="87"/>
      <c r="ADS120" s="87"/>
      <c r="ADT120" s="87"/>
      <c r="ADU120" s="87"/>
      <c r="ADV120" s="87"/>
      <c r="ADW120" s="87"/>
      <c r="ADX120" s="87"/>
      <c r="ADY120" s="87"/>
      <c r="ADZ120" s="87"/>
      <c r="AEA120" s="87"/>
      <c r="AEB120" s="87"/>
      <c r="AEC120" s="87"/>
      <c r="AED120" s="87"/>
      <c r="AEE120" s="87"/>
      <c r="AEF120" s="87"/>
      <c r="AEG120" s="87"/>
      <c r="AEH120" s="87"/>
      <c r="AEI120" s="87"/>
      <c r="AEJ120" s="87"/>
      <c r="AEK120" s="87"/>
      <c r="AEL120" s="87"/>
      <c r="AEM120" s="87"/>
      <c r="AEN120" s="87"/>
      <c r="AEO120" s="87"/>
      <c r="AEP120" s="87"/>
      <c r="AEQ120" s="87"/>
      <c r="AER120" s="87"/>
      <c r="AES120" s="87"/>
      <c r="AET120" s="87"/>
      <c r="AEU120" s="87"/>
      <c r="AEV120" s="87"/>
      <c r="AEW120" s="87"/>
      <c r="AEX120" s="87"/>
      <c r="AEY120" s="87"/>
      <c r="AEZ120" s="87"/>
      <c r="AFA120" s="87"/>
      <c r="AFB120" s="87"/>
      <c r="AFC120" s="87"/>
      <c r="AFD120" s="87"/>
      <c r="AFE120" s="87"/>
      <c r="AFF120" s="87"/>
      <c r="AFG120" s="87"/>
      <c r="AFH120" s="87"/>
      <c r="AFI120" s="87"/>
      <c r="AFJ120" s="87"/>
      <c r="AFK120" s="87"/>
      <c r="AFL120" s="87"/>
      <c r="AFM120" s="87"/>
      <c r="AFN120" s="87"/>
      <c r="AFO120" s="87"/>
      <c r="AFP120" s="87"/>
      <c r="AFQ120" s="87"/>
      <c r="AFR120" s="87"/>
      <c r="AFS120" s="87"/>
      <c r="AFT120" s="87"/>
      <c r="AFU120" s="87"/>
      <c r="AFV120" s="87"/>
      <c r="AFW120" s="87"/>
      <c r="AFX120" s="87"/>
      <c r="AFY120" s="87"/>
      <c r="AFZ120" s="87"/>
      <c r="AGA120" s="87"/>
      <c r="AGB120" s="87"/>
      <c r="AGC120" s="87"/>
      <c r="AGD120" s="87"/>
      <c r="AGE120" s="87"/>
      <c r="AGF120" s="87"/>
      <c r="AGG120" s="87"/>
      <c r="AGH120" s="87"/>
      <c r="AGI120" s="87"/>
      <c r="AGJ120" s="87"/>
      <c r="AGK120" s="87"/>
      <c r="AGL120" s="87"/>
      <c r="AGM120" s="87"/>
      <c r="AGN120" s="87"/>
      <c r="AGO120" s="87"/>
      <c r="AGP120" s="87"/>
      <c r="AGQ120" s="87"/>
      <c r="AGR120" s="87"/>
      <c r="AGS120" s="87"/>
      <c r="AGT120" s="87"/>
      <c r="AGU120" s="87"/>
      <c r="AGV120" s="87"/>
      <c r="AGW120" s="87"/>
      <c r="AGX120" s="87"/>
      <c r="AGY120" s="87"/>
      <c r="AGZ120" s="87"/>
      <c r="AHA120" s="87"/>
      <c r="AHB120" s="87"/>
      <c r="AHC120" s="87"/>
      <c r="AHD120" s="87"/>
      <c r="AHE120" s="87"/>
      <c r="AHF120" s="87"/>
      <c r="AHG120" s="87"/>
      <c r="AHH120" s="87"/>
      <c r="AHI120" s="87"/>
      <c r="AHJ120" s="87"/>
      <c r="AHK120" s="87"/>
      <c r="AHL120" s="87"/>
      <c r="AHM120" s="87"/>
      <c r="AHN120" s="87"/>
      <c r="AHO120" s="87"/>
      <c r="AHP120" s="87"/>
      <c r="AHQ120" s="87"/>
      <c r="AHR120" s="87"/>
      <c r="AHS120" s="87"/>
      <c r="AHT120" s="87"/>
      <c r="AHU120" s="87"/>
      <c r="AHV120" s="87"/>
      <c r="AHW120" s="87"/>
      <c r="AHX120" s="87"/>
      <c r="AHY120" s="87"/>
      <c r="AHZ120" s="87"/>
      <c r="AIA120" s="87"/>
      <c r="AIB120" s="87"/>
      <c r="AIC120" s="87"/>
      <c r="AID120" s="87"/>
      <c r="AIE120" s="87"/>
      <c r="AIF120" s="87"/>
      <c r="AIG120" s="87"/>
      <c r="AIH120" s="87"/>
      <c r="AII120" s="87"/>
      <c r="AIJ120" s="87"/>
      <c r="AIK120" s="87"/>
      <c r="AIL120" s="87"/>
      <c r="AIM120" s="87"/>
      <c r="AIN120" s="87"/>
      <c r="AIO120" s="87"/>
      <c r="AIP120" s="87"/>
      <c r="AIQ120" s="87"/>
      <c r="AIR120" s="87"/>
      <c r="AIS120" s="87"/>
      <c r="AIT120" s="87"/>
      <c r="AIU120" s="87"/>
      <c r="AIV120" s="87"/>
      <c r="AIW120" s="87"/>
      <c r="AIX120" s="87"/>
      <c r="AIY120" s="87"/>
      <c r="AIZ120" s="87"/>
      <c r="AJA120" s="87"/>
      <c r="AJB120" s="87"/>
      <c r="AJC120" s="87"/>
      <c r="AJD120" s="87"/>
      <c r="AJE120" s="87"/>
      <c r="AJF120" s="87"/>
      <c r="AJG120" s="87"/>
      <c r="AJH120" s="87"/>
      <c r="AJI120" s="87"/>
      <c r="AJJ120" s="87"/>
      <c r="AJK120" s="87"/>
      <c r="AJL120" s="87"/>
      <c r="AJM120" s="87"/>
      <c r="AJN120" s="87"/>
      <c r="AJO120" s="87"/>
      <c r="AJP120" s="87"/>
      <c r="AJQ120" s="87"/>
      <c r="AJR120" s="87"/>
      <c r="AJS120" s="87"/>
      <c r="AJT120" s="87"/>
      <c r="AJU120" s="87"/>
      <c r="AJV120" s="87"/>
      <c r="AJW120" s="87"/>
      <c r="AJX120" s="87"/>
      <c r="AJY120" s="87"/>
      <c r="AJZ120" s="87"/>
      <c r="AKA120" s="87"/>
      <c r="AKB120" s="87"/>
      <c r="AKC120" s="87"/>
      <c r="AKD120" s="87"/>
      <c r="AKE120" s="87"/>
      <c r="AKF120" s="87"/>
      <c r="AKG120" s="87"/>
      <c r="AKH120" s="87"/>
      <c r="AKI120" s="87"/>
      <c r="AKJ120" s="87"/>
      <c r="AKK120" s="87"/>
      <c r="AKL120" s="87"/>
      <c r="AKM120" s="87"/>
      <c r="AKN120" s="87"/>
      <c r="AKO120" s="87"/>
      <c r="AKP120" s="87"/>
      <c r="AKQ120" s="87"/>
      <c r="AKR120" s="87"/>
      <c r="AKS120" s="87"/>
      <c r="AKT120" s="87"/>
      <c r="AKU120" s="87"/>
      <c r="AKV120" s="87"/>
      <c r="AKW120" s="87"/>
      <c r="AKX120" s="87"/>
      <c r="AKY120" s="87"/>
      <c r="AKZ120" s="87"/>
      <c r="ALA120" s="87"/>
      <c r="ALB120" s="87"/>
      <c r="ALC120" s="87"/>
      <c r="ALD120" s="87"/>
      <c r="ALE120" s="87"/>
      <c r="ALF120" s="87"/>
      <c r="ALG120" s="87"/>
      <c r="ALH120" s="87"/>
      <c r="ALI120" s="87"/>
      <c r="ALJ120" s="87"/>
      <c r="ALK120" s="87"/>
      <c r="ALL120" s="87"/>
      <c r="ALM120" s="87"/>
      <c r="ALN120" s="87"/>
      <c r="ALO120" s="87"/>
      <c r="ALP120" s="87"/>
      <c r="ALQ120" s="87"/>
      <c r="ALR120" s="87"/>
      <c r="ALS120" s="87"/>
      <c r="ALT120" s="87"/>
      <c r="ALU120" s="87"/>
      <c r="ALV120" s="87"/>
      <c r="ALW120" s="87"/>
      <c r="ALX120" s="87"/>
      <c r="ALY120" s="87"/>
      <c r="ALZ120" s="87"/>
      <c r="AMA120" s="87"/>
      <c r="AMB120" s="87"/>
      <c r="AMC120" s="87"/>
      <c r="AMD120" s="87"/>
      <c r="AME120" s="87"/>
      <c r="AMF120" s="87"/>
      <c r="AMG120" s="87"/>
      <c r="AMH120" s="87"/>
      <c r="AMI120" s="87"/>
      <c r="AMJ120" s="87"/>
      <c r="AMK120" s="87"/>
      <c r="AML120" s="87"/>
      <c r="AMM120" s="87"/>
      <c r="AMN120" s="87"/>
      <c r="AMO120" s="87"/>
      <c r="AMP120" s="87"/>
      <c r="AMQ120" s="87"/>
      <c r="AMR120" s="87"/>
      <c r="AMS120" s="87"/>
      <c r="AMT120" s="87"/>
      <c r="AMU120" s="87"/>
      <c r="AMV120" s="87"/>
      <c r="AMW120" s="87"/>
      <c r="AMX120" s="87"/>
      <c r="AMY120" s="87"/>
      <c r="AMZ120" s="87"/>
      <c r="ANA120" s="87"/>
      <c r="ANB120" s="87"/>
      <c r="ANC120" s="87"/>
      <c r="AND120" s="87"/>
      <c r="ANE120" s="87"/>
      <c r="ANF120" s="87"/>
      <c r="ANG120" s="87"/>
      <c r="ANH120" s="87"/>
      <c r="ANI120" s="87"/>
      <c r="ANJ120" s="87"/>
      <c r="ANK120" s="87"/>
      <c r="ANL120" s="87"/>
      <c r="ANM120" s="87"/>
      <c r="ANN120" s="87"/>
      <c r="ANO120" s="87"/>
      <c r="ANP120" s="87"/>
      <c r="ANQ120" s="87"/>
      <c r="ANR120" s="87"/>
      <c r="ANS120" s="87"/>
      <c r="ANT120" s="87"/>
      <c r="ANU120" s="87"/>
      <c r="ANV120" s="87"/>
      <c r="ANW120" s="87"/>
      <c r="ANX120" s="87"/>
      <c r="ANY120" s="87"/>
      <c r="ANZ120" s="87"/>
      <c r="AOA120" s="87"/>
      <c r="AOB120" s="87"/>
      <c r="AOC120" s="87"/>
      <c r="AOD120" s="87"/>
      <c r="AOE120" s="87"/>
      <c r="AOF120" s="87"/>
      <c r="AOG120" s="87"/>
      <c r="AOH120" s="87"/>
      <c r="AOI120" s="87"/>
      <c r="AOJ120" s="87"/>
      <c r="AOK120" s="87"/>
      <c r="AOL120" s="87"/>
      <c r="AOM120" s="87"/>
      <c r="AON120" s="87"/>
      <c r="AOO120" s="87"/>
      <c r="AOP120" s="87"/>
      <c r="AOQ120" s="87"/>
      <c r="AOR120" s="87"/>
      <c r="AOS120" s="87"/>
      <c r="AOT120" s="87"/>
      <c r="AOU120" s="87"/>
      <c r="AOV120" s="87"/>
      <c r="AOW120" s="87"/>
      <c r="AOX120" s="87"/>
      <c r="AOY120" s="87"/>
      <c r="AOZ120" s="87"/>
      <c r="APA120" s="87"/>
      <c r="APB120" s="87"/>
      <c r="APC120" s="87"/>
      <c r="APD120" s="87"/>
      <c r="APE120" s="87"/>
      <c r="APF120" s="87"/>
      <c r="APG120" s="87"/>
      <c r="APH120" s="87"/>
      <c r="API120" s="87"/>
      <c r="APJ120" s="87"/>
      <c r="APK120" s="87"/>
      <c r="APL120" s="87"/>
      <c r="APM120" s="87"/>
      <c r="APN120" s="87"/>
      <c r="APO120" s="87"/>
      <c r="APP120" s="87"/>
      <c r="APQ120" s="87"/>
      <c r="APR120" s="87"/>
      <c r="APS120" s="87"/>
      <c r="APT120" s="87"/>
      <c r="APU120" s="87"/>
      <c r="APV120" s="87"/>
      <c r="APW120" s="87"/>
      <c r="APX120" s="87"/>
      <c r="APY120" s="87"/>
      <c r="APZ120" s="87"/>
      <c r="AQA120" s="87"/>
      <c r="AQB120" s="87"/>
      <c r="AQC120" s="87"/>
      <c r="AQD120" s="87"/>
      <c r="AQE120" s="87"/>
      <c r="AQF120" s="87"/>
      <c r="AQG120" s="87"/>
      <c r="AQH120" s="87"/>
      <c r="AQI120" s="87"/>
      <c r="AQJ120" s="87"/>
      <c r="AQK120" s="87"/>
      <c r="AQL120" s="87"/>
      <c r="AQM120" s="87"/>
      <c r="AQN120" s="87"/>
      <c r="AQO120" s="87"/>
      <c r="AQP120" s="87"/>
      <c r="AQQ120" s="87"/>
      <c r="AQR120" s="87"/>
      <c r="AQS120" s="87"/>
      <c r="AQT120" s="87"/>
      <c r="AQU120" s="87"/>
      <c r="AQV120" s="87"/>
      <c r="AQW120" s="87"/>
      <c r="AQX120" s="87"/>
      <c r="AQY120" s="87"/>
      <c r="AQZ120" s="87"/>
      <c r="ARA120" s="87"/>
      <c r="ARB120" s="87"/>
      <c r="ARC120" s="87"/>
      <c r="ARD120" s="87"/>
      <c r="ARE120" s="87"/>
      <c r="ARF120" s="87"/>
      <c r="ARG120" s="87"/>
      <c r="ARH120" s="87"/>
      <c r="ARI120" s="87"/>
      <c r="ARJ120" s="87"/>
      <c r="ARK120" s="87"/>
      <c r="ARL120" s="87"/>
      <c r="ARM120" s="87"/>
      <c r="ARN120" s="87"/>
      <c r="ARO120" s="87"/>
      <c r="ARP120" s="87"/>
      <c r="ARQ120" s="87"/>
      <c r="ARR120" s="87"/>
      <c r="ARS120" s="87"/>
      <c r="ART120" s="87"/>
      <c r="ARU120" s="87"/>
      <c r="ARV120" s="87"/>
      <c r="ARW120" s="87"/>
      <c r="ARX120" s="87"/>
      <c r="ARY120" s="87"/>
      <c r="ARZ120" s="87"/>
      <c r="ASA120" s="87"/>
      <c r="ASB120" s="87"/>
      <c r="ASC120" s="87"/>
      <c r="ASD120" s="87"/>
      <c r="ASE120" s="87"/>
      <c r="ASF120" s="87"/>
      <c r="ASG120" s="87"/>
      <c r="ASH120" s="87"/>
      <c r="ASI120" s="87"/>
      <c r="ASJ120" s="87"/>
      <c r="ASK120" s="87"/>
      <c r="ASL120" s="87"/>
      <c r="ASM120" s="87"/>
      <c r="ASN120" s="87"/>
      <c r="ASO120" s="87"/>
      <c r="ASP120" s="87"/>
      <c r="ASQ120" s="87"/>
      <c r="ASR120" s="87"/>
      <c r="ASS120" s="87"/>
      <c r="AST120" s="87"/>
      <c r="ASU120" s="87"/>
      <c r="ASV120" s="87"/>
      <c r="ASW120" s="87"/>
      <c r="ASX120" s="87"/>
      <c r="ASY120" s="87"/>
      <c r="ASZ120" s="87"/>
      <c r="ATA120" s="87"/>
      <c r="ATB120" s="87"/>
      <c r="ATC120" s="87"/>
      <c r="ATD120" s="87"/>
      <c r="ATE120" s="87"/>
      <c r="ATF120" s="87"/>
      <c r="ATG120" s="87"/>
      <c r="ATH120" s="87"/>
      <c r="ATI120" s="87"/>
      <c r="ATJ120" s="87"/>
      <c r="ATK120" s="87"/>
      <c r="ATL120" s="87"/>
      <c r="ATM120" s="87"/>
      <c r="ATN120" s="87"/>
      <c r="ATO120" s="87"/>
      <c r="ATP120" s="87"/>
      <c r="ATQ120" s="87"/>
      <c r="ATR120" s="87"/>
      <c r="ATS120" s="87"/>
      <c r="ATT120" s="87"/>
      <c r="ATU120" s="87"/>
      <c r="ATV120" s="87"/>
      <c r="ATW120" s="87"/>
      <c r="ATX120" s="87"/>
      <c r="ATY120" s="87"/>
      <c r="ATZ120" s="87"/>
      <c r="AUA120" s="87"/>
      <c r="AUB120" s="87"/>
      <c r="AUC120" s="87"/>
      <c r="AUD120" s="87"/>
      <c r="AUE120" s="87"/>
      <c r="AUF120" s="87"/>
      <c r="AUG120" s="87"/>
      <c r="AUH120" s="87"/>
      <c r="AUI120" s="87"/>
      <c r="AUJ120" s="87"/>
      <c r="AUK120" s="87"/>
      <c r="AUL120" s="87"/>
      <c r="AUM120" s="87"/>
      <c r="AUN120" s="87"/>
      <c r="AUO120" s="87"/>
      <c r="AUP120" s="87"/>
      <c r="AUQ120" s="87"/>
      <c r="AUR120" s="87"/>
      <c r="AUS120" s="87"/>
      <c r="AUT120" s="87"/>
      <c r="AUU120" s="87"/>
      <c r="AUV120" s="87"/>
      <c r="AUW120" s="87"/>
      <c r="AUX120" s="87"/>
      <c r="AUY120" s="87"/>
      <c r="AUZ120" s="87"/>
      <c r="AVA120" s="87"/>
      <c r="AVB120" s="87"/>
      <c r="AVC120" s="87"/>
      <c r="AVD120" s="87"/>
      <c r="AVE120" s="87"/>
      <c r="AVF120" s="87"/>
      <c r="AVG120" s="87"/>
      <c r="AVH120" s="87"/>
      <c r="AVI120" s="87"/>
      <c r="AVJ120" s="87"/>
      <c r="AVK120" s="87"/>
      <c r="AVL120" s="87"/>
      <c r="AVM120" s="87"/>
      <c r="AVN120" s="87"/>
      <c r="AVO120" s="87"/>
      <c r="AVP120" s="87"/>
      <c r="AVQ120" s="87"/>
      <c r="AVR120" s="87"/>
      <c r="AVS120" s="87"/>
      <c r="AVT120" s="87"/>
      <c r="AVU120" s="87"/>
      <c r="AVV120" s="87"/>
      <c r="AVW120" s="87"/>
      <c r="AVX120" s="87"/>
      <c r="AVY120" s="87"/>
      <c r="AVZ120" s="87"/>
      <c r="AWA120" s="87"/>
      <c r="AWB120" s="87"/>
      <c r="AWC120" s="87"/>
      <c r="AWD120" s="87"/>
      <c r="AWE120" s="87"/>
      <c r="AWF120" s="87"/>
      <c r="AWG120" s="87"/>
      <c r="AWH120" s="87"/>
      <c r="AWI120" s="87"/>
      <c r="AWJ120" s="87"/>
      <c r="AWK120" s="87"/>
      <c r="AWL120" s="87"/>
      <c r="AWM120" s="87"/>
      <c r="AWN120" s="87"/>
      <c r="AWO120" s="87"/>
      <c r="AWP120" s="87"/>
      <c r="AWQ120" s="87"/>
      <c r="AWR120" s="87"/>
      <c r="AWS120" s="87"/>
      <c r="AWT120" s="87"/>
      <c r="AWU120" s="87"/>
      <c r="AWV120" s="87"/>
      <c r="AWW120" s="87"/>
      <c r="AWX120" s="87"/>
      <c r="AWY120" s="87"/>
      <c r="AWZ120" s="87"/>
      <c r="AXA120" s="87"/>
      <c r="AXB120" s="87"/>
      <c r="AXC120" s="87"/>
      <c r="AXD120" s="87"/>
      <c r="AXE120" s="87"/>
      <c r="AXF120" s="87"/>
      <c r="AXG120" s="87"/>
      <c r="AXH120" s="87"/>
      <c r="AXI120" s="87"/>
      <c r="AXJ120" s="87"/>
      <c r="AXK120" s="87"/>
      <c r="AXL120" s="87"/>
      <c r="AXM120" s="87"/>
      <c r="AXN120" s="87"/>
      <c r="AXO120" s="87"/>
      <c r="AXP120" s="87"/>
      <c r="AXQ120" s="87"/>
      <c r="AXR120" s="87"/>
      <c r="AXS120" s="87"/>
      <c r="AXT120" s="87"/>
      <c r="AXU120" s="87"/>
      <c r="AXV120" s="87"/>
      <c r="AXW120" s="87"/>
      <c r="AXX120" s="87"/>
      <c r="AXY120" s="87"/>
      <c r="AXZ120" s="87"/>
      <c r="AYA120" s="87"/>
      <c r="AYB120" s="87"/>
      <c r="AYC120" s="87"/>
      <c r="AYD120" s="87"/>
      <c r="AYE120" s="87"/>
      <c r="AYF120" s="87"/>
      <c r="AYG120" s="87"/>
      <c r="AYH120" s="87"/>
      <c r="AYI120" s="87"/>
      <c r="AYJ120" s="87"/>
      <c r="AYK120" s="87"/>
      <c r="AYL120" s="87"/>
      <c r="AYM120" s="87"/>
      <c r="AYN120" s="87"/>
      <c r="AYO120" s="87"/>
      <c r="AYP120" s="87"/>
      <c r="AYQ120" s="87"/>
      <c r="AYR120" s="87"/>
      <c r="AYS120" s="87"/>
      <c r="AYT120" s="87"/>
      <c r="AYU120" s="87"/>
      <c r="AYV120" s="87"/>
      <c r="AYW120" s="87"/>
      <c r="AYX120" s="87"/>
      <c r="AYY120" s="87"/>
      <c r="AYZ120" s="87"/>
      <c r="AZA120" s="87"/>
      <c r="AZB120" s="87"/>
      <c r="AZC120" s="87"/>
      <c r="AZD120" s="87"/>
      <c r="AZE120" s="87"/>
      <c r="AZF120" s="87"/>
      <c r="AZG120" s="87"/>
      <c r="AZH120" s="87"/>
      <c r="AZI120" s="87"/>
      <c r="AZJ120" s="87"/>
      <c r="AZK120" s="87"/>
      <c r="AZL120" s="87"/>
      <c r="AZM120" s="87"/>
      <c r="AZN120" s="87"/>
      <c r="AZO120" s="87"/>
      <c r="AZP120" s="87"/>
      <c r="AZQ120" s="87"/>
      <c r="AZR120" s="87"/>
      <c r="AZS120" s="87"/>
      <c r="AZT120" s="87"/>
      <c r="AZU120" s="87"/>
      <c r="AZV120" s="87"/>
      <c r="AZW120" s="87"/>
      <c r="AZX120" s="87"/>
      <c r="AZY120" s="87"/>
      <c r="AZZ120" s="87"/>
      <c r="BAA120" s="87"/>
      <c r="BAB120" s="87"/>
      <c r="BAC120" s="87"/>
      <c r="BAD120" s="87"/>
      <c r="BAE120" s="87"/>
      <c r="BAF120" s="87"/>
      <c r="BAG120" s="87"/>
      <c r="BAH120" s="87"/>
      <c r="BAI120" s="87"/>
      <c r="BAJ120" s="87"/>
      <c r="BAK120" s="87"/>
      <c r="BAL120" s="87"/>
      <c r="BAM120" s="87"/>
      <c r="BAN120" s="87"/>
      <c r="BAO120" s="87"/>
      <c r="BAP120" s="87"/>
      <c r="BAQ120" s="87"/>
      <c r="BAR120" s="87"/>
      <c r="BAS120" s="87"/>
      <c r="BAT120" s="87"/>
      <c r="BAU120" s="87"/>
      <c r="BAV120" s="87"/>
      <c r="BAW120" s="87"/>
      <c r="BAX120" s="87"/>
      <c r="BAY120" s="87"/>
      <c r="BAZ120" s="87"/>
      <c r="BBA120" s="87"/>
      <c r="BBB120" s="87"/>
      <c r="BBC120" s="87"/>
      <c r="BBD120" s="87"/>
      <c r="BBE120" s="87"/>
      <c r="BBF120" s="87"/>
      <c r="BBG120" s="87"/>
      <c r="BBH120" s="87"/>
      <c r="BBI120" s="87"/>
      <c r="BBJ120" s="87"/>
      <c r="BBK120" s="87"/>
      <c r="BBL120" s="87"/>
      <c r="BBM120" s="87"/>
      <c r="BBN120" s="87"/>
      <c r="BBO120" s="87"/>
      <c r="BBP120" s="87"/>
      <c r="BBQ120" s="87"/>
      <c r="BBR120" s="87"/>
      <c r="BBS120" s="87"/>
      <c r="BBT120" s="87"/>
      <c r="BBU120" s="87"/>
      <c r="BBV120" s="87"/>
      <c r="BBW120" s="87"/>
      <c r="BBX120" s="87"/>
      <c r="BBY120" s="87"/>
      <c r="BBZ120" s="87"/>
      <c r="BCA120" s="87"/>
      <c r="BCB120" s="87"/>
      <c r="BCC120" s="87"/>
      <c r="BCD120" s="87"/>
      <c r="BCE120" s="87"/>
      <c r="BCF120" s="87"/>
      <c r="BCG120" s="87"/>
      <c r="BCH120" s="87"/>
      <c r="BCI120" s="87"/>
      <c r="BCJ120" s="87"/>
      <c r="BCK120" s="87"/>
      <c r="BCL120" s="87"/>
      <c r="BCM120" s="87"/>
      <c r="BCN120" s="87"/>
      <c r="BCO120" s="87"/>
      <c r="BCP120" s="87"/>
      <c r="BCQ120" s="87"/>
      <c r="BCR120" s="87"/>
      <c r="BCS120" s="87"/>
      <c r="BCT120" s="87"/>
      <c r="BCU120" s="87"/>
      <c r="BCV120" s="87"/>
      <c r="BCW120" s="87"/>
      <c r="BCX120" s="87"/>
      <c r="BCY120" s="87"/>
      <c r="BCZ120" s="87"/>
      <c r="BDA120" s="87"/>
      <c r="BDB120" s="87"/>
      <c r="BDC120" s="87"/>
      <c r="BDD120" s="87"/>
      <c r="BDE120" s="87"/>
      <c r="BDF120" s="87"/>
      <c r="BDG120" s="87"/>
      <c r="BDH120" s="87"/>
      <c r="BDI120" s="87"/>
      <c r="BDJ120" s="87"/>
      <c r="BDK120" s="87"/>
      <c r="BDL120" s="87"/>
      <c r="BDM120" s="87"/>
      <c r="BDN120" s="87"/>
      <c r="BDO120" s="87"/>
      <c r="BDP120" s="87"/>
      <c r="BDQ120" s="87"/>
      <c r="BDR120" s="87"/>
      <c r="BDS120" s="87"/>
      <c r="BDT120" s="87"/>
      <c r="BDU120" s="87"/>
      <c r="BDV120" s="87"/>
      <c r="BDW120" s="87"/>
      <c r="BDX120" s="87"/>
      <c r="BDY120" s="87"/>
      <c r="BDZ120" s="87"/>
      <c r="BEA120" s="87"/>
      <c r="BEB120" s="87"/>
      <c r="BEC120" s="87"/>
      <c r="BED120" s="87"/>
      <c r="BEE120" s="87"/>
      <c r="BEF120" s="87"/>
      <c r="BEG120" s="87"/>
      <c r="BEH120" s="87"/>
      <c r="BEI120" s="87"/>
      <c r="BEJ120" s="87"/>
      <c r="BEK120" s="87"/>
      <c r="BEL120" s="87"/>
      <c r="BEM120" s="87"/>
      <c r="BEN120" s="87"/>
      <c r="BEO120" s="87"/>
      <c r="BEP120" s="87"/>
      <c r="BEQ120" s="87"/>
      <c r="BER120" s="87"/>
      <c r="BES120" s="87"/>
      <c r="BET120" s="87"/>
      <c r="BEU120" s="87"/>
      <c r="BEV120" s="87"/>
      <c r="BEW120" s="87"/>
      <c r="BEX120" s="87"/>
      <c r="BEY120" s="87"/>
      <c r="BEZ120" s="87"/>
      <c r="BFA120" s="87"/>
      <c r="BFB120" s="87"/>
      <c r="BFC120" s="87"/>
      <c r="BFD120" s="87"/>
      <c r="BFE120" s="87"/>
      <c r="BFF120" s="87"/>
      <c r="BFG120" s="87"/>
      <c r="BFH120" s="87"/>
      <c r="BFI120" s="87"/>
      <c r="BFJ120" s="87"/>
      <c r="BFK120" s="87"/>
      <c r="BFL120" s="87"/>
      <c r="BFM120" s="87"/>
      <c r="BFN120" s="87"/>
      <c r="BFO120" s="87"/>
      <c r="BFP120" s="87"/>
      <c r="BFQ120" s="87"/>
      <c r="BFR120" s="87"/>
      <c r="BFS120" s="87"/>
      <c r="BFT120" s="87"/>
      <c r="BFU120" s="87"/>
      <c r="BFV120" s="87"/>
      <c r="BFW120" s="87"/>
      <c r="BFX120" s="87"/>
      <c r="BFY120" s="87"/>
      <c r="BFZ120" s="87"/>
      <c r="BGA120" s="87"/>
      <c r="BGB120" s="87"/>
      <c r="BGC120" s="87"/>
      <c r="BGD120" s="87"/>
      <c r="BGE120" s="87"/>
      <c r="BGF120" s="87"/>
      <c r="BGG120" s="87"/>
      <c r="BGH120" s="87"/>
      <c r="BGI120" s="87"/>
      <c r="BGJ120" s="87"/>
      <c r="BGK120" s="87"/>
      <c r="BGL120" s="87"/>
      <c r="BGM120" s="87"/>
      <c r="BGN120" s="87"/>
      <c r="BGO120" s="87"/>
      <c r="BGP120" s="87"/>
      <c r="BGQ120" s="87"/>
      <c r="BGR120" s="87"/>
      <c r="BGS120" s="87"/>
      <c r="BGT120" s="87"/>
      <c r="BGU120" s="87"/>
      <c r="BGV120" s="87"/>
      <c r="BGW120" s="87"/>
      <c r="BGX120" s="87"/>
      <c r="BGY120" s="87"/>
      <c r="BGZ120" s="87"/>
      <c r="BHA120" s="87"/>
      <c r="BHB120" s="87"/>
      <c r="BHC120" s="87"/>
      <c r="BHD120" s="87"/>
      <c r="BHE120" s="87"/>
      <c r="BHF120" s="87"/>
      <c r="BHG120" s="87"/>
      <c r="BHH120" s="87"/>
      <c r="BHI120" s="87"/>
      <c r="BHJ120" s="87"/>
      <c r="BHK120" s="87"/>
      <c r="BHL120" s="87"/>
      <c r="BHM120" s="87"/>
      <c r="BHN120" s="87"/>
      <c r="BHO120" s="87"/>
      <c r="BHP120" s="87"/>
      <c r="BHQ120" s="87"/>
      <c r="BHR120" s="87"/>
      <c r="BHS120" s="87"/>
      <c r="BHT120" s="87"/>
      <c r="BHU120" s="87"/>
      <c r="BHV120" s="87"/>
      <c r="BHW120" s="87"/>
      <c r="BHX120" s="87"/>
      <c r="BHY120" s="87"/>
      <c r="BHZ120" s="87"/>
      <c r="BIA120" s="87"/>
      <c r="BIB120" s="87"/>
      <c r="BIC120" s="87"/>
      <c r="BID120" s="87"/>
      <c r="BIE120" s="87"/>
      <c r="BIF120" s="87"/>
      <c r="BIG120" s="87"/>
      <c r="BIH120" s="87"/>
      <c r="BII120" s="87"/>
      <c r="BIJ120" s="87"/>
      <c r="BIK120" s="87"/>
      <c r="BIL120" s="87"/>
      <c r="BIM120" s="87"/>
      <c r="BIN120" s="87"/>
      <c r="BIO120" s="87"/>
      <c r="BIP120" s="87"/>
      <c r="BIQ120" s="87"/>
      <c r="BIR120" s="87"/>
      <c r="BIS120" s="87"/>
      <c r="BIT120" s="87"/>
      <c r="BIU120" s="87"/>
      <c r="BIV120" s="87"/>
      <c r="BIW120" s="87"/>
      <c r="BIX120" s="87"/>
      <c r="BIY120" s="87"/>
      <c r="BIZ120" s="87"/>
      <c r="BJA120" s="87"/>
      <c r="BJB120" s="87"/>
      <c r="BJC120" s="87"/>
      <c r="BJD120" s="87"/>
      <c r="BJE120" s="87"/>
      <c r="BJF120" s="87"/>
      <c r="BJG120" s="87"/>
      <c r="BJH120" s="87"/>
      <c r="BJI120" s="87"/>
      <c r="BJJ120" s="87"/>
      <c r="BJK120" s="87"/>
      <c r="BJL120" s="87"/>
      <c r="BJM120" s="87"/>
      <c r="BJN120" s="87"/>
      <c r="BJO120" s="87"/>
      <c r="BJP120" s="87"/>
      <c r="BJQ120" s="87"/>
      <c r="BJR120" s="87"/>
      <c r="BJS120" s="87"/>
      <c r="BJT120" s="87"/>
      <c r="BJU120" s="87"/>
      <c r="BJV120" s="87"/>
      <c r="BJW120" s="87"/>
      <c r="BJX120" s="87"/>
      <c r="BJY120" s="87"/>
      <c r="BJZ120" s="87"/>
      <c r="BKA120" s="87"/>
      <c r="BKB120" s="87"/>
      <c r="BKC120" s="87"/>
      <c r="BKD120" s="87"/>
      <c r="BKE120" s="87"/>
      <c r="BKF120" s="87"/>
      <c r="BKG120" s="87"/>
      <c r="BKH120" s="87"/>
      <c r="BKI120" s="87"/>
      <c r="BKJ120" s="87"/>
      <c r="BKK120" s="87"/>
      <c r="BKL120" s="87"/>
      <c r="BKM120" s="87"/>
      <c r="BKN120" s="87"/>
      <c r="BKO120" s="87"/>
      <c r="BKP120" s="87"/>
      <c r="BKQ120" s="87"/>
      <c r="BKR120" s="87"/>
      <c r="BKS120" s="87"/>
      <c r="BKT120" s="87"/>
      <c r="BKU120" s="87"/>
      <c r="BKV120" s="87"/>
      <c r="BKW120" s="87"/>
      <c r="BKX120" s="87"/>
      <c r="BKY120" s="87"/>
      <c r="BKZ120" s="87"/>
      <c r="BLA120" s="87"/>
      <c r="BLB120" s="87"/>
      <c r="BLC120" s="87"/>
      <c r="BLD120" s="87"/>
      <c r="BLE120" s="87"/>
      <c r="BLF120" s="87"/>
      <c r="BLG120" s="87"/>
      <c r="BLH120" s="87"/>
      <c r="BLI120" s="87"/>
      <c r="BLJ120" s="87"/>
      <c r="BLK120" s="87"/>
      <c r="BLL120" s="87"/>
      <c r="BLM120" s="87"/>
      <c r="BLN120" s="87"/>
      <c r="BLO120" s="87"/>
      <c r="BLP120" s="87"/>
      <c r="BLQ120" s="87"/>
      <c r="BLR120" s="87"/>
      <c r="BLS120" s="87"/>
      <c r="BLT120" s="87"/>
      <c r="BLU120" s="87"/>
      <c r="BLV120" s="87"/>
      <c r="BLW120" s="87"/>
      <c r="BLX120" s="87"/>
      <c r="BLY120" s="87"/>
      <c r="BLZ120" s="87"/>
      <c r="BMA120" s="87"/>
      <c r="BMB120" s="87"/>
      <c r="BMC120" s="87"/>
      <c r="BMD120" s="87"/>
      <c r="BME120" s="87"/>
      <c r="BMF120" s="87"/>
      <c r="BMG120" s="87"/>
      <c r="BMH120" s="87"/>
      <c r="BMI120" s="87"/>
      <c r="BMJ120" s="87"/>
      <c r="BMK120" s="87"/>
      <c r="BML120" s="87"/>
      <c r="BMM120" s="87"/>
      <c r="BMN120" s="87"/>
      <c r="BMO120" s="87"/>
      <c r="BMP120" s="87"/>
      <c r="BMQ120" s="87"/>
      <c r="BMR120" s="87"/>
      <c r="BMS120" s="87"/>
      <c r="BMT120" s="87"/>
      <c r="BMU120" s="87"/>
      <c r="BMV120" s="87"/>
      <c r="BMW120" s="87"/>
      <c r="BMX120" s="87"/>
      <c r="BMY120" s="87"/>
      <c r="BMZ120" s="87"/>
      <c r="BNA120" s="87"/>
      <c r="BNB120" s="87"/>
      <c r="BNC120" s="87"/>
      <c r="BND120" s="87"/>
      <c r="BNE120" s="87"/>
      <c r="BNF120" s="87"/>
      <c r="BNG120" s="87"/>
      <c r="BNH120" s="87"/>
      <c r="BNI120" s="87"/>
      <c r="BNJ120" s="87"/>
      <c r="BNK120" s="87"/>
      <c r="BNL120" s="87"/>
      <c r="BNM120" s="87"/>
      <c r="BNN120" s="87"/>
      <c r="BNO120" s="87"/>
      <c r="BNP120" s="87"/>
      <c r="BNQ120" s="87"/>
      <c r="BNR120" s="87"/>
      <c r="BNS120" s="87"/>
      <c r="BNT120" s="87"/>
      <c r="BNU120" s="87"/>
      <c r="BNV120" s="87"/>
      <c r="BNW120" s="87"/>
      <c r="BNX120" s="87"/>
      <c r="BNY120" s="87"/>
      <c r="BNZ120" s="87"/>
      <c r="BOA120" s="87"/>
      <c r="BOB120" s="87"/>
      <c r="BOC120" s="87"/>
      <c r="BOD120" s="87"/>
      <c r="BOE120" s="87"/>
      <c r="BOF120" s="87"/>
      <c r="BOG120" s="87"/>
      <c r="BOH120" s="87"/>
      <c r="BOI120" s="87"/>
      <c r="BOJ120" s="87"/>
      <c r="BOK120" s="87"/>
      <c r="BOL120" s="87"/>
      <c r="BOM120" s="87"/>
      <c r="BON120" s="87"/>
      <c r="BOO120" s="87"/>
      <c r="BOP120" s="87"/>
      <c r="BOQ120" s="87"/>
      <c r="BOR120" s="87"/>
      <c r="BOS120" s="87"/>
      <c r="BOT120" s="87"/>
      <c r="BOU120" s="87"/>
      <c r="BOV120" s="87"/>
      <c r="BOW120" s="87"/>
      <c r="BOX120" s="87"/>
      <c r="BOY120" s="87"/>
      <c r="BOZ120" s="87"/>
      <c r="BPA120" s="87"/>
      <c r="BPB120" s="87"/>
      <c r="BPC120" s="87"/>
      <c r="BPD120" s="87"/>
      <c r="BPE120" s="87"/>
      <c r="BPF120" s="87"/>
      <c r="BPG120" s="87"/>
      <c r="BPH120" s="87"/>
      <c r="BPI120" s="87"/>
      <c r="BPJ120" s="87"/>
      <c r="BPK120" s="87"/>
      <c r="BPL120" s="87"/>
      <c r="BPM120" s="87"/>
      <c r="BPN120" s="87"/>
      <c r="BPO120" s="87"/>
      <c r="BPP120" s="87"/>
      <c r="BPQ120" s="87"/>
      <c r="BPR120" s="87"/>
      <c r="BPS120" s="87"/>
      <c r="BPT120" s="87"/>
      <c r="BPU120" s="87"/>
      <c r="BPV120" s="87"/>
      <c r="BPW120" s="87"/>
      <c r="BPX120" s="87"/>
      <c r="BPY120" s="87"/>
      <c r="BPZ120" s="87"/>
      <c r="BQA120" s="87"/>
      <c r="BQB120" s="87"/>
      <c r="BQC120" s="87"/>
      <c r="BQD120" s="87"/>
      <c r="BQE120" s="87"/>
      <c r="BQF120" s="87"/>
      <c r="BQG120" s="87"/>
      <c r="BQH120" s="87"/>
      <c r="BQI120" s="87"/>
      <c r="BQJ120" s="87"/>
      <c r="BQK120" s="87"/>
      <c r="BQL120" s="87"/>
      <c r="BQM120" s="87"/>
      <c r="BQN120" s="87"/>
      <c r="BQO120" s="87"/>
      <c r="BQP120" s="87"/>
      <c r="BQQ120" s="87"/>
      <c r="BQR120" s="87"/>
      <c r="BQS120" s="87"/>
      <c r="BQT120" s="87"/>
      <c r="BQU120" s="87"/>
      <c r="BQV120" s="87"/>
      <c r="BQW120" s="87"/>
      <c r="BQX120" s="87"/>
      <c r="BQY120" s="87"/>
      <c r="BQZ120" s="87"/>
      <c r="BRA120" s="87"/>
      <c r="BRB120" s="87"/>
      <c r="BRC120" s="87"/>
      <c r="BRD120" s="87"/>
      <c r="BRE120" s="87"/>
      <c r="BRF120" s="87"/>
      <c r="BRG120" s="87"/>
      <c r="BRH120" s="87"/>
      <c r="BRI120" s="87"/>
      <c r="BRJ120" s="87"/>
      <c r="BRK120" s="87"/>
      <c r="BRL120" s="87"/>
      <c r="BRM120" s="87"/>
      <c r="BRN120" s="87"/>
      <c r="BRO120" s="87"/>
      <c r="BRP120" s="87"/>
      <c r="BRQ120" s="87"/>
      <c r="BRR120" s="87"/>
      <c r="BRS120" s="87"/>
      <c r="BRT120" s="87"/>
      <c r="BRU120" s="87"/>
      <c r="BRV120" s="87"/>
      <c r="BRW120" s="87"/>
      <c r="BRX120" s="87"/>
      <c r="BRY120" s="87"/>
      <c r="BRZ120" s="87"/>
      <c r="BSA120" s="87"/>
      <c r="BSB120" s="87"/>
      <c r="BSC120" s="87"/>
      <c r="BSD120" s="87"/>
      <c r="BSE120" s="87"/>
      <c r="BSF120" s="87"/>
      <c r="BSG120" s="87"/>
      <c r="BSH120" s="87"/>
      <c r="BSI120" s="87"/>
      <c r="BSJ120" s="87"/>
      <c r="BSK120" s="87"/>
      <c r="BSL120" s="87"/>
      <c r="BSM120" s="87"/>
      <c r="BSN120" s="87"/>
      <c r="BSO120" s="87"/>
      <c r="BSP120" s="87"/>
      <c r="BSQ120" s="87"/>
      <c r="BSR120" s="87"/>
      <c r="BSS120" s="87"/>
      <c r="BST120" s="87"/>
      <c r="BSU120" s="87"/>
      <c r="BSV120" s="87"/>
      <c r="BSW120" s="87"/>
      <c r="BSX120" s="87"/>
      <c r="BSY120" s="87"/>
      <c r="BSZ120" s="87"/>
      <c r="BTA120" s="87"/>
      <c r="BTB120" s="87"/>
      <c r="BTC120" s="87"/>
      <c r="BTD120" s="87"/>
      <c r="BTE120" s="87"/>
      <c r="BTF120" s="87"/>
      <c r="BTG120" s="87"/>
      <c r="BTH120" s="87"/>
      <c r="BTI120" s="87"/>
      <c r="BTJ120" s="87"/>
      <c r="BTK120" s="87"/>
      <c r="BTL120" s="87"/>
      <c r="BTM120" s="87"/>
      <c r="BTN120" s="87"/>
      <c r="BTO120" s="87"/>
      <c r="BTP120" s="87"/>
      <c r="BTQ120" s="87"/>
      <c r="BTR120" s="87"/>
      <c r="BTS120" s="87"/>
      <c r="BTT120" s="87"/>
      <c r="BTU120" s="87"/>
      <c r="BTV120" s="87"/>
      <c r="BTW120" s="87"/>
      <c r="BTX120" s="87"/>
      <c r="BTY120" s="87"/>
      <c r="BTZ120" s="87"/>
      <c r="BUA120" s="87"/>
      <c r="BUB120" s="87"/>
      <c r="BUC120" s="87"/>
      <c r="BUD120" s="87"/>
      <c r="BUE120" s="87"/>
      <c r="BUF120" s="87"/>
      <c r="BUG120" s="87"/>
      <c r="BUH120" s="87"/>
      <c r="BUI120" s="87"/>
      <c r="BUJ120" s="87"/>
      <c r="BUK120" s="87"/>
      <c r="BUL120" s="87"/>
      <c r="BUM120" s="87"/>
      <c r="BUN120" s="87"/>
      <c r="BUO120" s="87"/>
      <c r="BUP120" s="87"/>
      <c r="BUQ120" s="87"/>
      <c r="BUR120" s="87"/>
      <c r="BUS120" s="87"/>
      <c r="BUT120" s="87"/>
      <c r="BUU120" s="87"/>
      <c r="BUV120" s="87"/>
      <c r="BUW120" s="87"/>
      <c r="BUX120" s="87"/>
      <c r="BUY120" s="87"/>
      <c r="BUZ120" s="87"/>
      <c r="BVA120" s="87"/>
      <c r="BVB120" s="87"/>
      <c r="BVC120" s="87"/>
      <c r="BVD120" s="87"/>
      <c r="BVE120" s="87"/>
      <c r="BVF120" s="87"/>
      <c r="BVG120" s="87"/>
      <c r="BVH120" s="87"/>
      <c r="BVI120" s="87"/>
      <c r="BVJ120" s="87"/>
      <c r="BVK120" s="87"/>
      <c r="BVL120" s="87"/>
      <c r="BVM120" s="87"/>
      <c r="BVN120" s="87"/>
      <c r="BVO120" s="87"/>
      <c r="BVP120" s="87"/>
      <c r="BVQ120" s="87"/>
      <c r="BVR120" s="87"/>
      <c r="BVS120" s="87"/>
      <c r="BVT120" s="87"/>
      <c r="BVU120" s="87"/>
      <c r="BVV120" s="87"/>
      <c r="BVW120" s="87"/>
      <c r="BVX120" s="87"/>
      <c r="BVY120" s="87"/>
      <c r="BVZ120" s="87"/>
      <c r="BWA120" s="87"/>
      <c r="BWB120" s="87"/>
      <c r="BWC120" s="87"/>
      <c r="BWD120" s="87"/>
      <c r="BWE120" s="87"/>
      <c r="BWF120" s="87"/>
      <c r="BWG120" s="87"/>
      <c r="BWH120" s="87"/>
      <c r="BWI120" s="87"/>
      <c r="BWJ120" s="87"/>
      <c r="BWK120" s="87"/>
      <c r="BWL120" s="87"/>
      <c r="BWM120" s="87"/>
      <c r="BWN120" s="87"/>
      <c r="BWO120" s="87"/>
      <c r="BWP120" s="87"/>
      <c r="BWQ120" s="87"/>
      <c r="BWR120" s="87"/>
      <c r="BWS120" s="87"/>
      <c r="BWT120" s="87"/>
      <c r="BWU120" s="87"/>
      <c r="BWV120" s="87"/>
      <c r="BWW120" s="87"/>
      <c r="BWX120" s="87"/>
      <c r="BWY120" s="87"/>
      <c r="BWZ120" s="87"/>
      <c r="BXA120" s="87"/>
      <c r="BXB120" s="87"/>
      <c r="BXC120" s="87"/>
      <c r="BXD120" s="87"/>
      <c r="BXE120" s="87"/>
      <c r="BXF120" s="87"/>
      <c r="BXG120" s="87"/>
      <c r="BXH120" s="87"/>
      <c r="BXI120" s="87"/>
      <c r="BXJ120" s="87"/>
      <c r="BXK120" s="87"/>
      <c r="BXL120" s="87"/>
      <c r="BXM120" s="87"/>
      <c r="BXN120" s="87"/>
      <c r="BXO120" s="87"/>
      <c r="BXP120" s="87"/>
      <c r="BXQ120" s="87"/>
      <c r="BXR120" s="87"/>
      <c r="BXS120" s="87"/>
      <c r="BXT120" s="87"/>
      <c r="BXU120" s="87"/>
      <c r="BXV120" s="87"/>
      <c r="BXW120" s="87"/>
      <c r="BXX120" s="87"/>
      <c r="BXY120" s="87"/>
      <c r="BXZ120" s="87"/>
      <c r="BYA120" s="87"/>
      <c r="BYB120" s="87"/>
      <c r="BYC120" s="87"/>
      <c r="BYD120" s="87"/>
      <c r="BYE120" s="87"/>
      <c r="BYF120" s="87"/>
      <c r="BYG120" s="87"/>
      <c r="BYH120" s="87"/>
      <c r="BYI120" s="87"/>
      <c r="BYJ120" s="87"/>
      <c r="BYK120" s="87"/>
      <c r="BYL120" s="87"/>
      <c r="BYM120" s="87"/>
      <c r="BYN120" s="87"/>
      <c r="BYO120" s="87"/>
      <c r="BYP120" s="87"/>
      <c r="BYQ120" s="87"/>
      <c r="BYR120" s="87"/>
      <c r="BYS120" s="87"/>
      <c r="BYT120" s="87"/>
      <c r="BYU120" s="87"/>
      <c r="BYV120" s="87"/>
      <c r="BYW120" s="87"/>
      <c r="BYX120" s="87"/>
      <c r="BYY120" s="87"/>
      <c r="BYZ120" s="87"/>
      <c r="BZA120" s="87"/>
      <c r="BZB120" s="87"/>
      <c r="BZC120" s="87"/>
      <c r="BZD120" s="87"/>
      <c r="BZE120" s="87"/>
      <c r="BZF120" s="87"/>
      <c r="BZG120" s="87"/>
      <c r="BZH120" s="87"/>
      <c r="BZI120" s="87"/>
      <c r="BZJ120" s="87"/>
      <c r="BZK120" s="87"/>
      <c r="BZL120" s="87"/>
      <c r="BZM120" s="87"/>
      <c r="BZN120" s="87"/>
      <c r="BZO120" s="87"/>
      <c r="BZP120" s="87"/>
      <c r="BZQ120" s="87"/>
      <c r="BZR120" s="87"/>
      <c r="BZS120" s="87"/>
      <c r="BZT120" s="87"/>
      <c r="BZU120" s="87"/>
      <c r="BZV120" s="87"/>
      <c r="BZW120" s="87"/>
      <c r="BZX120" s="87"/>
      <c r="BZY120" s="87"/>
      <c r="BZZ120" s="87"/>
      <c r="CAA120" s="87"/>
      <c r="CAB120" s="87"/>
      <c r="CAC120" s="87"/>
      <c r="CAD120" s="87"/>
      <c r="CAE120" s="87"/>
      <c r="CAF120" s="87"/>
      <c r="CAG120" s="87"/>
      <c r="CAH120" s="87"/>
      <c r="CAI120" s="87"/>
      <c r="CAJ120" s="87"/>
      <c r="CAK120" s="87"/>
      <c r="CAL120" s="87"/>
      <c r="CAM120" s="87"/>
      <c r="CAN120" s="87"/>
      <c r="CAO120" s="87"/>
      <c r="CAP120" s="87"/>
      <c r="CAQ120" s="87"/>
      <c r="CAR120" s="87"/>
      <c r="CAS120" s="87"/>
      <c r="CAT120" s="87"/>
      <c r="CAU120" s="87"/>
      <c r="CAV120" s="87"/>
      <c r="CAW120" s="87"/>
      <c r="CAX120" s="87"/>
      <c r="CAY120" s="87"/>
      <c r="CAZ120" s="87"/>
      <c r="CBA120" s="87"/>
      <c r="CBB120" s="87"/>
      <c r="CBC120" s="87"/>
      <c r="CBD120" s="87"/>
      <c r="CBE120" s="87"/>
      <c r="CBF120" s="87"/>
      <c r="CBG120" s="87"/>
      <c r="CBH120" s="87"/>
      <c r="CBI120" s="87"/>
      <c r="CBJ120" s="87"/>
      <c r="CBK120" s="87"/>
      <c r="CBL120" s="87"/>
      <c r="CBM120" s="87"/>
      <c r="CBN120" s="87"/>
      <c r="CBO120" s="87"/>
      <c r="CBP120" s="87"/>
      <c r="CBQ120" s="87"/>
      <c r="CBR120" s="87"/>
      <c r="CBS120" s="87"/>
      <c r="CBT120" s="87"/>
      <c r="CBU120" s="87"/>
      <c r="CBV120" s="87"/>
      <c r="CBW120" s="87"/>
      <c r="CBX120" s="87"/>
      <c r="CBY120" s="87"/>
      <c r="CBZ120" s="87"/>
      <c r="CCA120" s="87"/>
      <c r="CCB120" s="87"/>
      <c r="CCC120" s="87"/>
      <c r="CCD120" s="87"/>
      <c r="CCE120" s="87"/>
      <c r="CCF120" s="87"/>
      <c r="CCG120" s="87"/>
      <c r="CCH120" s="87"/>
      <c r="CCI120" s="87"/>
      <c r="CCJ120" s="87"/>
      <c r="CCK120" s="87"/>
      <c r="CCL120" s="87"/>
      <c r="CCM120" s="87"/>
      <c r="CCN120" s="87"/>
      <c r="CCO120" s="87"/>
      <c r="CCP120" s="87"/>
      <c r="CCQ120" s="87"/>
      <c r="CCR120" s="87"/>
      <c r="CCS120" s="87"/>
      <c r="CCT120" s="87"/>
      <c r="CCU120" s="87"/>
      <c r="CCV120" s="87"/>
      <c r="CCW120" s="87"/>
      <c r="CCX120" s="87"/>
      <c r="CCY120" s="87"/>
      <c r="CCZ120" s="87"/>
      <c r="CDA120" s="87"/>
      <c r="CDB120" s="87"/>
      <c r="CDC120" s="87"/>
      <c r="CDD120" s="87"/>
      <c r="CDE120" s="87"/>
      <c r="CDF120" s="87"/>
      <c r="CDG120" s="87"/>
      <c r="CDH120" s="87"/>
      <c r="CDI120" s="87"/>
      <c r="CDJ120" s="87"/>
      <c r="CDK120" s="87"/>
      <c r="CDL120" s="87"/>
      <c r="CDM120" s="87"/>
      <c r="CDN120" s="87"/>
      <c r="CDO120" s="87"/>
      <c r="CDP120" s="87"/>
      <c r="CDQ120" s="87"/>
      <c r="CDR120" s="87"/>
      <c r="CDS120" s="87"/>
      <c r="CDT120" s="87"/>
      <c r="CDU120" s="87"/>
      <c r="CDV120" s="87"/>
      <c r="CDW120" s="87"/>
      <c r="CDX120" s="87"/>
      <c r="CDY120" s="87"/>
      <c r="CDZ120" s="87"/>
      <c r="CEA120" s="87"/>
      <c r="CEB120" s="87"/>
      <c r="CEC120" s="87"/>
      <c r="CED120" s="87"/>
      <c r="CEE120" s="87"/>
      <c r="CEF120" s="87"/>
      <c r="CEG120" s="87"/>
      <c r="CEH120" s="87"/>
      <c r="CEI120" s="87"/>
      <c r="CEJ120" s="87"/>
      <c r="CEK120" s="87"/>
      <c r="CEL120" s="87"/>
      <c r="CEM120" s="87"/>
      <c r="CEN120" s="87"/>
      <c r="CEO120" s="87"/>
      <c r="CEP120" s="87"/>
      <c r="CEQ120" s="87"/>
      <c r="CER120" s="87"/>
      <c r="CES120" s="87"/>
      <c r="CET120" s="87"/>
      <c r="CEU120" s="87"/>
      <c r="CEV120" s="87"/>
      <c r="CEW120" s="87"/>
      <c r="CEX120" s="87"/>
      <c r="CEY120" s="87"/>
      <c r="CEZ120" s="87"/>
      <c r="CFA120" s="87"/>
      <c r="CFB120" s="87"/>
      <c r="CFC120" s="87"/>
      <c r="CFD120" s="87"/>
      <c r="CFE120" s="87"/>
      <c r="CFF120" s="87"/>
      <c r="CFG120" s="87"/>
      <c r="CFH120" s="87"/>
      <c r="CFI120" s="87"/>
      <c r="CFJ120" s="87"/>
      <c r="CFK120" s="87"/>
      <c r="CFL120" s="87"/>
      <c r="CFM120" s="87"/>
      <c r="CFN120" s="87"/>
      <c r="CFO120" s="87"/>
      <c r="CFP120" s="87"/>
      <c r="CFQ120" s="87"/>
      <c r="CFR120" s="87"/>
      <c r="CFS120" s="87"/>
      <c r="CFT120" s="87"/>
      <c r="CFU120" s="87"/>
      <c r="CFV120" s="87"/>
      <c r="CFW120" s="87"/>
      <c r="CFX120" s="87"/>
      <c r="CFY120" s="87"/>
      <c r="CFZ120" s="87"/>
      <c r="CGA120" s="87"/>
      <c r="CGB120" s="87"/>
      <c r="CGC120" s="87"/>
      <c r="CGD120" s="87"/>
      <c r="CGE120" s="87"/>
      <c r="CGF120" s="87"/>
      <c r="CGG120" s="87"/>
      <c r="CGH120" s="87"/>
      <c r="CGI120" s="87"/>
      <c r="CGJ120" s="87"/>
      <c r="CGK120" s="87"/>
      <c r="CGL120" s="87"/>
      <c r="CGM120" s="87"/>
      <c r="CGN120" s="87"/>
      <c r="CGO120" s="87"/>
      <c r="CGP120" s="87"/>
      <c r="CGQ120" s="87"/>
      <c r="CGR120" s="87"/>
      <c r="CGS120" s="87"/>
      <c r="CGT120" s="87"/>
      <c r="CGU120" s="87"/>
      <c r="CGV120" s="87"/>
      <c r="CGW120" s="87"/>
      <c r="CGX120" s="87"/>
      <c r="CGY120" s="87"/>
      <c r="CGZ120" s="87"/>
      <c r="CHA120" s="87"/>
      <c r="CHB120" s="87"/>
      <c r="CHC120" s="87"/>
      <c r="CHD120" s="87"/>
      <c r="CHE120" s="87"/>
      <c r="CHF120" s="87"/>
      <c r="CHG120" s="87"/>
      <c r="CHH120" s="87"/>
      <c r="CHI120" s="87"/>
      <c r="CHJ120" s="87"/>
      <c r="CHK120" s="87"/>
      <c r="CHL120" s="87"/>
      <c r="CHM120" s="87"/>
      <c r="CHN120" s="87"/>
      <c r="CHO120" s="87"/>
      <c r="CHP120" s="87"/>
      <c r="CHQ120" s="87"/>
      <c r="CHR120" s="87"/>
      <c r="CHS120" s="87"/>
      <c r="CHT120" s="87"/>
      <c r="CHU120" s="87"/>
      <c r="CHV120" s="87"/>
      <c r="CHW120" s="87"/>
      <c r="CHX120" s="87"/>
      <c r="CHY120" s="87"/>
      <c r="CHZ120" s="87"/>
      <c r="CIA120" s="87"/>
      <c r="CIB120" s="87"/>
      <c r="CIC120" s="87"/>
      <c r="CID120" s="87"/>
      <c r="CIE120" s="87"/>
      <c r="CIF120" s="87"/>
      <c r="CIG120" s="87"/>
      <c r="CIH120" s="87"/>
      <c r="CII120" s="87"/>
      <c r="CIJ120" s="87"/>
      <c r="CIK120" s="87"/>
      <c r="CIL120" s="87"/>
      <c r="CIM120" s="87"/>
      <c r="CIN120" s="87"/>
      <c r="CIO120" s="87"/>
      <c r="CIP120" s="87"/>
      <c r="CIQ120" s="87"/>
      <c r="CIR120" s="87"/>
      <c r="CIS120" s="87"/>
      <c r="CIT120" s="87"/>
      <c r="CIU120" s="87"/>
      <c r="CIV120" s="87"/>
      <c r="CIW120" s="87"/>
      <c r="CIX120" s="87"/>
      <c r="CIY120" s="87"/>
      <c r="CIZ120" s="87"/>
      <c r="CJA120" s="87"/>
      <c r="CJB120" s="87"/>
      <c r="CJC120" s="87"/>
      <c r="CJD120" s="87"/>
      <c r="CJE120" s="87"/>
      <c r="CJF120" s="87"/>
      <c r="CJG120" s="87"/>
      <c r="CJH120" s="87"/>
      <c r="CJI120" s="87"/>
      <c r="CJJ120" s="87"/>
      <c r="CJK120" s="87"/>
      <c r="CJL120" s="87"/>
      <c r="CJM120" s="87"/>
      <c r="CJN120" s="87"/>
      <c r="CJO120" s="87"/>
      <c r="CJP120" s="87"/>
      <c r="CJQ120" s="87"/>
      <c r="CJR120" s="87"/>
      <c r="CJS120" s="87"/>
      <c r="CJT120" s="87"/>
      <c r="CJU120" s="87"/>
      <c r="CJV120" s="87"/>
      <c r="CJW120" s="87"/>
      <c r="CJX120" s="87"/>
      <c r="CJY120" s="87"/>
      <c r="CJZ120" s="87"/>
      <c r="CKA120" s="87"/>
      <c r="CKB120" s="87"/>
      <c r="CKC120" s="87"/>
      <c r="CKD120" s="87"/>
      <c r="CKE120" s="87"/>
      <c r="CKF120" s="87"/>
      <c r="CKG120" s="87"/>
      <c r="CKH120" s="87"/>
      <c r="CKI120" s="87"/>
      <c r="CKJ120" s="87"/>
      <c r="CKK120" s="87"/>
      <c r="CKL120" s="87"/>
      <c r="CKM120" s="87"/>
      <c r="CKN120" s="87"/>
      <c r="CKO120" s="87"/>
      <c r="CKP120" s="87"/>
      <c r="CKQ120" s="87"/>
      <c r="CKR120" s="87"/>
      <c r="CKS120" s="87"/>
      <c r="CKT120" s="87"/>
      <c r="CKU120" s="87"/>
      <c r="CKV120" s="87"/>
      <c r="CKW120" s="87"/>
      <c r="CKX120" s="87"/>
      <c r="CKY120" s="87"/>
      <c r="CKZ120" s="87"/>
      <c r="CLA120" s="87"/>
      <c r="CLB120" s="87"/>
      <c r="CLC120" s="87"/>
      <c r="CLD120" s="87"/>
      <c r="CLE120" s="87"/>
      <c r="CLF120" s="87"/>
      <c r="CLG120" s="87"/>
      <c r="CLH120" s="87"/>
      <c r="CLI120" s="87"/>
      <c r="CLJ120" s="87"/>
      <c r="CLK120" s="87"/>
      <c r="CLL120" s="87"/>
      <c r="CLM120" s="87"/>
      <c r="CLN120" s="87"/>
      <c r="CLO120" s="87"/>
      <c r="CLP120" s="87"/>
      <c r="CLQ120" s="87"/>
      <c r="CLR120" s="87"/>
      <c r="CLS120" s="87"/>
      <c r="CLT120" s="87"/>
      <c r="CLU120" s="87"/>
      <c r="CLV120" s="87"/>
      <c r="CLW120" s="87"/>
      <c r="CLX120" s="87"/>
      <c r="CLY120" s="87"/>
      <c r="CLZ120" s="87"/>
      <c r="CMA120" s="87"/>
      <c r="CMB120" s="87"/>
      <c r="CMC120" s="87"/>
      <c r="CMD120" s="87"/>
      <c r="CME120" s="87"/>
      <c r="CMF120" s="87"/>
      <c r="CMG120" s="87"/>
      <c r="CMH120" s="87"/>
      <c r="CMI120" s="87"/>
      <c r="CMJ120" s="87"/>
      <c r="CMK120" s="87"/>
      <c r="CML120" s="87"/>
      <c r="CMM120" s="87"/>
      <c r="CMN120" s="87"/>
      <c r="CMO120" s="87"/>
      <c r="CMP120" s="87"/>
      <c r="CMQ120" s="87"/>
      <c r="CMR120" s="87"/>
      <c r="CMS120" s="87"/>
      <c r="CMT120" s="87"/>
      <c r="CMU120" s="87"/>
      <c r="CMV120" s="87"/>
      <c r="CMW120" s="87"/>
      <c r="CMX120" s="87"/>
      <c r="CMY120" s="87"/>
      <c r="CMZ120" s="87"/>
      <c r="CNA120" s="87"/>
      <c r="CNB120" s="87"/>
      <c r="CNC120" s="87"/>
      <c r="CND120" s="87"/>
      <c r="CNE120" s="87"/>
      <c r="CNF120" s="87"/>
      <c r="CNG120" s="87"/>
      <c r="CNH120" s="87"/>
      <c r="CNI120" s="87"/>
      <c r="CNJ120" s="87"/>
      <c r="CNK120" s="87"/>
      <c r="CNL120" s="87"/>
      <c r="CNM120" s="87"/>
      <c r="CNN120" s="87"/>
      <c r="CNO120" s="87"/>
      <c r="CNP120" s="87"/>
      <c r="CNQ120" s="87"/>
      <c r="CNR120" s="87"/>
      <c r="CNS120" s="87"/>
      <c r="CNT120" s="87"/>
      <c r="CNU120" s="87"/>
      <c r="CNV120" s="87"/>
      <c r="CNW120" s="87"/>
      <c r="CNX120" s="87"/>
      <c r="CNY120" s="87"/>
      <c r="CNZ120" s="87"/>
      <c r="COA120" s="87"/>
      <c r="COB120" s="87"/>
      <c r="COC120" s="87"/>
      <c r="COD120" s="87"/>
      <c r="COE120" s="87"/>
      <c r="COF120" s="87"/>
      <c r="COG120" s="87"/>
      <c r="COH120" s="87"/>
      <c r="COI120" s="87"/>
      <c r="COJ120" s="87"/>
      <c r="COK120" s="87"/>
      <c r="COL120" s="87"/>
      <c r="COM120" s="87"/>
      <c r="CON120" s="87"/>
      <c r="COO120" s="87"/>
      <c r="COP120" s="87"/>
      <c r="COQ120" s="87"/>
      <c r="COR120" s="87"/>
      <c r="COS120" s="87"/>
      <c r="COT120" s="87"/>
      <c r="COU120" s="87"/>
      <c r="COV120" s="87"/>
      <c r="COW120" s="87"/>
      <c r="COX120" s="87"/>
      <c r="COY120" s="87"/>
      <c r="COZ120" s="87"/>
      <c r="CPA120" s="87"/>
      <c r="CPB120" s="87"/>
      <c r="CPC120" s="87"/>
      <c r="CPD120" s="87"/>
      <c r="CPE120" s="87"/>
      <c r="CPF120" s="87"/>
      <c r="CPG120" s="87"/>
      <c r="CPH120" s="87"/>
      <c r="CPI120" s="87"/>
      <c r="CPJ120" s="87"/>
      <c r="CPK120" s="87"/>
      <c r="CPL120" s="87"/>
      <c r="CPM120" s="87"/>
      <c r="CPN120" s="87"/>
      <c r="CPO120" s="87"/>
      <c r="CPP120" s="87"/>
      <c r="CPQ120" s="87"/>
      <c r="CPR120" s="87"/>
      <c r="CPS120" s="87"/>
      <c r="CPT120" s="87"/>
      <c r="CPU120" s="87"/>
      <c r="CPV120" s="87"/>
      <c r="CPW120" s="87"/>
      <c r="CPX120" s="87"/>
      <c r="CPY120" s="87"/>
      <c r="CPZ120" s="87"/>
      <c r="CQA120" s="87"/>
      <c r="CQB120" s="87"/>
      <c r="CQC120" s="87"/>
      <c r="CQD120" s="87"/>
      <c r="CQE120" s="87"/>
      <c r="CQF120" s="87"/>
      <c r="CQG120" s="87"/>
      <c r="CQH120" s="87"/>
      <c r="CQI120" s="87"/>
      <c r="CQJ120" s="87"/>
      <c r="CQK120" s="87"/>
      <c r="CQL120" s="87"/>
      <c r="CQM120" s="87"/>
      <c r="CQN120" s="87"/>
      <c r="CQO120" s="87"/>
      <c r="CQP120" s="87"/>
      <c r="CQQ120" s="87"/>
      <c r="CQR120" s="87"/>
      <c r="CQS120" s="87"/>
      <c r="CQT120" s="87"/>
      <c r="CQU120" s="87"/>
      <c r="CQV120" s="87"/>
      <c r="CQW120" s="87"/>
      <c r="CQX120" s="87"/>
      <c r="CQY120" s="87"/>
      <c r="CQZ120" s="87"/>
      <c r="CRA120" s="87"/>
      <c r="CRB120" s="87"/>
      <c r="CRC120" s="87"/>
      <c r="CRD120" s="87"/>
      <c r="CRE120" s="87"/>
      <c r="CRF120" s="87"/>
      <c r="CRG120" s="87"/>
      <c r="CRH120" s="87"/>
      <c r="CRI120" s="87"/>
      <c r="CRJ120" s="87"/>
      <c r="CRK120" s="87"/>
      <c r="CRL120" s="87"/>
      <c r="CRM120" s="87"/>
      <c r="CRN120" s="87"/>
      <c r="CRO120" s="87"/>
      <c r="CRP120" s="87"/>
      <c r="CRQ120" s="87"/>
      <c r="CRR120" s="87"/>
      <c r="CRS120" s="87"/>
      <c r="CRT120" s="87"/>
      <c r="CRU120" s="87"/>
      <c r="CRV120" s="87"/>
      <c r="CRW120" s="87"/>
      <c r="CRX120" s="87"/>
      <c r="CRY120" s="87"/>
      <c r="CRZ120" s="87"/>
      <c r="CSA120" s="87"/>
      <c r="CSB120" s="87"/>
      <c r="CSC120" s="87"/>
      <c r="CSD120" s="87"/>
      <c r="CSE120" s="87"/>
      <c r="CSF120" s="87"/>
      <c r="CSG120" s="87"/>
      <c r="CSH120" s="87"/>
      <c r="CSI120" s="87"/>
      <c r="CSJ120" s="87"/>
      <c r="CSK120" s="87"/>
      <c r="CSL120" s="87"/>
      <c r="CSM120" s="87"/>
      <c r="CSN120" s="87"/>
      <c r="CSO120" s="87"/>
      <c r="CSP120" s="87"/>
      <c r="CSQ120" s="87"/>
      <c r="CSR120" s="87"/>
      <c r="CSS120" s="87"/>
      <c r="CST120" s="87"/>
      <c r="CSU120" s="87"/>
      <c r="CSV120" s="87"/>
      <c r="CSW120" s="87"/>
      <c r="CSX120" s="87"/>
      <c r="CSY120" s="87"/>
      <c r="CSZ120" s="87"/>
      <c r="CTA120" s="87"/>
      <c r="CTB120" s="87"/>
      <c r="CTC120" s="87"/>
      <c r="CTD120" s="87"/>
      <c r="CTE120" s="87"/>
      <c r="CTF120" s="87"/>
      <c r="CTG120" s="87"/>
      <c r="CTH120" s="87"/>
      <c r="CTI120" s="87"/>
      <c r="CTJ120" s="87"/>
      <c r="CTK120" s="87"/>
      <c r="CTL120" s="87"/>
      <c r="CTM120" s="87"/>
      <c r="CTN120" s="87"/>
      <c r="CTO120" s="87"/>
      <c r="CTP120" s="87"/>
      <c r="CTQ120" s="87"/>
      <c r="CTR120" s="87"/>
      <c r="CTS120" s="87"/>
      <c r="CTT120" s="87"/>
      <c r="CTU120" s="87"/>
      <c r="CTV120" s="87"/>
      <c r="CTW120" s="87"/>
      <c r="CTX120" s="87"/>
      <c r="CTY120" s="87"/>
      <c r="CTZ120" s="87"/>
      <c r="CUA120" s="87"/>
      <c r="CUB120" s="87"/>
      <c r="CUC120" s="87"/>
      <c r="CUD120" s="87"/>
      <c r="CUE120" s="87"/>
      <c r="CUF120" s="87"/>
      <c r="CUG120" s="87"/>
      <c r="CUH120" s="87"/>
      <c r="CUI120" s="87"/>
      <c r="CUJ120" s="87"/>
      <c r="CUK120" s="87"/>
      <c r="CUL120" s="87"/>
      <c r="CUM120" s="87"/>
      <c r="CUN120" s="87"/>
      <c r="CUO120" s="87"/>
      <c r="CUP120" s="87"/>
      <c r="CUQ120" s="87"/>
      <c r="CUR120" s="87"/>
      <c r="CUS120" s="87"/>
      <c r="CUT120" s="87"/>
      <c r="CUU120" s="87"/>
      <c r="CUV120" s="87"/>
      <c r="CUW120" s="87"/>
      <c r="CUX120" s="87"/>
      <c r="CUY120" s="87"/>
      <c r="CUZ120" s="87"/>
      <c r="CVA120" s="87"/>
      <c r="CVB120" s="87"/>
      <c r="CVC120" s="87"/>
      <c r="CVD120" s="87"/>
      <c r="CVE120" s="87"/>
      <c r="CVF120" s="87"/>
      <c r="CVG120" s="87"/>
      <c r="CVH120" s="87"/>
      <c r="CVI120" s="87"/>
      <c r="CVJ120" s="87"/>
      <c r="CVK120" s="87"/>
      <c r="CVL120" s="87"/>
      <c r="CVM120" s="87"/>
      <c r="CVN120" s="87"/>
      <c r="CVO120" s="87"/>
      <c r="CVP120" s="87"/>
      <c r="CVQ120" s="87"/>
      <c r="CVR120" s="87"/>
      <c r="CVS120" s="87"/>
      <c r="CVT120" s="87"/>
      <c r="CVU120" s="87"/>
      <c r="CVV120" s="87"/>
      <c r="CVW120" s="87"/>
      <c r="CVX120" s="87"/>
      <c r="CVY120" s="87"/>
      <c r="CVZ120" s="87"/>
      <c r="CWA120" s="87"/>
      <c r="CWB120" s="87"/>
      <c r="CWC120" s="87"/>
      <c r="CWD120" s="87"/>
      <c r="CWE120" s="87"/>
      <c r="CWF120" s="87"/>
      <c r="CWG120" s="87"/>
      <c r="CWH120" s="87"/>
      <c r="CWI120" s="87"/>
      <c r="CWJ120" s="87"/>
      <c r="CWK120" s="87"/>
      <c r="CWL120" s="87"/>
      <c r="CWM120" s="87"/>
      <c r="CWN120" s="87"/>
      <c r="CWO120" s="87"/>
      <c r="CWP120" s="87"/>
      <c r="CWQ120" s="87"/>
      <c r="CWR120" s="87"/>
      <c r="CWS120" s="87"/>
      <c r="CWT120" s="87"/>
      <c r="CWU120" s="87"/>
      <c r="CWV120" s="87"/>
      <c r="CWW120" s="87"/>
      <c r="CWX120" s="87"/>
      <c r="CWY120" s="87"/>
      <c r="CWZ120" s="87"/>
      <c r="CXA120" s="87"/>
      <c r="CXB120" s="87"/>
      <c r="CXC120" s="87"/>
      <c r="CXD120" s="87"/>
      <c r="CXE120" s="87"/>
      <c r="CXF120" s="87"/>
      <c r="CXG120" s="87"/>
      <c r="CXH120" s="87"/>
      <c r="CXI120" s="87"/>
      <c r="CXJ120" s="87"/>
      <c r="CXK120" s="87"/>
      <c r="CXL120" s="87"/>
      <c r="CXM120" s="87"/>
      <c r="CXN120" s="87"/>
      <c r="CXO120" s="87"/>
      <c r="CXP120" s="87"/>
      <c r="CXQ120" s="87"/>
      <c r="CXR120" s="87"/>
      <c r="CXS120" s="87"/>
      <c r="CXT120" s="87"/>
      <c r="CXU120" s="87"/>
      <c r="CXV120" s="87"/>
      <c r="CXW120" s="87"/>
      <c r="CXX120" s="87"/>
      <c r="CXY120" s="87"/>
      <c r="CXZ120" s="87"/>
      <c r="CYA120" s="87"/>
      <c r="CYB120" s="87"/>
      <c r="CYC120" s="87"/>
      <c r="CYD120" s="87"/>
      <c r="CYE120" s="87"/>
      <c r="CYF120" s="87"/>
      <c r="CYG120" s="87"/>
      <c r="CYH120" s="87"/>
      <c r="CYI120" s="87"/>
      <c r="CYJ120" s="87"/>
      <c r="CYK120" s="87"/>
      <c r="CYL120" s="87"/>
      <c r="CYM120" s="87"/>
      <c r="CYN120" s="87"/>
      <c r="CYO120" s="87"/>
      <c r="CYP120" s="87"/>
      <c r="CYQ120" s="87"/>
      <c r="CYR120" s="87"/>
      <c r="CYS120" s="87"/>
      <c r="CYT120" s="87"/>
      <c r="CYU120" s="87"/>
      <c r="CYV120" s="87"/>
      <c r="CYW120" s="87"/>
      <c r="CYX120" s="87"/>
      <c r="CYY120" s="87"/>
      <c r="CYZ120" s="87"/>
      <c r="CZA120" s="87"/>
      <c r="CZB120" s="87"/>
      <c r="CZC120" s="87"/>
      <c r="CZD120" s="87"/>
      <c r="CZE120" s="87"/>
      <c r="CZF120" s="87"/>
      <c r="CZG120" s="87"/>
      <c r="CZH120" s="87"/>
      <c r="CZI120" s="87"/>
      <c r="CZJ120" s="87"/>
      <c r="CZK120" s="87"/>
      <c r="CZL120" s="87"/>
      <c r="CZM120" s="87"/>
      <c r="CZN120" s="87"/>
      <c r="CZO120" s="87"/>
      <c r="CZP120" s="87"/>
      <c r="CZQ120" s="87"/>
      <c r="CZR120" s="87"/>
      <c r="CZS120" s="87"/>
      <c r="CZT120" s="87"/>
      <c r="CZU120" s="87"/>
      <c r="CZV120" s="87"/>
      <c r="CZW120" s="87"/>
      <c r="CZX120" s="87"/>
      <c r="CZY120" s="87"/>
      <c r="CZZ120" s="87"/>
      <c r="DAA120" s="87"/>
      <c r="DAB120" s="87"/>
      <c r="DAC120" s="87"/>
      <c r="DAD120" s="87"/>
      <c r="DAE120" s="87"/>
      <c r="DAF120" s="87"/>
      <c r="DAG120" s="87"/>
      <c r="DAH120" s="87"/>
      <c r="DAI120" s="87"/>
      <c r="DAJ120" s="87"/>
      <c r="DAK120" s="87"/>
      <c r="DAL120" s="87"/>
      <c r="DAM120" s="87"/>
      <c r="DAN120" s="87"/>
      <c r="DAO120" s="87"/>
      <c r="DAP120" s="87"/>
      <c r="DAQ120" s="87"/>
      <c r="DAR120" s="87"/>
      <c r="DAS120" s="87"/>
      <c r="DAT120" s="87"/>
      <c r="DAU120" s="87"/>
      <c r="DAV120" s="87"/>
      <c r="DAW120" s="87"/>
      <c r="DAX120" s="87"/>
      <c r="DAY120" s="87"/>
      <c r="DAZ120" s="87"/>
      <c r="DBA120" s="87"/>
      <c r="DBB120" s="87"/>
      <c r="DBC120" s="87"/>
      <c r="DBD120" s="87"/>
      <c r="DBE120" s="87"/>
      <c r="DBF120" s="87"/>
      <c r="DBG120" s="87"/>
      <c r="DBH120" s="87"/>
      <c r="DBI120" s="87"/>
      <c r="DBJ120" s="87"/>
      <c r="DBK120" s="87"/>
      <c r="DBL120" s="87"/>
      <c r="DBM120" s="87"/>
      <c r="DBN120" s="87"/>
      <c r="DBO120" s="87"/>
      <c r="DBP120" s="87"/>
      <c r="DBQ120" s="87"/>
      <c r="DBR120" s="87"/>
      <c r="DBS120" s="87"/>
      <c r="DBT120" s="87"/>
      <c r="DBU120" s="87"/>
      <c r="DBV120" s="87"/>
      <c r="DBW120" s="87"/>
      <c r="DBX120" s="87"/>
      <c r="DBY120" s="87"/>
      <c r="DBZ120" s="87"/>
      <c r="DCA120" s="87"/>
      <c r="DCB120" s="87"/>
      <c r="DCC120" s="87"/>
      <c r="DCD120" s="87"/>
      <c r="DCE120" s="87"/>
      <c r="DCF120" s="87"/>
      <c r="DCG120" s="87"/>
      <c r="DCH120" s="87"/>
      <c r="DCI120" s="87"/>
      <c r="DCJ120" s="87"/>
      <c r="DCK120" s="87"/>
      <c r="DCL120" s="87"/>
      <c r="DCM120" s="87"/>
      <c r="DCN120" s="87"/>
      <c r="DCO120" s="87"/>
      <c r="DCP120" s="87"/>
      <c r="DCQ120" s="87"/>
      <c r="DCR120" s="87"/>
      <c r="DCS120" s="87"/>
      <c r="DCT120" s="87"/>
      <c r="DCU120" s="87"/>
      <c r="DCV120" s="87"/>
      <c r="DCW120" s="87"/>
      <c r="DCX120" s="87"/>
      <c r="DCY120" s="87"/>
      <c r="DCZ120" s="87"/>
      <c r="DDA120" s="87"/>
      <c r="DDB120" s="87"/>
      <c r="DDC120" s="87"/>
      <c r="DDD120" s="87"/>
      <c r="DDE120" s="87"/>
      <c r="DDF120" s="87"/>
      <c r="DDG120" s="87"/>
      <c r="DDH120" s="87"/>
      <c r="DDI120" s="87"/>
      <c r="DDJ120" s="87"/>
      <c r="DDK120" s="87"/>
      <c r="DDL120" s="87"/>
      <c r="DDM120" s="87"/>
      <c r="DDN120" s="87"/>
      <c r="DDO120" s="87"/>
      <c r="DDP120" s="87"/>
      <c r="DDQ120" s="87"/>
      <c r="DDR120" s="87"/>
      <c r="DDS120" s="87"/>
      <c r="DDT120" s="87"/>
      <c r="DDU120" s="87"/>
      <c r="DDV120" s="87"/>
      <c r="DDW120" s="87"/>
      <c r="DDX120" s="87"/>
      <c r="DDY120" s="87"/>
      <c r="DDZ120" s="87"/>
      <c r="DEA120" s="87"/>
      <c r="DEB120" s="87"/>
      <c r="DEC120" s="87"/>
      <c r="DED120" s="87"/>
      <c r="DEE120" s="87"/>
      <c r="DEF120" s="87"/>
      <c r="DEG120" s="87"/>
      <c r="DEH120" s="87"/>
      <c r="DEI120" s="87"/>
      <c r="DEJ120" s="87"/>
      <c r="DEK120" s="87"/>
      <c r="DEL120" s="87"/>
      <c r="DEM120" s="87"/>
      <c r="DEN120" s="87"/>
      <c r="DEO120" s="87"/>
      <c r="DEP120" s="87"/>
      <c r="DEQ120" s="87"/>
      <c r="DER120" s="87"/>
      <c r="DES120" s="87"/>
      <c r="DET120" s="87"/>
      <c r="DEU120" s="87"/>
      <c r="DEV120" s="87"/>
      <c r="DEW120" s="87"/>
      <c r="DEX120" s="87"/>
      <c r="DEY120" s="87"/>
      <c r="DEZ120" s="87"/>
      <c r="DFA120" s="87"/>
      <c r="DFB120" s="87"/>
      <c r="DFC120" s="87"/>
      <c r="DFD120" s="87"/>
      <c r="DFE120" s="87"/>
      <c r="DFF120" s="87"/>
      <c r="DFG120" s="87"/>
      <c r="DFH120" s="87"/>
      <c r="DFI120" s="87"/>
      <c r="DFJ120" s="87"/>
      <c r="DFK120" s="87"/>
      <c r="DFL120" s="87"/>
      <c r="DFM120" s="87"/>
      <c r="DFN120" s="87"/>
      <c r="DFO120" s="87"/>
      <c r="DFP120" s="87"/>
      <c r="DFQ120" s="87"/>
      <c r="DFR120" s="87"/>
      <c r="DFS120" s="87"/>
      <c r="DFT120" s="87"/>
      <c r="DFU120" s="87"/>
      <c r="DFV120" s="87"/>
      <c r="DFW120" s="87"/>
      <c r="DFX120" s="87"/>
      <c r="DFY120" s="87"/>
      <c r="DFZ120" s="87"/>
      <c r="DGA120" s="87"/>
      <c r="DGB120" s="87"/>
      <c r="DGC120" s="87"/>
      <c r="DGD120" s="87"/>
      <c r="DGE120" s="87"/>
      <c r="DGF120" s="87"/>
      <c r="DGG120" s="87"/>
      <c r="DGH120" s="87"/>
      <c r="DGI120" s="87"/>
      <c r="DGJ120" s="87"/>
      <c r="DGK120" s="87"/>
      <c r="DGL120" s="87"/>
      <c r="DGM120" s="87"/>
      <c r="DGN120" s="87"/>
      <c r="DGO120" s="87"/>
      <c r="DGP120" s="87"/>
      <c r="DGQ120" s="87"/>
      <c r="DGR120" s="87"/>
      <c r="DGS120" s="87"/>
      <c r="DGT120" s="87"/>
      <c r="DGU120" s="87"/>
      <c r="DGV120" s="87"/>
      <c r="DGW120" s="87"/>
      <c r="DGX120" s="87"/>
      <c r="DGY120" s="87"/>
      <c r="DGZ120" s="87"/>
      <c r="DHA120" s="87"/>
      <c r="DHB120" s="87"/>
      <c r="DHC120" s="87"/>
      <c r="DHD120" s="87"/>
      <c r="DHE120" s="87"/>
      <c r="DHF120" s="87"/>
      <c r="DHG120" s="87"/>
      <c r="DHH120" s="87"/>
      <c r="DHI120" s="87"/>
      <c r="DHJ120" s="87"/>
      <c r="DHK120" s="87"/>
      <c r="DHL120" s="87"/>
      <c r="DHM120" s="87"/>
      <c r="DHN120" s="87"/>
      <c r="DHO120" s="87"/>
      <c r="DHP120" s="87"/>
      <c r="DHQ120" s="87"/>
      <c r="DHR120" s="87"/>
      <c r="DHS120" s="87"/>
      <c r="DHT120" s="87"/>
      <c r="DHU120" s="87"/>
      <c r="DHV120" s="87"/>
      <c r="DHW120" s="87"/>
      <c r="DHX120" s="87"/>
      <c r="DHY120" s="87"/>
      <c r="DHZ120" s="87"/>
      <c r="DIA120" s="87"/>
      <c r="DIB120" s="87"/>
      <c r="DIC120" s="87"/>
      <c r="DID120" s="87"/>
      <c r="DIE120" s="87"/>
      <c r="DIF120" s="87"/>
      <c r="DIG120" s="87"/>
      <c r="DIH120" s="87"/>
      <c r="DII120" s="87"/>
      <c r="DIJ120" s="87"/>
      <c r="DIK120" s="87"/>
      <c r="DIL120" s="87"/>
      <c r="DIM120" s="87"/>
      <c r="DIN120" s="87"/>
      <c r="DIO120" s="87"/>
      <c r="DIP120" s="87"/>
      <c r="DIQ120" s="87"/>
      <c r="DIR120" s="87"/>
      <c r="DIS120" s="87"/>
      <c r="DIT120" s="87"/>
      <c r="DIU120" s="87"/>
      <c r="DIV120" s="87"/>
      <c r="DIW120" s="87"/>
      <c r="DIX120" s="87"/>
      <c r="DIY120" s="87"/>
      <c r="DIZ120" s="87"/>
      <c r="DJA120" s="87"/>
      <c r="DJB120" s="87"/>
      <c r="DJC120" s="87"/>
      <c r="DJD120" s="87"/>
      <c r="DJE120" s="87"/>
      <c r="DJF120" s="87"/>
      <c r="DJG120" s="87"/>
      <c r="DJH120" s="87"/>
      <c r="DJI120" s="87"/>
      <c r="DJJ120" s="87"/>
      <c r="DJK120" s="87"/>
      <c r="DJL120" s="87"/>
      <c r="DJM120" s="87"/>
      <c r="DJN120" s="87"/>
      <c r="DJO120" s="87"/>
      <c r="DJP120" s="87"/>
      <c r="DJQ120" s="87"/>
      <c r="DJR120" s="87"/>
      <c r="DJS120" s="87"/>
      <c r="DJT120" s="87"/>
      <c r="DJU120" s="87"/>
      <c r="DJV120" s="87"/>
      <c r="DJW120" s="87"/>
      <c r="DJX120" s="87"/>
      <c r="DJY120" s="87"/>
      <c r="DJZ120" s="87"/>
      <c r="DKA120" s="87"/>
      <c r="DKB120" s="87"/>
      <c r="DKC120" s="87"/>
      <c r="DKD120" s="87"/>
      <c r="DKE120" s="87"/>
      <c r="DKF120" s="87"/>
      <c r="DKG120" s="87"/>
      <c r="DKH120" s="87"/>
      <c r="DKI120" s="87"/>
      <c r="DKJ120" s="87"/>
      <c r="DKK120" s="87"/>
      <c r="DKL120" s="87"/>
      <c r="DKM120" s="87"/>
      <c r="DKN120" s="87"/>
      <c r="DKO120" s="87"/>
      <c r="DKP120" s="87"/>
      <c r="DKQ120" s="87"/>
      <c r="DKR120" s="87"/>
      <c r="DKS120" s="87"/>
      <c r="DKT120" s="87"/>
      <c r="DKU120" s="87"/>
      <c r="DKV120" s="87"/>
      <c r="DKW120" s="87"/>
      <c r="DKX120" s="87"/>
      <c r="DKY120" s="87"/>
      <c r="DKZ120" s="87"/>
      <c r="DLA120" s="87"/>
      <c r="DLB120" s="87"/>
      <c r="DLC120" s="87"/>
      <c r="DLD120" s="87"/>
      <c r="DLE120" s="87"/>
      <c r="DLF120" s="87"/>
      <c r="DLG120" s="87"/>
      <c r="DLH120" s="87"/>
      <c r="DLI120" s="87"/>
      <c r="DLJ120" s="87"/>
      <c r="DLK120" s="87"/>
      <c r="DLL120" s="87"/>
      <c r="DLM120" s="87"/>
      <c r="DLN120" s="87"/>
      <c r="DLO120" s="87"/>
      <c r="DLP120" s="87"/>
      <c r="DLQ120" s="87"/>
      <c r="DLR120" s="87"/>
      <c r="DLS120" s="87"/>
      <c r="DLT120" s="87"/>
      <c r="DLU120" s="87"/>
      <c r="DLV120" s="87"/>
      <c r="DLW120" s="87"/>
      <c r="DLX120" s="87"/>
      <c r="DLY120" s="87"/>
      <c r="DLZ120" s="87"/>
      <c r="DMA120" s="87"/>
      <c r="DMB120" s="87"/>
      <c r="DMC120" s="87"/>
      <c r="DMD120" s="87"/>
      <c r="DME120" s="87"/>
      <c r="DMF120" s="87"/>
      <c r="DMG120" s="87"/>
      <c r="DMH120" s="87"/>
      <c r="DMI120" s="87"/>
      <c r="DMJ120" s="87"/>
      <c r="DMK120" s="87"/>
      <c r="DML120" s="87"/>
      <c r="DMM120" s="87"/>
      <c r="DMN120" s="87"/>
      <c r="DMO120" s="87"/>
      <c r="DMP120" s="87"/>
      <c r="DMQ120" s="87"/>
      <c r="DMR120" s="87"/>
      <c r="DMS120" s="87"/>
      <c r="DMT120" s="87"/>
      <c r="DMU120" s="87"/>
      <c r="DMV120" s="87"/>
      <c r="DMW120" s="87"/>
      <c r="DMX120" s="87"/>
      <c r="DMY120" s="87"/>
      <c r="DMZ120" s="87"/>
      <c r="DNA120" s="87"/>
      <c r="DNB120" s="87"/>
      <c r="DNC120" s="87"/>
      <c r="DND120" s="87"/>
      <c r="DNE120" s="87"/>
      <c r="DNF120" s="87"/>
      <c r="DNG120" s="87"/>
      <c r="DNH120" s="87"/>
      <c r="DNI120" s="87"/>
      <c r="DNJ120" s="87"/>
      <c r="DNK120" s="87"/>
      <c r="DNL120" s="87"/>
      <c r="DNM120" s="87"/>
      <c r="DNN120" s="87"/>
      <c r="DNO120" s="87"/>
      <c r="DNP120" s="87"/>
      <c r="DNQ120" s="87"/>
      <c r="DNR120" s="87"/>
      <c r="DNS120" s="87"/>
      <c r="DNT120" s="87"/>
      <c r="DNU120" s="87"/>
      <c r="DNV120" s="87"/>
      <c r="DNW120" s="87"/>
      <c r="DNX120" s="87"/>
      <c r="DNY120" s="87"/>
      <c r="DNZ120" s="87"/>
      <c r="DOA120" s="87"/>
      <c r="DOB120" s="87"/>
      <c r="DOC120" s="87"/>
      <c r="DOD120" s="87"/>
      <c r="DOE120" s="87"/>
      <c r="DOF120" s="87"/>
      <c r="DOG120" s="87"/>
      <c r="DOH120" s="87"/>
      <c r="DOI120" s="87"/>
      <c r="DOJ120" s="87"/>
      <c r="DOK120" s="87"/>
      <c r="DOL120" s="87"/>
      <c r="DOM120" s="87"/>
      <c r="DON120" s="87"/>
      <c r="DOO120" s="87"/>
      <c r="DOP120" s="87"/>
      <c r="DOQ120" s="87"/>
      <c r="DOR120" s="87"/>
      <c r="DOS120" s="87"/>
      <c r="DOT120" s="87"/>
      <c r="DOU120" s="87"/>
      <c r="DOV120" s="87"/>
      <c r="DOW120" s="87"/>
      <c r="DOX120" s="87"/>
      <c r="DOY120" s="87"/>
      <c r="DOZ120" s="87"/>
      <c r="DPA120" s="87"/>
      <c r="DPB120" s="87"/>
      <c r="DPC120" s="87"/>
      <c r="DPD120" s="87"/>
      <c r="DPE120" s="87"/>
      <c r="DPF120" s="87"/>
      <c r="DPG120" s="87"/>
      <c r="DPH120" s="87"/>
      <c r="DPI120" s="87"/>
      <c r="DPJ120" s="87"/>
      <c r="DPK120" s="87"/>
      <c r="DPL120" s="87"/>
      <c r="DPM120" s="87"/>
      <c r="DPN120" s="87"/>
      <c r="DPO120" s="87"/>
      <c r="DPP120" s="87"/>
      <c r="DPQ120" s="87"/>
      <c r="DPR120" s="87"/>
      <c r="DPS120" s="87"/>
      <c r="DPT120" s="87"/>
      <c r="DPU120" s="87"/>
      <c r="DPV120" s="87"/>
      <c r="DPW120" s="87"/>
      <c r="DPX120" s="87"/>
      <c r="DPY120" s="87"/>
      <c r="DPZ120" s="87"/>
      <c r="DQA120" s="87"/>
      <c r="DQB120" s="87"/>
      <c r="DQC120" s="87"/>
      <c r="DQD120" s="87"/>
      <c r="DQE120" s="87"/>
      <c r="DQF120" s="87"/>
      <c r="DQG120" s="87"/>
      <c r="DQH120" s="87"/>
      <c r="DQI120" s="87"/>
      <c r="DQJ120" s="87"/>
      <c r="DQK120" s="87"/>
      <c r="DQL120" s="87"/>
      <c r="DQM120" s="87"/>
      <c r="DQN120" s="87"/>
      <c r="DQO120" s="87"/>
      <c r="DQP120" s="87"/>
      <c r="DQQ120" s="87"/>
      <c r="DQR120" s="87"/>
      <c r="DQS120" s="87"/>
      <c r="DQT120" s="87"/>
      <c r="DQU120" s="87"/>
      <c r="DQV120" s="87"/>
      <c r="DQW120" s="87"/>
      <c r="DQX120" s="87"/>
      <c r="DQY120" s="87"/>
      <c r="DQZ120" s="87"/>
      <c r="DRA120" s="87"/>
      <c r="DRB120" s="87"/>
      <c r="DRC120" s="87"/>
      <c r="DRD120" s="87"/>
      <c r="DRE120" s="87"/>
      <c r="DRF120" s="87"/>
      <c r="DRG120" s="87"/>
      <c r="DRH120" s="87"/>
      <c r="DRI120" s="87"/>
      <c r="DRJ120" s="87"/>
      <c r="DRK120" s="87"/>
      <c r="DRL120" s="87"/>
      <c r="DRM120" s="87"/>
      <c r="DRN120" s="87"/>
      <c r="DRO120" s="87"/>
      <c r="DRP120" s="87"/>
      <c r="DRQ120" s="87"/>
      <c r="DRR120" s="87"/>
      <c r="DRS120" s="87"/>
      <c r="DRT120" s="87"/>
      <c r="DRU120" s="87"/>
      <c r="DRV120" s="87"/>
      <c r="DRW120" s="87"/>
      <c r="DRX120" s="87"/>
      <c r="DRY120" s="87"/>
      <c r="DRZ120" s="87"/>
      <c r="DSA120" s="87"/>
      <c r="DSB120" s="87"/>
      <c r="DSC120" s="87"/>
      <c r="DSD120" s="87"/>
      <c r="DSE120" s="87"/>
      <c r="DSF120" s="87"/>
      <c r="DSG120" s="87"/>
      <c r="DSH120" s="87"/>
      <c r="DSI120" s="87"/>
      <c r="DSJ120" s="87"/>
      <c r="DSK120" s="87"/>
      <c r="DSL120" s="87"/>
      <c r="DSM120" s="87"/>
      <c r="DSN120" s="87"/>
      <c r="DSO120" s="87"/>
      <c r="DSP120" s="87"/>
      <c r="DSQ120" s="87"/>
      <c r="DSR120" s="87"/>
      <c r="DSS120" s="87"/>
      <c r="DST120" s="87"/>
      <c r="DSU120" s="87"/>
      <c r="DSV120" s="87"/>
      <c r="DSW120" s="87"/>
      <c r="DSX120" s="87"/>
      <c r="DSY120" s="87"/>
      <c r="DSZ120" s="87"/>
      <c r="DTA120" s="87"/>
      <c r="DTB120" s="87"/>
      <c r="DTC120" s="87"/>
      <c r="DTD120" s="87"/>
      <c r="DTE120" s="87"/>
      <c r="DTF120" s="87"/>
      <c r="DTG120" s="87"/>
      <c r="DTH120" s="87"/>
      <c r="DTI120" s="87"/>
      <c r="DTJ120" s="87"/>
      <c r="DTK120" s="87"/>
      <c r="DTL120" s="87"/>
      <c r="DTM120" s="87"/>
      <c r="DTN120" s="87"/>
      <c r="DTO120" s="87"/>
      <c r="DTP120" s="87"/>
      <c r="DTQ120" s="87"/>
      <c r="DTR120" s="87"/>
      <c r="DTS120" s="87"/>
      <c r="DTT120" s="87"/>
      <c r="DTU120" s="87"/>
      <c r="DTV120" s="87"/>
      <c r="DTW120" s="87"/>
      <c r="DTX120" s="87"/>
      <c r="DTY120" s="87"/>
      <c r="DTZ120" s="87"/>
      <c r="DUA120" s="87"/>
      <c r="DUB120" s="87"/>
      <c r="DUC120" s="87"/>
      <c r="DUD120" s="87"/>
      <c r="DUE120" s="87"/>
      <c r="DUF120" s="87"/>
      <c r="DUG120" s="87"/>
      <c r="DUH120" s="87"/>
      <c r="DUI120" s="87"/>
      <c r="DUJ120" s="87"/>
      <c r="DUK120" s="87"/>
      <c r="DUL120" s="87"/>
      <c r="DUM120" s="87"/>
      <c r="DUN120" s="87"/>
      <c r="DUO120" s="87"/>
      <c r="DUP120" s="87"/>
      <c r="DUQ120" s="87"/>
      <c r="DUR120" s="87"/>
      <c r="DUS120" s="87"/>
      <c r="DUT120" s="87"/>
      <c r="DUU120" s="87"/>
      <c r="DUV120" s="87"/>
      <c r="DUW120" s="87"/>
      <c r="DUX120" s="87"/>
      <c r="DUY120" s="87"/>
      <c r="DUZ120" s="87"/>
      <c r="DVA120" s="87"/>
      <c r="DVB120" s="87"/>
      <c r="DVC120" s="87"/>
      <c r="DVD120" s="87"/>
      <c r="DVE120" s="87"/>
      <c r="DVF120" s="87"/>
      <c r="DVG120" s="87"/>
      <c r="DVH120" s="87"/>
      <c r="DVI120" s="87"/>
      <c r="DVJ120" s="87"/>
      <c r="DVK120" s="87"/>
      <c r="DVL120" s="87"/>
      <c r="DVM120" s="87"/>
      <c r="DVN120" s="87"/>
      <c r="DVO120" s="87"/>
      <c r="DVP120" s="87"/>
      <c r="DVQ120" s="87"/>
      <c r="DVR120" s="87"/>
      <c r="DVS120" s="87"/>
      <c r="DVT120" s="87"/>
      <c r="DVU120" s="87"/>
      <c r="DVV120" s="87"/>
      <c r="DVW120" s="87"/>
      <c r="DVX120" s="87"/>
      <c r="DVY120" s="87"/>
      <c r="DVZ120" s="87"/>
      <c r="DWA120" s="87"/>
      <c r="DWB120" s="87"/>
      <c r="DWC120" s="87"/>
      <c r="DWD120" s="87"/>
      <c r="DWE120" s="87"/>
      <c r="DWF120" s="87"/>
      <c r="DWG120" s="87"/>
      <c r="DWH120" s="87"/>
      <c r="DWI120" s="87"/>
      <c r="DWJ120" s="87"/>
      <c r="DWK120" s="87"/>
      <c r="DWL120" s="87"/>
      <c r="DWM120" s="87"/>
      <c r="DWN120" s="87"/>
      <c r="DWO120" s="87"/>
      <c r="DWP120" s="87"/>
      <c r="DWQ120" s="87"/>
      <c r="DWR120" s="87"/>
      <c r="DWS120" s="87"/>
      <c r="DWT120" s="87"/>
      <c r="DWU120" s="87"/>
      <c r="DWV120" s="87"/>
      <c r="DWW120" s="87"/>
      <c r="DWX120" s="87"/>
      <c r="DWY120" s="87"/>
      <c r="DWZ120" s="87"/>
      <c r="DXA120" s="87"/>
      <c r="DXB120" s="87"/>
      <c r="DXC120" s="87"/>
      <c r="DXD120" s="87"/>
      <c r="DXE120" s="87"/>
      <c r="DXF120" s="87"/>
      <c r="DXG120" s="87"/>
      <c r="DXH120" s="87"/>
      <c r="DXI120" s="87"/>
      <c r="DXJ120" s="87"/>
      <c r="DXK120" s="87"/>
      <c r="DXL120" s="87"/>
      <c r="DXM120" s="87"/>
      <c r="DXN120" s="87"/>
      <c r="DXO120" s="87"/>
      <c r="DXP120" s="87"/>
      <c r="DXQ120" s="87"/>
      <c r="DXR120" s="87"/>
      <c r="DXS120" s="87"/>
      <c r="DXT120" s="87"/>
      <c r="DXU120" s="87"/>
      <c r="DXV120" s="87"/>
      <c r="DXW120" s="87"/>
      <c r="DXX120" s="87"/>
      <c r="DXY120" s="87"/>
      <c r="DXZ120" s="87"/>
      <c r="DYA120" s="87"/>
      <c r="DYB120" s="87"/>
      <c r="DYC120" s="87"/>
      <c r="DYD120" s="87"/>
      <c r="DYE120" s="87"/>
      <c r="DYF120" s="87"/>
      <c r="DYG120" s="87"/>
      <c r="DYH120" s="87"/>
      <c r="DYI120" s="87"/>
      <c r="DYJ120" s="87"/>
      <c r="DYK120" s="87"/>
      <c r="DYL120" s="87"/>
      <c r="DYM120" s="87"/>
      <c r="DYN120" s="87"/>
      <c r="DYO120" s="87"/>
      <c r="DYP120" s="87"/>
      <c r="DYQ120" s="87"/>
      <c r="DYR120" s="87"/>
      <c r="DYS120" s="87"/>
      <c r="DYT120" s="87"/>
      <c r="DYU120" s="87"/>
      <c r="DYV120" s="87"/>
      <c r="DYW120" s="87"/>
      <c r="DYX120" s="87"/>
      <c r="DYY120" s="87"/>
      <c r="DYZ120" s="87"/>
      <c r="DZA120" s="87"/>
      <c r="DZB120" s="87"/>
      <c r="DZC120" s="87"/>
      <c r="DZD120" s="87"/>
      <c r="DZE120" s="87"/>
      <c r="DZF120" s="87"/>
      <c r="DZG120" s="87"/>
      <c r="DZH120" s="87"/>
      <c r="DZI120" s="87"/>
      <c r="DZJ120" s="87"/>
      <c r="DZK120" s="87"/>
      <c r="DZL120" s="87"/>
      <c r="DZM120" s="87"/>
      <c r="DZN120" s="87"/>
      <c r="DZO120" s="87"/>
      <c r="DZP120" s="87"/>
      <c r="DZQ120" s="87"/>
      <c r="DZR120" s="87"/>
      <c r="DZS120" s="87"/>
      <c r="DZT120" s="87"/>
      <c r="DZU120" s="87"/>
      <c r="DZV120" s="87"/>
      <c r="DZW120" s="87"/>
      <c r="DZX120" s="87"/>
      <c r="DZY120" s="87"/>
      <c r="DZZ120" s="87"/>
      <c r="EAA120" s="87"/>
      <c r="EAB120" s="87"/>
      <c r="EAC120" s="87"/>
      <c r="EAD120" s="87"/>
      <c r="EAE120" s="87"/>
      <c r="EAF120" s="87"/>
      <c r="EAG120" s="87"/>
      <c r="EAH120" s="87"/>
      <c r="EAI120" s="87"/>
      <c r="EAJ120" s="87"/>
      <c r="EAK120" s="87"/>
      <c r="EAL120" s="87"/>
      <c r="EAM120" s="87"/>
      <c r="EAN120" s="87"/>
      <c r="EAO120" s="87"/>
      <c r="EAP120" s="87"/>
      <c r="EAQ120" s="87"/>
      <c r="EAR120" s="87"/>
      <c r="EAS120" s="87"/>
      <c r="EAT120" s="87"/>
      <c r="EAU120" s="87"/>
      <c r="EAV120" s="87"/>
      <c r="EAW120" s="87"/>
      <c r="EAX120" s="87"/>
      <c r="EAY120" s="87"/>
      <c r="EAZ120" s="87"/>
      <c r="EBA120" s="87"/>
      <c r="EBB120" s="87"/>
      <c r="EBC120" s="87"/>
      <c r="EBD120" s="87"/>
      <c r="EBE120" s="87"/>
      <c r="EBF120" s="87"/>
      <c r="EBG120" s="87"/>
      <c r="EBH120" s="87"/>
      <c r="EBI120" s="87"/>
      <c r="EBJ120" s="87"/>
      <c r="EBK120" s="87"/>
      <c r="EBL120" s="87"/>
      <c r="EBM120" s="87"/>
      <c r="EBN120" s="87"/>
      <c r="EBO120" s="87"/>
      <c r="EBP120" s="87"/>
      <c r="EBQ120" s="87"/>
      <c r="EBR120" s="87"/>
      <c r="EBS120" s="87"/>
      <c r="EBT120" s="87"/>
      <c r="EBU120" s="87"/>
      <c r="EBV120" s="87"/>
      <c r="EBW120" s="87"/>
      <c r="EBX120" s="87"/>
      <c r="EBY120" s="87"/>
      <c r="EBZ120" s="87"/>
      <c r="ECA120" s="87"/>
      <c r="ECB120" s="87"/>
      <c r="ECC120" s="87"/>
      <c r="ECD120" s="87"/>
      <c r="ECE120" s="87"/>
      <c r="ECF120" s="87"/>
      <c r="ECG120" s="87"/>
      <c r="ECH120" s="87"/>
      <c r="ECI120" s="87"/>
      <c r="ECJ120" s="87"/>
      <c r="ECK120" s="87"/>
      <c r="ECL120" s="87"/>
      <c r="ECM120" s="87"/>
      <c r="ECN120" s="87"/>
      <c r="ECO120" s="87"/>
      <c r="ECP120" s="87"/>
      <c r="ECQ120" s="87"/>
      <c r="ECR120" s="87"/>
      <c r="ECS120" s="87"/>
      <c r="ECT120" s="87"/>
      <c r="ECU120" s="87"/>
      <c r="ECV120" s="87"/>
      <c r="ECW120" s="87"/>
      <c r="ECX120" s="87"/>
      <c r="ECY120" s="87"/>
      <c r="ECZ120" s="87"/>
      <c r="EDA120" s="87"/>
      <c r="EDB120" s="87"/>
      <c r="EDC120" s="87"/>
      <c r="EDD120" s="87"/>
      <c r="EDE120" s="87"/>
      <c r="EDF120" s="87"/>
      <c r="EDG120" s="87"/>
      <c r="EDH120" s="87"/>
      <c r="EDI120" s="87"/>
      <c r="EDJ120" s="87"/>
      <c r="EDK120" s="87"/>
      <c r="EDL120" s="87"/>
      <c r="EDM120" s="87"/>
      <c r="EDN120" s="87"/>
      <c r="EDO120" s="87"/>
      <c r="EDP120" s="87"/>
      <c r="EDQ120" s="87"/>
      <c r="EDR120" s="87"/>
      <c r="EDS120" s="87"/>
      <c r="EDT120" s="87"/>
      <c r="EDU120" s="87"/>
      <c r="EDV120" s="87"/>
      <c r="EDW120" s="87"/>
      <c r="EDX120" s="87"/>
      <c r="EDY120" s="87"/>
      <c r="EDZ120" s="87"/>
      <c r="EEA120" s="87"/>
      <c r="EEB120" s="87"/>
      <c r="EEC120" s="87"/>
      <c r="EED120" s="87"/>
      <c r="EEE120" s="87"/>
      <c r="EEF120" s="87"/>
      <c r="EEG120" s="87"/>
      <c r="EEH120" s="87"/>
      <c r="EEI120" s="87"/>
      <c r="EEJ120" s="87"/>
      <c r="EEK120" s="87"/>
      <c r="EEL120" s="87"/>
      <c r="EEM120" s="87"/>
      <c r="EEN120" s="87"/>
      <c r="EEO120" s="87"/>
      <c r="EEP120" s="87"/>
      <c r="EEQ120" s="87"/>
      <c r="EER120" s="87"/>
      <c r="EES120" s="87"/>
      <c r="EET120" s="87"/>
      <c r="EEU120" s="87"/>
      <c r="EEV120" s="87"/>
      <c r="EEW120" s="87"/>
      <c r="EEX120" s="87"/>
      <c r="EEY120" s="87"/>
      <c r="EEZ120" s="87"/>
      <c r="EFA120" s="87"/>
      <c r="EFB120" s="87"/>
      <c r="EFC120" s="87"/>
      <c r="EFD120" s="87"/>
      <c r="EFE120" s="87"/>
      <c r="EFF120" s="87"/>
      <c r="EFG120" s="87"/>
      <c r="EFH120" s="87"/>
      <c r="EFI120" s="87"/>
      <c r="EFJ120" s="87"/>
      <c r="EFK120" s="87"/>
      <c r="EFL120" s="87"/>
      <c r="EFM120" s="87"/>
      <c r="EFN120" s="87"/>
      <c r="EFO120" s="87"/>
      <c r="EFP120" s="87"/>
      <c r="EFQ120" s="87"/>
      <c r="EFR120" s="87"/>
      <c r="EFS120" s="87"/>
      <c r="EFT120" s="87"/>
      <c r="EFU120" s="87"/>
      <c r="EFV120" s="87"/>
      <c r="EFW120" s="87"/>
      <c r="EFX120" s="87"/>
      <c r="EFY120" s="87"/>
      <c r="EFZ120" s="87"/>
      <c r="EGA120" s="87"/>
      <c r="EGB120" s="87"/>
      <c r="EGC120" s="87"/>
      <c r="EGD120" s="87"/>
      <c r="EGE120" s="87"/>
      <c r="EGF120" s="87"/>
      <c r="EGG120" s="87"/>
      <c r="EGH120" s="87"/>
      <c r="EGI120" s="87"/>
      <c r="EGJ120" s="87"/>
      <c r="EGK120" s="87"/>
      <c r="EGL120" s="87"/>
      <c r="EGM120" s="87"/>
      <c r="EGN120" s="87"/>
      <c r="EGO120" s="87"/>
      <c r="EGP120" s="87"/>
      <c r="EGQ120" s="87"/>
      <c r="EGR120" s="87"/>
      <c r="EGS120" s="87"/>
      <c r="EGT120" s="87"/>
      <c r="EGU120" s="87"/>
      <c r="EGV120" s="87"/>
      <c r="EGW120" s="87"/>
      <c r="EGX120" s="87"/>
      <c r="EGY120" s="87"/>
      <c r="EGZ120" s="87"/>
      <c r="EHA120" s="87"/>
      <c r="EHB120" s="87"/>
      <c r="EHC120" s="87"/>
      <c r="EHD120" s="87"/>
      <c r="EHE120" s="87"/>
      <c r="EHF120" s="87"/>
      <c r="EHG120" s="87"/>
      <c r="EHH120" s="87"/>
      <c r="EHI120" s="87"/>
      <c r="EHJ120" s="87"/>
      <c r="EHK120" s="87"/>
      <c r="EHL120" s="87"/>
      <c r="EHM120" s="87"/>
      <c r="EHN120" s="87"/>
      <c r="EHO120" s="87"/>
      <c r="EHP120" s="87"/>
      <c r="EHQ120" s="87"/>
      <c r="EHR120" s="87"/>
      <c r="EHS120" s="87"/>
      <c r="EHT120" s="87"/>
      <c r="EHU120" s="87"/>
      <c r="EHV120" s="87"/>
      <c r="EHW120" s="87"/>
      <c r="EHX120" s="87"/>
      <c r="EHY120" s="87"/>
      <c r="EHZ120" s="87"/>
      <c r="EIA120" s="87"/>
      <c r="EIB120" s="87"/>
      <c r="EIC120" s="87"/>
      <c r="EID120" s="87"/>
      <c r="EIE120" s="87"/>
      <c r="EIF120" s="87"/>
      <c r="EIG120" s="87"/>
      <c r="EIH120" s="87"/>
      <c r="EII120" s="87"/>
      <c r="EIJ120" s="87"/>
      <c r="EIK120" s="87"/>
      <c r="EIL120" s="87"/>
      <c r="EIM120" s="87"/>
      <c r="EIN120" s="87"/>
      <c r="EIO120" s="87"/>
      <c r="EIP120" s="87"/>
      <c r="EIQ120" s="87"/>
      <c r="EIR120" s="87"/>
      <c r="EIS120" s="87"/>
      <c r="EIT120" s="87"/>
      <c r="EIU120" s="87"/>
      <c r="EIV120" s="87"/>
      <c r="EIW120" s="87"/>
      <c r="EIX120" s="87"/>
      <c r="EIY120" s="87"/>
      <c r="EIZ120" s="87"/>
      <c r="EJA120" s="87"/>
      <c r="EJB120" s="87"/>
      <c r="EJC120" s="87"/>
      <c r="EJD120" s="87"/>
      <c r="EJE120" s="87"/>
      <c r="EJF120" s="87"/>
      <c r="EJG120" s="87"/>
      <c r="EJH120" s="87"/>
      <c r="EJI120" s="87"/>
      <c r="EJJ120" s="87"/>
      <c r="EJK120" s="87"/>
      <c r="EJL120" s="87"/>
      <c r="EJM120" s="87"/>
      <c r="EJN120" s="87"/>
      <c r="EJO120" s="87"/>
      <c r="EJP120" s="87"/>
      <c r="EJQ120" s="87"/>
      <c r="EJR120" s="87"/>
      <c r="EJS120" s="87"/>
      <c r="EJT120" s="87"/>
      <c r="EJU120" s="87"/>
      <c r="EJV120" s="87"/>
      <c r="EJW120" s="87"/>
      <c r="EJX120" s="87"/>
      <c r="EJY120" s="87"/>
      <c r="EJZ120" s="87"/>
      <c r="EKA120" s="87"/>
      <c r="EKB120" s="87"/>
      <c r="EKC120" s="87"/>
      <c r="EKD120" s="87"/>
      <c r="EKE120" s="87"/>
      <c r="EKF120" s="87"/>
      <c r="EKG120" s="87"/>
      <c r="EKH120" s="87"/>
      <c r="EKI120" s="87"/>
      <c r="EKJ120" s="87"/>
      <c r="EKK120" s="87"/>
      <c r="EKL120" s="87"/>
      <c r="EKM120" s="87"/>
      <c r="EKN120" s="87"/>
      <c r="EKO120" s="87"/>
      <c r="EKP120" s="87"/>
      <c r="EKQ120" s="87"/>
      <c r="EKR120" s="87"/>
      <c r="EKS120" s="87"/>
      <c r="EKT120" s="87"/>
      <c r="EKU120" s="87"/>
      <c r="EKV120" s="87"/>
      <c r="EKW120" s="87"/>
      <c r="EKX120" s="87"/>
      <c r="EKY120" s="87"/>
      <c r="EKZ120" s="87"/>
      <c r="ELA120" s="87"/>
      <c r="ELB120" s="87"/>
      <c r="ELC120" s="87"/>
      <c r="ELD120" s="87"/>
      <c r="ELE120" s="87"/>
      <c r="ELF120" s="87"/>
      <c r="ELG120" s="87"/>
      <c r="ELH120" s="87"/>
      <c r="ELI120" s="87"/>
      <c r="ELJ120" s="87"/>
      <c r="ELK120" s="87"/>
      <c r="ELL120" s="87"/>
      <c r="ELM120" s="87"/>
      <c r="ELN120" s="87"/>
      <c r="ELO120" s="87"/>
      <c r="ELP120" s="87"/>
      <c r="ELQ120" s="87"/>
      <c r="ELR120" s="87"/>
      <c r="ELS120" s="87"/>
      <c r="ELT120" s="87"/>
      <c r="ELU120" s="87"/>
      <c r="ELV120" s="87"/>
      <c r="ELW120" s="87"/>
      <c r="ELX120" s="87"/>
      <c r="ELY120" s="87"/>
      <c r="ELZ120" s="87"/>
      <c r="EMA120" s="87"/>
      <c r="EMB120" s="87"/>
      <c r="EMC120" s="87"/>
      <c r="EMD120" s="87"/>
      <c r="EME120" s="87"/>
      <c r="EMF120" s="87"/>
      <c r="EMG120" s="87"/>
      <c r="EMH120" s="87"/>
      <c r="EMI120" s="87"/>
      <c r="EMJ120" s="87"/>
      <c r="EMK120" s="87"/>
      <c r="EML120" s="87"/>
      <c r="EMM120" s="87"/>
      <c r="EMN120" s="87"/>
      <c r="EMO120" s="87"/>
      <c r="EMP120" s="87"/>
      <c r="EMQ120" s="87"/>
      <c r="EMR120" s="87"/>
      <c r="EMS120" s="87"/>
      <c r="EMT120" s="87"/>
      <c r="EMU120" s="87"/>
      <c r="EMV120" s="87"/>
      <c r="EMW120" s="87"/>
      <c r="EMX120" s="87"/>
      <c r="EMY120" s="87"/>
      <c r="EMZ120" s="87"/>
      <c r="ENA120" s="87"/>
      <c r="ENB120" s="87"/>
      <c r="ENC120" s="87"/>
      <c r="END120" s="87"/>
      <c r="ENE120" s="87"/>
      <c r="ENF120" s="87"/>
      <c r="ENG120" s="87"/>
      <c r="ENH120" s="87"/>
      <c r="ENI120" s="87"/>
      <c r="ENJ120" s="87"/>
      <c r="ENK120" s="87"/>
      <c r="ENL120" s="87"/>
      <c r="ENM120" s="87"/>
      <c r="ENN120" s="87"/>
      <c r="ENO120" s="87"/>
      <c r="ENP120" s="87"/>
      <c r="ENQ120" s="87"/>
      <c r="ENR120" s="87"/>
      <c r="ENS120" s="87"/>
      <c r="ENT120" s="87"/>
      <c r="ENU120" s="87"/>
      <c r="ENV120" s="87"/>
      <c r="ENW120" s="87"/>
      <c r="ENX120" s="87"/>
      <c r="ENY120" s="87"/>
      <c r="ENZ120" s="87"/>
      <c r="EOA120" s="87"/>
      <c r="EOB120" s="87"/>
      <c r="EOC120" s="87"/>
      <c r="EOD120" s="87"/>
      <c r="EOE120" s="87"/>
      <c r="EOF120" s="87"/>
      <c r="EOG120" s="87"/>
      <c r="EOH120" s="87"/>
      <c r="EOI120" s="87"/>
      <c r="EOJ120" s="87"/>
      <c r="EOK120" s="87"/>
      <c r="EOL120" s="87"/>
      <c r="EOM120" s="87"/>
      <c r="EON120" s="87"/>
      <c r="EOO120" s="87"/>
      <c r="EOP120" s="87"/>
      <c r="EOQ120" s="87"/>
      <c r="EOR120" s="87"/>
      <c r="EOS120" s="87"/>
      <c r="EOT120" s="87"/>
      <c r="EOU120" s="87"/>
      <c r="EOV120" s="87"/>
      <c r="EOW120" s="87"/>
      <c r="EOX120" s="87"/>
      <c r="EOY120" s="87"/>
      <c r="EOZ120" s="87"/>
      <c r="EPA120" s="87"/>
      <c r="EPB120" s="87"/>
      <c r="EPC120" s="87"/>
      <c r="EPD120" s="87"/>
      <c r="EPE120" s="87"/>
      <c r="EPF120" s="87"/>
      <c r="EPG120" s="87"/>
      <c r="EPH120" s="87"/>
      <c r="EPI120" s="87"/>
      <c r="EPJ120" s="87"/>
      <c r="EPK120" s="87"/>
      <c r="EPL120" s="87"/>
      <c r="EPM120" s="87"/>
      <c r="EPN120" s="87"/>
      <c r="EPO120" s="87"/>
      <c r="EPP120" s="87"/>
      <c r="EPQ120" s="87"/>
      <c r="EPR120" s="87"/>
      <c r="EPS120" s="87"/>
      <c r="EPT120" s="87"/>
      <c r="EPU120" s="87"/>
      <c r="EPV120" s="87"/>
      <c r="EPW120" s="87"/>
      <c r="EPX120" s="87"/>
      <c r="EPY120" s="87"/>
      <c r="EPZ120" s="87"/>
      <c r="EQA120" s="87"/>
      <c r="EQB120" s="87"/>
      <c r="EQC120" s="87"/>
      <c r="EQD120" s="87"/>
      <c r="EQE120" s="87"/>
      <c r="EQF120" s="87"/>
      <c r="EQG120" s="87"/>
      <c r="EQH120" s="87"/>
      <c r="EQI120" s="87"/>
      <c r="EQJ120" s="87"/>
      <c r="EQK120" s="87"/>
      <c r="EQL120" s="87"/>
      <c r="EQM120" s="87"/>
      <c r="EQN120" s="87"/>
      <c r="EQO120" s="87"/>
      <c r="EQP120" s="87"/>
      <c r="EQQ120" s="87"/>
      <c r="EQR120" s="87"/>
      <c r="EQS120" s="87"/>
      <c r="EQT120" s="87"/>
      <c r="EQU120" s="87"/>
      <c r="EQV120" s="87"/>
      <c r="EQW120" s="87"/>
      <c r="EQX120" s="87"/>
      <c r="EQY120" s="87"/>
      <c r="EQZ120" s="87"/>
      <c r="ERA120" s="87"/>
      <c r="ERB120" s="87"/>
      <c r="ERC120" s="87"/>
      <c r="ERD120" s="87"/>
      <c r="ERE120" s="87"/>
      <c r="ERF120" s="87"/>
      <c r="ERG120" s="87"/>
      <c r="ERH120" s="87"/>
      <c r="ERI120" s="87"/>
      <c r="ERJ120" s="87"/>
      <c r="ERK120" s="87"/>
      <c r="ERL120" s="87"/>
      <c r="ERM120" s="87"/>
      <c r="ERN120" s="87"/>
      <c r="ERO120" s="87"/>
      <c r="ERP120" s="87"/>
      <c r="ERQ120" s="87"/>
      <c r="ERR120" s="87"/>
      <c r="ERS120" s="87"/>
      <c r="ERT120" s="87"/>
      <c r="ERU120" s="87"/>
      <c r="ERV120" s="87"/>
      <c r="ERW120" s="87"/>
      <c r="ERX120" s="87"/>
      <c r="ERY120" s="87"/>
      <c r="ERZ120" s="87"/>
      <c r="ESA120" s="87"/>
      <c r="ESB120" s="87"/>
      <c r="ESC120" s="87"/>
      <c r="ESD120" s="87"/>
      <c r="ESE120" s="87"/>
      <c r="ESF120" s="87"/>
      <c r="ESG120" s="87"/>
      <c r="ESH120" s="87"/>
      <c r="ESI120" s="87"/>
      <c r="ESJ120" s="87"/>
      <c r="ESK120" s="87"/>
      <c r="ESL120" s="87"/>
      <c r="ESM120" s="87"/>
      <c r="ESN120" s="87"/>
      <c r="ESO120" s="87"/>
      <c r="ESP120" s="87"/>
      <c r="ESQ120" s="87"/>
      <c r="ESR120" s="87"/>
      <c r="ESS120" s="87"/>
      <c r="EST120" s="87"/>
      <c r="ESU120" s="87"/>
      <c r="ESV120" s="87"/>
      <c r="ESW120" s="87"/>
      <c r="ESX120" s="87"/>
      <c r="ESY120" s="87"/>
      <c r="ESZ120" s="87"/>
      <c r="ETA120" s="87"/>
      <c r="ETB120" s="87"/>
      <c r="ETC120" s="87"/>
      <c r="ETD120" s="87"/>
      <c r="ETE120" s="87"/>
      <c r="ETF120" s="87"/>
      <c r="ETG120" s="87"/>
      <c r="ETH120" s="87"/>
      <c r="ETI120" s="87"/>
      <c r="ETJ120" s="87"/>
      <c r="ETK120" s="87"/>
      <c r="ETL120" s="87"/>
      <c r="ETM120" s="87"/>
      <c r="ETN120" s="87"/>
      <c r="ETO120" s="87"/>
      <c r="ETP120" s="87"/>
      <c r="ETQ120" s="87"/>
      <c r="ETR120" s="87"/>
      <c r="ETS120" s="87"/>
      <c r="ETT120" s="87"/>
      <c r="ETU120" s="87"/>
      <c r="ETV120" s="87"/>
      <c r="ETW120" s="87"/>
      <c r="ETX120" s="87"/>
      <c r="ETY120" s="87"/>
      <c r="ETZ120" s="87"/>
      <c r="EUA120" s="87"/>
      <c r="EUB120" s="87"/>
      <c r="EUC120" s="87"/>
      <c r="EUD120" s="87"/>
      <c r="EUE120" s="87"/>
      <c r="EUF120" s="87"/>
      <c r="EUG120" s="87"/>
      <c r="EUH120" s="87"/>
      <c r="EUI120" s="87"/>
      <c r="EUJ120" s="87"/>
      <c r="EUK120" s="87"/>
      <c r="EUL120" s="87"/>
      <c r="EUM120" s="87"/>
      <c r="EUN120" s="87"/>
      <c r="EUO120" s="87"/>
      <c r="EUP120" s="87"/>
      <c r="EUQ120" s="87"/>
      <c r="EUR120" s="87"/>
      <c r="EUS120" s="87"/>
      <c r="EUT120" s="87"/>
      <c r="EUU120" s="87"/>
      <c r="EUV120" s="87"/>
      <c r="EUW120" s="87"/>
      <c r="EUX120" s="87"/>
      <c r="EUY120" s="87"/>
      <c r="EUZ120" s="87"/>
      <c r="EVA120" s="87"/>
      <c r="EVB120" s="87"/>
      <c r="EVC120" s="87"/>
      <c r="EVD120" s="87"/>
      <c r="EVE120" s="87"/>
      <c r="EVF120" s="87"/>
      <c r="EVG120" s="87"/>
      <c r="EVH120" s="87"/>
      <c r="EVI120" s="87"/>
      <c r="EVJ120" s="87"/>
      <c r="EVK120" s="87"/>
      <c r="EVL120" s="87"/>
      <c r="EVM120" s="87"/>
      <c r="EVN120" s="87"/>
      <c r="EVO120" s="87"/>
      <c r="EVP120" s="87"/>
      <c r="EVQ120" s="87"/>
      <c r="EVR120" s="87"/>
      <c r="EVS120" s="87"/>
      <c r="EVT120" s="87"/>
      <c r="EVU120" s="87"/>
      <c r="EVV120" s="87"/>
      <c r="EVW120" s="87"/>
      <c r="EVX120" s="87"/>
      <c r="EVY120" s="87"/>
      <c r="EVZ120" s="87"/>
      <c r="EWA120" s="87"/>
      <c r="EWB120" s="87"/>
      <c r="EWC120" s="87"/>
      <c r="EWD120" s="87"/>
      <c r="EWE120" s="87"/>
      <c r="EWF120" s="87"/>
      <c r="EWG120" s="87"/>
      <c r="EWH120" s="87"/>
      <c r="EWI120" s="87"/>
      <c r="EWJ120" s="87"/>
      <c r="EWK120" s="87"/>
      <c r="EWL120" s="87"/>
      <c r="EWM120" s="87"/>
      <c r="EWN120" s="87"/>
      <c r="EWO120" s="87"/>
      <c r="EWP120" s="87"/>
      <c r="EWQ120" s="87"/>
      <c r="EWR120" s="87"/>
      <c r="EWS120" s="87"/>
      <c r="EWT120" s="87"/>
      <c r="EWU120" s="87"/>
      <c r="EWV120" s="87"/>
      <c r="EWW120" s="87"/>
      <c r="EWX120" s="87"/>
      <c r="EWY120" s="87"/>
      <c r="EWZ120" s="87"/>
      <c r="EXA120" s="87"/>
      <c r="EXB120" s="87"/>
      <c r="EXC120" s="87"/>
      <c r="EXD120" s="87"/>
      <c r="EXE120" s="87"/>
      <c r="EXF120" s="87"/>
      <c r="EXG120" s="87"/>
      <c r="EXH120" s="87"/>
      <c r="EXI120" s="87"/>
      <c r="EXJ120" s="87"/>
      <c r="EXK120" s="87"/>
      <c r="EXL120" s="87"/>
      <c r="EXM120" s="87"/>
      <c r="EXN120" s="87"/>
      <c r="EXO120" s="87"/>
      <c r="EXP120" s="87"/>
      <c r="EXQ120" s="87"/>
      <c r="EXR120" s="87"/>
      <c r="EXS120" s="87"/>
      <c r="EXT120" s="87"/>
      <c r="EXU120" s="87"/>
      <c r="EXV120" s="87"/>
      <c r="EXW120" s="87"/>
      <c r="EXX120" s="87"/>
      <c r="EXY120" s="87"/>
      <c r="EXZ120" s="87"/>
      <c r="EYA120" s="87"/>
      <c r="EYB120" s="87"/>
      <c r="EYC120" s="87"/>
      <c r="EYD120" s="87"/>
      <c r="EYE120" s="87"/>
      <c r="EYF120" s="87"/>
      <c r="EYG120" s="87"/>
      <c r="EYH120" s="87"/>
      <c r="EYI120" s="87"/>
      <c r="EYJ120" s="87"/>
      <c r="EYK120" s="87"/>
      <c r="EYL120" s="87"/>
      <c r="EYM120" s="87"/>
      <c r="EYN120" s="87"/>
      <c r="EYO120" s="87"/>
      <c r="EYP120" s="87"/>
      <c r="EYQ120" s="87"/>
      <c r="EYR120" s="87"/>
      <c r="EYS120" s="87"/>
      <c r="EYT120" s="87"/>
      <c r="EYU120" s="87"/>
      <c r="EYV120" s="87"/>
      <c r="EYW120" s="87"/>
      <c r="EYX120" s="87"/>
      <c r="EYY120" s="87"/>
      <c r="EYZ120" s="87"/>
      <c r="EZA120" s="87"/>
      <c r="EZB120" s="87"/>
      <c r="EZC120" s="87"/>
      <c r="EZD120" s="87"/>
      <c r="EZE120" s="87"/>
      <c r="EZF120" s="87"/>
      <c r="EZG120" s="87"/>
      <c r="EZH120" s="87"/>
      <c r="EZI120" s="87"/>
      <c r="EZJ120" s="87"/>
      <c r="EZK120" s="87"/>
      <c r="EZL120" s="87"/>
      <c r="EZM120" s="87"/>
      <c r="EZN120" s="87"/>
      <c r="EZO120" s="87"/>
      <c r="EZP120" s="87"/>
      <c r="EZQ120" s="87"/>
      <c r="EZR120" s="87"/>
      <c r="EZS120" s="87"/>
      <c r="EZT120" s="87"/>
      <c r="EZU120" s="87"/>
      <c r="EZV120" s="87"/>
      <c r="EZW120" s="87"/>
      <c r="EZX120" s="87"/>
      <c r="EZY120" s="87"/>
      <c r="EZZ120" s="87"/>
      <c r="FAA120" s="87"/>
      <c r="FAB120" s="87"/>
      <c r="FAC120" s="87"/>
      <c r="FAD120" s="87"/>
      <c r="FAE120" s="87"/>
      <c r="FAF120" s="87"/>
      <c r="FAG120" s="87"/>
      <c r="FAH120" s="87"/>
      <c r="FAI120" s="87"/>
      <c r="FAJ120" s="87"/>
      <c r="FAK120" s="87"/>
      <c r="FAL120" s="87"/>
      <c r="FAM120" s="87"/>
      <c r="FAN120" s="87"/>
      <c r="FAO120" s="87"/>
      <c r="FAP120" s="87"/>
      <c r="FAQ120" s="87"/>
      <c r="FAR120" s="87"/>
      <c r="FAS120" s="87"/>
      <c r="FAT120" s="87"/>
      <c r="FAU120" s="87"/>
      <c r="FAV120" s="87"/>
      <c r="FAW120" s="87"/>
      <c r="FAX120" s="87"/>
      <c r="FAY120" s="87"/>
      <c r="FAZ120" s="87"/>
      <c r="FBA120" s="87"/>
      <c r="FBB120" s="87"/>
      <c r="FBC120" s="87"/>
      <c r="FBD120" s="87"/>
      <c r="FBE120" s="87"/>
      <c r="FBF120" s="87"/>
      <c r="FBG120" s="87"/>
      <c r="FBH120" s="87"/>
      <c r="FBI120" s="87"/>
      <c r="FBJ120" s="87"/>
      <c r="FBK120" s="87"/>
      <c r="FBL120" s="87"/>
      <c r="FBM120" s="87"/>
      <c r="FBN120" s="87"/>
      <c r="FBO120" s="87"/>
      <c r="FBP120" s="87"/>
      <c r="FBQ120" s="87"/>
      <c r="FBR120" s="87"/>
      <c r="FBS120" s="87"/>
      <c r="FBT120" s="87"/>
      <c r="FBU120" s="87"/>
      <c r="FBV120" s="87"/>
      <c r="FBW120" s="87"/>
      <c r="FBX120" s="87"/>
      <c r="FBY120" s="87"/>
      <c r="FBZ120" s="87"/>
      <c r="FCA120" s="87"/>
      <c r="FCB120" s="87"/>
      <c r="FCC120" s="87"/>
      <c r="FCD120" s="87"/>
      <c r="FCE120" s="87"/>
      <c r="FCF120" s="87"/>
      <c r="FCG120" s="87"/>
      <c r="FCH120" s="87"/>
      <c r="FCI120" s="87"/>
      <c r="FCJ120" s="87"/>
      <c r="FCK120" s="87"/>
      <c r="FCL120" s="87"/>
      <c r="FCM120" s="87"/>
      <c r="FCN120" s="87"/>
      <c r="FCO120" s="87"/>
      <c r="FCP120" s="87"/>
      <c r="FCQ120" s="87"/>
      <c r="FCR120" s="87"/>
      <c r="FCS120" s="87"/>
      <c r="FCT120" s="87"/>
      <c r="FCU120" s="87"/>
      <c r="FCV120" s="87"/>
      <c r="FCW120" s="87"/>
      <c r="FCX120" s="87"/>
      <c r="FCY120" s="87"/>
      <c r="FCZ120" s="87"/>
      <c r="FDA120" s="87"/>
      <c r="FDB120" s="87"/>
      <c r="FDC120" s="87"/>
      <c r="FDD120" s="87"/>
      <c r="FDE120" s="87"/>
      <c r="FDF120" s="87"/>
      <c r="FDG120" s="87"/>
      <c r="FDH120" s="87"/>
      <c r="FDI120" s="87"/>
      <c r="FDJ120" s="87"/>
      <c r="FDK120" s="87"/>
      <c r="FDL120" s="87"/>
      <c r="FDM120" s="87"/>
      <c r="FDN120" s="87"/>
      <c r="FDO120" s="87"/>
      <c r="FDP120" s="87"/>
      <c r="FDQ120" s="87"/>
      <c r="FDR120" s="87"/>
      <c r="FDS120" s="87"/>
      <c r="FDT120" s="87"/>
      <c r="FDU120" s="87"/>
      <c r="FDV120" s="87"/>
      <c r="FDW120" s="87"/>
      <c r="FDX120" s="87"/>
      <c r="FDY120" s="87"/>
      <c r="FDZ120" s="87"/>
      <c r="FEA120" s="87"/>
      <c r="FEB120" s="87"/>
      <c r="FEC120" s="87"/>
      <c r="FED120" s="87"/>
      <c r="FEE120" s="87"/>
      <c r="FEF120" s="87"/>
      <c r="FEG120" s="87"/>
      <c r="FEH120" s="87"/>
      <c r="FEI120" s="87"/>
      <c r="FEJ120" s="87"/>
      <c r="FEK120" s="87"/>
      <c r="FEL120" s="87"/>
      <c r="FEM120" s="87"/>
      <c r="FEN120" s="87"/>
      <c r="FEO120" s="87"/>
      <c r="FEP120" s="87"/>
      <c r="FEQ120" s="87"/>
      <c r="FER120" s="87"/>
      <c r="FES120" s="87"/>
      <c r="FET120" s="87"/>
      <c r="FEU120" s="87"/>
      <c r="FEV120" s="87"/>
      <c r="FEW120" s="87"/>
      <c r="FEX120" s="87"/>
      <c r="FEY120" s="87"/>
      <c r="FEZ120" s="87"/>
      <c r="FFA120" s="87"/>
      <c r="FFB120" s="87"/>
      <c r="FFC120" s="87"/>
      <c r="FFD120" s="87"/>
      <c r="FFE120" s="87"/>
      <c r="FFF120" s="87"/>
      <c r="FFG120" s="87"/>
      <c r="FFH120" s="87"/>
      <c r="FFI120" s="87"/>
      <c r="FFJ120" s="87"/>
      <c r="FFK120" s="87"/>
      <c r="FFL120" s="87"/>
      <c r="FFM120" s="87"/>
      <c r="FFN120" s="87"/>
      <c r="FFO120" s="87"/>
      <c r="FFP120" s="87"/>
      <c r="FFQ120" s="87"/>
      <c r="FFR120" s="87"/>
      <c r="FFS120" s="87"/>
      <c r="FFT120" s="87"/>
      <c r="FFU120" s="87"/>
      <c r="FFV120" s="87"/>
      <c r="FFW120" s="87"/>
      <c r="FFX120" s="87"/>
      <c r="FFY120" s="87"/>
      <c r="FFZ120" s="87"/>
      <c r="FGA120" s="87"/>
      <c r="FGB120" s="87"/>
      <c r="FGC120" s="87"/>
      <c r="FGD120" s="87"/>
      <c r="FGE120" s="87"/>
      <c r="FGF120" s="87"/>
      <c r="FGG120" s="87"/>
      <c r="FGH120" s="87"/>
      <c r="FGI120" s="87"/>
      <c r="FGJ120" s="87"/>
      <c r="FGK120" s="87"/>
      <c r="FGL120" s="87"/>
      <c r="FGM120" s="87"/>
      <c r="FGN120" s="87"/>
      <c r="FGO120" s="87"/>
      <c r="FGP120" s="87"/>
      <c r="FGQ120" s="87"/>
      <c r="FGR120" s="87"/>
      <c r="FGS120" s="87"/>
      <c r="FGT120" s="87"/>
      <c r="FGU120" s="87"/>
      <c r="FGV120" s="87"/>
      <c r="FGW120" s="87"/>
      <c r="FGX120" s="87"/>
      <c r="FGY120" s="87"/>
      <c r="FGZ120" s="87"/>
      <c r="FHA120" s="87"/>
      <c r="FHB120" s="87"/>
      <c r="FHC120" s="87"/>
      <c r="FHD120" s="87"/>
      <c r="FHE120" s="87"/>
      <c r="FHF120" s="87"/>
      <c r="FHG120" s="87"/>
      <c r="FHH120" s="87"/>
      <c r="FHI120" s="87"/>
      <c r="FHJ120" s="87"/>
      <c r="FHK120" s="87"/>
      <c r="FHL120" s="87"/>
      <c r="FHM120" s="87"/>
      <c r="FHN120" s="87"/>
      <c r="FHO120" s="87"/>
      <c r="FHP120" s="87"/>
      <c r="FHQ120" s="87"/>
      <c r="FHR120" s="87"/>
      <c r="FHS120" s="87"/>
      <c r="FHT120" s="87"/>
      <c r="FHU120" s="87"/>
      <c r="FHV120" s="87"/>
      <c r="FHW120" s="87"/>
      <c r="FHX120" s="87"/>
      <c r="FHY120" s="87"/>
      <c r="FHZ120" s="87"/>
      <c r="FIA120" s="87"/>
      <c r="FIB120" s="87"/>
      <c r="FIC120" s="87"/>
      <c r="FID120" s="87"/>
      <c r="FIE120" s="87"/>
      <c r="FIF120" s="87"/>
      <c r="FIG120" s="87"/>
      <c r="FIH120" s="87"/>
      <c r="FII120" s="87"/>
      <c r="FIJ120" s="87"/>
      <c r="FIK120" s="87"/>
      <c r="FIL120" s="87"/>
      <c r="FIM120" s="87"/>
      <c r="FIN120" s="87"/>
      <c r="FIO120" s="87"/>
      <c r="FIP120" s="87"/>
      <c r="FIQ120" s="87"/>
      <c r="FIR120" s="87"/>
      <c r="FIS120" s="87"/>
      <c r="FIT120" s="87"/>
      <c r="FIU120" s="87"/>
      <c r="FIV120" s="87"/>
      <c r="FIW120" s="87"/>
      <c r="FIX120" s="87"/>
      <c r="FIY120" s="87"/>
      <c r="FIZ120" s="87"/>
      <c r="FJA120" s="87"/>
      <c r="FJB120" s="87"/>
      <c r="FJC120" s="87"/>
      <c r="FJD120" s="87"/>
      <c r="FJE120" s="87"/>
      <c r="FJF120" s="87"/>
      <c r="FJG120" s="87"/>
      <c r="FJH120" s="87"/>
      <c r="FJI120" s="87"/>
      <c r="FJJ120" s="87"/>
      <c r="FJK120" s="87"/>
      <c r="FJL120" s="87"/>
      <c r="FJM120" s="87"/>
      <c r="FJN120" s="87"/>
      <c r="FJO120" s="87"/>
      <c r="FJP120" s="87"/>
      <c r="FJQ120" s="87"/>
      <c r="FJR120" s="87"/>
      <c r="FJS120" s="87"/>
      <c r="FJT120" s="87"/>
      <c r="FJU120" s="87"/>
      <c r="FJV120" s="87"/>
      <c r="FJW120" s="87"/>
      <c r="FJX120" s="87"/>
      <c r="FJY120" s="87"/>
      <c r="FJZ120" s="87"/>
      <c r="FKA120" s="87"/>
      <c r="FKB120" s="87"/>
      <c r="FKC120" s="87"/>
      <c r="FKD120" s="87"/>
      <c r="FKE120" s="87"/>
      <c r="FKF120" s="87"/>
      <c r="FKG120" s="87"/>
      <c r="FKH120" s="87"/>
      <c r="FKI120" s="87"/>
      <c r="FKJ120" s="87"/>
      <c r="FKK120" s="87"/>
      <c r="FKL120" s="87"/>
      <c r="FKM120" s="87"/>
      <c r="FKN120" s="87"/>
      <c r="FKO120" s="87"/>
      <c r="FKP120" s="87"/>
      <c r="FKQ120" s="87"/>
      <c r="FKR120" s="87"/>
      <c r="FKS120" s="87"/>
      <c r="FKT120" s="87"/>
      <c r="FKU120" s="87"/>
      <c r="FKV120" s="87"/>
      <c r="FKW120" s="87"/>
      <c r="FKX120" s="87"/>
      <c r="FKY120" s="87"/>
      <c r="FKZ120" s="87"/>
      <c r="FLA120" s="87"/>
      <c r="FLB120" s="87"/>
      <c r="FLC120" s="87"/>
      <c r="FLD120" s="87"/>
      <c r="FLE120" s="87"/>
      <c r="FLF120" s="87"/>
      <c r="FLG120" s="87"/>
      <c r="FLH120" s="87"/>
      <c r="FLI120" s="87"/>
      <c r="FLJ120" s="87"/>
      <c r="FLK120" s="87"/>
      <c r="FLL120" s="87"/>
      <c r="FLM120" s="87"/>
      <c r="FLN120" s="87"/>
      <c r="FLO120" s="87"/>
      <c r="FLP120" s="87"/>
      <c r="FLQ120" s="87"/>
      <c r="FLR120" s="87"/>
      <c r="FLS120" s="87"/>
      <c r="FLT120" s="87"/>
      <c r="FLU120" s="87"/>
      <c r="FLV120" s="87"/>
      <c r="FLW120" s="87"/>
      <c r="FLX120" s="87"/>
      <c r="FLY120" s="87"/>
      <c r="FLZ120" s="87"/>
      <c r="FMA120" s="87"/>
      <c r="FMB120" s="87"/>
      <c r="FMC120" s="87"/>
      <c r="FMD120" s="87"/>
      <c r="FME120" s="87"/>
      <c r="FMF120" s="87"/>
      <c r="FMG120" s="87"/>
      <c r="FMH120" s="87"/>
      <c r="FMI120" s="87"/>
      <c r="FMJ120" s="87"/>
      <c r="FMK120" s="87"/>
      <c r="FML120" s="87"/>
      <c r="FMM120" s="87"/>
      <c r="FMN120" s="87"/>
      <c r="FMO120" s="87"/>
      <c r="FMP120" s="87"/>
      <c r="FMQ120" s="87"/>
      <c r="FMR120" s="87"/>
      <c r="FMS120" s="87"/>
      <c r="FMT120" s="87"/>
      <c r="FMU120" s="87"/>
      <c r="FMV120" s="87"/>
      <c r="FMW120" s="87"/>
      <c r="FMX120" s="87"/>
      <c r="FMY120" s="87"/>
      <c r="FMZ120" s="87"/>
      <c r="FNA120" s="87"/>
      <c r="FNB120" s="87"/>
      <c r="FNC120" s="87"/>
      <c r="FND120" s="87"/>
      <c r="FNE120" s="87"/>
      <c r="FNF120" s="87"/>
      <c r="FNG120" s="87"/>
      <c r="FNH120" s="87"/>
      <c r="FNI120" s="87"/>
      <c r="FNJ120" s="87"/>
      <c r="FNK120" s="87"/>
      <c r="FNL120" s="87"/>
      <c r="FNM120" s="87"/>
      <c r="FNN120" s="87"/>
      <c r="FNO120" s="87"/>
      <c r="FNP120" s="87"/>
      <c r="FNQ120" s="87"/>
      <c r="FNR120" s="87"/>
      <c r="FNS120" s="87"/>
      <c r="FNT120" s="87"/>
      <c r="FNU120" s="87"/>
      <c r="FNV120" s="87"/>
      <c r="FNW120" s="87"/>
      <c r="FNX120" s="87"/>
      <c r="FNY120" s="87"/>
      <c r="FNZ120" s="87"/>
      <c r="FOA120" s="87"/>
      <c r="FOB120" s="87"/>
      <c r="FOC120" s="87"/>
      <c r="FOD120" s="87"/>
      <c r="FOE120" s="87"/>
      <c r="FOF120" s="87"/>
      <c r="FOG120" s="87"/>
      <c r="FOH120" s="87"/>
      <c r="FOI120" s="87"/>
      <c r="FOJ120" s="87"/>
      <c r="FOK120" s="87"/>
      <c r="FOL120" s="87"/>
      <c r="FOM120" s="87"/>
      <c r="FON120" s="87"/>
      <c r="FOO120" s="87"/>
      <c r="FOP120" s="87"/>
      <c r="FOQ120" s="87"/>
      <c r="FOR120" s="87"/>
      <c r="FOS120" s="87"/>
      <c r="FOT120" s="87"/>
      <c r="FOU120" s="87"/>
      <c r="FOV120" s="87"/>
      <c r="FOW120" s="87"/>
      <c r="FOX120" s="87"/>
      <c r="FOY120" s="87"/>
      <c r="FOZ120" s="87"/>
      <c r="FPA120" s="87"/>
      <c r="FPB120" s="87"/>
      <c r="FPC120" s="87"/>
      <c r="FPD120" s="87"/>
      <c r="FPE120" s="87"/>
      <c r="FPF120" s="87"/>
      <c r="FPG120" s="87"/>
      <c r="FPH120" s="87"/>
      <c r="FPI120" s="87"/>
      <c r="FPJ120" s="87"/>
      <c r="FPK120" s="87"/>
      <c r="FPL120" s="87"/>
      <c r="FPM120" s="87"/>
      <c r="FPN120" s="87"/>
      <c r="FPO120" s="87"/>
      <c r="FPP120" s="87"/>
      <c r="FPQ120" s="87"/>
      <c r="FPR120" s="87"/>
      <c r="FPS120" s="87"/>
      <c r="FPT120" s="87"/>
      <c r="FPU120" s="87"/>
      <c r="FPV120" s="87"/>
      <c r="FPW120" s="87"/>
      <c r="FPX120" s="87"/>
      <c r="FPY120" s="87"/>
      <c r="FPZ120" s="87"/>
      <c r="FQA120" s="87"/>
      <c r="FQB120" s="87"/>
      <c r="FQC120" s="87"/>
      <c r="FQD120" s="87"/>
      <c r="FQE120" s="87"/>
      <c r="FQF120" s="87"/>
      <c r="FQG120" s="87"/>
      <c r="FQH120" s="87"/>
      <c r="FQI120" s="87"/>
      <c r="FQJ120" s="87"/>
      <c r="FQK120" s="87"/>
      <c r="FQL120" s="87"/>
      <c r="FQM120" s="87"/>
      <c r="FQN120" s="87"/>
      <c r="FQO120" s="87"/>
      <c r="FQP120" s="87"/>
      <c r="FQQ120" s="87"/>
      <c r="FQR120" s="87"/>
      <c r="FQS120" s="87"/>
      <c r="FQT120" s="87"/>
      <c r="FQU120" s="87"/>
      <c r="FQV120" s="87"/>
      <c r="FQW120" s="87"/>
      <c r="FQX120" s="87"/>
      <c r="FQY120" s="87"/>
      <c r="FQZ120" s="87"/>
      <c r="FRA120" s="87"/>
      <c r="FRB120" s="87"/>
      <c r="FRC120" s="87"/>
      <c r="FRD120" s="87"/>
      <c r="FRE120" s="87"/>
      <c r="FRF120" s="87"/>
      <c r="FRG120" s="87"/>
      <c r="FRH120" s="87"/>
      <c r="FRI120" s="87"/>
      <c r="FRJ120" s="87"/>
      <c r="FRK120" s="87"/>
      <c r="FRL120" s="87"/>
      <c r="FRM120" s="87"/>
      <c r="FRN120" s="87"/>
      <c r="FRO120" s="87"/>
      <c r="FRP120" s="87"/>
      <c r="FRQ120" s="87"/>
      <c r="FRR120" s="87"/>
      <c r="FRS120" s="87"/>
      <c r="FRT120" s="87"/>
      <c r="FRU120" s="87"/>
      <c r="FRV120" s="87"/>
      <c r="FRW120" s="87"/>
      <c r="FRX120" s="87"/>
      <c r="FRY120" s="87"/>
      <c r="FRZ120" s="87"/>
      <c r="FSA120" s="87"/>
      <c r="FSB120" s="87"/>
      <c r="FSC120" s="87"/>
      <c r="FSD120" s="87"/>
      <c r="FSE120" s="87"/>
      <c r="FSF120" s="87"/>
      <c r="FSG120" s="87"/>
      <c r="FSH120" s="87"/>
      <c r="FSI120" s="87"/>
      <c r="FSJ120" s="87"/>
      <c r="FSK120" s="87"/>
      <c r="FSL120" s="87"/>
      <c r="FSM120" s="87"/>
      <c r="FSN120" s="87"/>
      <c r="FSO120" s="87"/>
      <c r="FSP120" s="87"/>
      <c r="FSQ120" s="87"/>
      <c r="FSR120" s="87"/>
      <c r="FSS120" s="87"/>
      <c r="FST120" s="87"/>
      <c r="FSU120" s="87"/>
      <c r="FSV120" s="87"/>
      <c r="FSW120" s="87"/>
      <c r="FSX120" s="87"/>
      <c r="FSY120" s="87"/>
      <c r="FSZ120" s="87"/>
      <c r="FTA120" s="87"/>
      <c r="FTB120" s="87"/>
      <c r="FTC120" s="87"/>
      <c r="FTD120" s="87"/>
      <c r="FTE120" s="87"/>
      <c r="FTF120" s="87"/>
      <c r="FTG120" s="87"/>
      <c r="FTH120" s="87"/>
      <c r="FTI120" s="87"/>
      <c r="FTJ120" s="87"/>
      <c r="FTK120" s="87"/>
      <c r="FTL120" s="87"/>
      <c r="FTM120" s="87"/>
      <c r="FTN120" s="87"/>
      <c r="FTO120" s="87"/>
      <c r="FTP120" s="87"/>
      <c r="FTQ120" s="87"/>
      <c r="FTR120" s="87"/>
      <c r="FTS120" s="87"/>
      <c r="FTT120" s="87"/>
      <c r="FTU120" s="87"/>
      <c r="FTV120" s="87"/>
      <c r="FTW120" s="87"/>
      <c r="FTX120" s="87"/>
      <c r="FTY120" s="87"/>
      <c r="FTZ120" s="87"/>
      <c r="FUA120" s="87"/>
      <c r="FUB120" s="87"/>
      <c r="FUC120" s="87"/>
      <c r="FUD120" s="87"/>
      <c r="FUE120" s="87"/>
      <c r="FUF120" s="87"/>
      <c r="FUG120" s="87"/>
      <c r="FUH120" s="87"/>
      <c r="FUI120" s="87"/>
      <c r="FUJ120" s="87"/>
      <c r="FUK120" s="87"/>
      <c r="FUL120" s="87"/>
      <c r="FUM120" s="87"/>
      <c r="FUN120" s="87"/>
      <c r="FUO120" s="87"/>
      <c r="FUP120" s="87"/>
      <c r="FUQ120" s="87"/>
      <c r="FUR120" s="87"/>
      <c r="FUS120" s="87"/>
      <c r="FUT120" s="87"/>
      <c r="FUU120" s="87"/>
      <c r="FUV120" s="87"/>
      <c r="FUW120" s="87"/>
      <c r="FUX120" s="87"/>
      <c r="FUY120" s="87"/>
      <c r="FUZ120" s="87"/>
      <c r="FVA120" s="87"/>
      <c r="FVB120" s="87"/>
      <c r="FVC120" s="87"/>
      <c r="FVD120" s="87"/>
      <c r="FVE120" s="87"/>
      <c r="FVF120" s="87"/>
      <c r="FVG120" s="87"/>
      <c r="FVH120" s="87"/>
      <c r="FVI120" s="87"/>
      <c r="FVJ120" s="87"/>
      <c r="FVK120" s="87"/>
      <c r="FVL120" s="87"/>
      <c r="FVM120" s="87"/>
      <c r="FVN120" s="87"/>
      <c r="FVO120" s="87"/>
      <c r="FVP120" s="87"/>
      <c r="FVQ120" s="87"/>
      <c r="FVR120" s="87"/>
      <c r="FVS120" s="87"/>
      <c r="FVT120" s="87"/>
      <c r="FVU120" s="87"/>
      <c r="FVV120" s="87"/>
      <c r="FVW120" s="87"/>
      <c r="FVX120" s="87"/>
      <c r="FVY120" s="87"/>
      <c r="FVZ120" s="87"/>
      <c r="FWA120" s="87"/>
      <c r="FWB120" s="87"/>
      <c r="FWC120" s="87"/>
      <c r="FWD120" s="87"/>
      <c r="FWE120" s="87"/>
      <c r="FWF120" s="87"/>
      <c r="FWG120" s="87"/>
      <c r="FWH120" s="87"/>
      <c r="FWI120" s="87"/>
      <c r="FWJ120" s="87"/>
      <c r="FWK120" s="87"/>
      <c r="FWL120" s="87"/>
      <c r="FWM120" s="87"/>
      <c r="FWN120" s="87"/>
      <c r="FWO120" s="87"/>
      <c r="FWP120" s="87"/>
      <c r="FWQ120" s="87"/>
      <c r="FWR120" s="87"/>
      <c r="FWS120" s="87"/>
      <c r="FWT120" s="87"/>
      <c r="FWU120" s="87"/>
      <c r="FWV120" s="87"/>
      <c r="FWW120" s="87"/>
      <c r="FWX120" s="87"/>
      <c r="FWY120" s="87"/>
      <c r="FWZ120" s="87"/>
      <c r="FXA120" s="87"/>
      <c r="FXB120" s="87"/>
      <c r="FXC120" s="87"/>
      <c r="FXD120" s="87"/>
      <c r="FXE120" s="87"/>
      <c r="FXF120" s="87"/>
      <c r="FXG120" s="87"/>
      <c r="FXH120" s="87"/>
      <c r="FXI120" s="87"/>
      <c r="FXJ120" s="87"/>
      <c r="FXK120" s="87"/>
      <c r="FXL120" s="87"/>
      <c r="FXM120" s="87"/>
      <c r="FXN120" s="87"/>
      <c r="FXO120" s="87"/>
      <c r="FXP120" s="87"/>
      <c r="FXQ120" s="87"/>
      <c r="FXR120" s="87"/>
      <c r="FXS120" s="87"/>
      <c r="FXT120" s="87"/>
      <c r="FXU120" s="87"/>
      <c r="FXV120" s="87"/>
      <c r="FXW120" s="87"/>
      <c r="FXX120" s="87"/>
      <c r="FXY120" s="87"/>
      <c r="FXZ120" s="87"/>
      <c r="FYA120" s="87"/>
      <c r="FYB120" s="87"/>
      <c r="FYC120" s="87"/>
      <c r="FYD120" s="87"/>
      <c r="FYE120" s="87"/>
      <c r="FYF120" s="87"/>
      <c r="FYG120" s="87"/>
      <c r="FYH120" s="87"/>
      <c r="FYI120" s="87"/>
      <c r="FYJ120" s="87"/>
      <c r="FYK120" s="87"/>
      <c r="FYL120" s="87"/>
      <c r="FYM120" s="87"/>
      <c r="FYN120" s="87"/>
      <c r="FYO120" s="87"/>
      <c r="FYP120" s="87"/>
      <c r="FYQ120" s="87"/>
      <c r="FYR120" s="87"/>
      <c r="FYS120" s="87"/>
      <c r="FYT120" s="87"/>
      <c r="FYU120" s="87"/>
      <c r="FYV120" s="87"/>
      <c r="FYW120" s="87"/>
      <c r="FYX120" s="87"/>
      <c r="FYY120" s="87"/>
      <c r="FYZ120" s="87"/>
      <c r="FZA120" s="87"/>
      <c r="FZB120" s="87"/>
      <c r="FZC120" s="87"/>
      <c r="FZD120" s="87"/>
      <c r="FZE120" s="87"/>
      <c r="FZF120" s="87"/>
      <c r="FZG120" s="87"/>
      <c r="FZH120" s="87"/>
      <c r="FZI120" s="87"/>
      <c r="FZJ120" s="87"/>
      <c r="FZK120" s="87"/>
      <c r="FZL120" s="87"/>
      <c r="FZM120" s="87"/>
      <c r="FZN120" s="87"/>
      <c r="FZO120" s="87"/>
      <c r="FZP120" s="87"/>
      <c r="FZQ120" s="87"/>
      <c r="FZR120" s="87"/>
      <c r="FZS120" s="87"/>
      <c r="FZT120" s="87"/>
      <c r="FZU120" s="87"/>
      <c r="FZV120" s="87"/>
      <c r="FZW120" s="87"/>
      <c r="FZX120" s="87"/>
      <c r="FZY120" s="87"/>
      <c r="FZZ120" s="87"/>
      <c r="GAA120" s="87"/>
      <c r="GAB120" s="87"/>
      <c r="GAC120" s="87"/>
      <c r="GAD120" s="87"/>
      <c r="GAE120" s="87"/>
      <c r="GAF120" s="87"/>
      <c r="GAG120" s="87"/>
      <c r="GAH120" s="87"/>
      <c r="GAI120" s="87"/>
      <c r="GAJ120" s="87"/>
      <c r="GAK120" s="87"/>
      <c r="GAL120" s="87"/>
      <c r="GAM120" s="87"/>
      <c r="GAN120" s="87"/>
      <c r="GAO120" s="87"/>
      <c r="GAP120" s="87"/>
      <c r="GAQ120" s="87"/>
      <c r="GAR120" s="87"/>
      <c r="GAS120" s="87"/>
      <c r="GAT120" s="87"/>
      <c r="GAU120" s="87"/>
      <c r="GAV120" s="87"/>
      <c r="GAW120" s="87"/>
      <c r="GAX120" s="87"/>
      <c r="GAY120" s="87"/>
      <c r="GAZ120" s="87"/>
      <c r="GBA120" s="87"/>
      <c r="GBB120" s="87"/>
      <c r="GBC120" s="87"/>
      <c r="GBD120" s="87"/>
      <c r="GBE120" s="87"/>
      <c r="GBF120" s="87"/>
      <c r="GBG120" s="87"/>
      <c r="GBH120" s="87"/>
      <c r="GBI120" s="87"/>
      <c r="GBJ120" s="87"/>
      <c r="GBK120" s="87"/>
      <c r="GBL120" s="87"/>
      <c r="GBM120" s="87"/>
      <c r="GBN120" s="87"/>
      <c r="GBO120" s="87"/>
      <c r="GBP120" s="87"/>
      <c r="GBQ120" s="87"/>
      <c r="GBR120" s="87"/>
      <c r="GBS120" s="87"/>
      <c r="GBT120" s="87"/>
      <c r="GBU120" s="87"/>
      <c r="GBV120" s="87"/>
      <c r="GBW120" s="87"/>
      <c r="GBX120" s="87"/>
      <c r="GBY120" s="87"/>
      <c r="GBZ120" s="87"/>
      <c r="GCA120" s="87"/>
      <c r="GCB120" s="87"/>
      <c r="GCC120" s="87"/>
      <c r="GCD120" s="87"/>
      <c r="GCE120" s="87"/>
      <c r="GCF120" s="87"/>
      <c r="GCG120" s="87"/>
      <c r="GCH120" s="87"/>
      <c r="GCI120" s="87"/>
      <c r="GCJ120" s="87"/>
      <c r="GCK120" s="87"/>
      <c r="GCL120" s="87"/>
      <c r="GCM120" s="87"/>
      <c r="GCN120" s="87"/>
      <c r="GCO120" s="87"/>
      <c r="GCP120" s="87"/>
      <c r="GCQ120" s="87"/>
      <c r="GCR120" s="87"/>
      <c r="GCS120" s="87"/>
      <c r="GCT120" s="87"/>
      <c r="GCU120" s="87"/>
      <c r="GCV120" s="87"/>
      <c r="GCW120" s="87"/>
      <c r="GCX120" s="87"/>
      <c r="GCY120" s="87"/>
      <c r="GCZ120" s="87"/>
      <c r="GDA120" s="87"/>
      <c r="GDB120" s="87"/>
      <c r="GDC120" s="87"/>
      <c r="GDD120" s="87"/>
      <c r="GDE120" s="87"/>
      <c r="GDF120" s="87"/>
      <c r="GDG120" s="87"/>
      <c r="GDH120" s="87"/>
      <c r="GDI120" s="87"/>
      <c r="GDJ120" s="87"/>
      <c r="GDK120" s="87"/>
      <c r="GDL120" s="87"/>
      <c r="GDM120" s="87"/>
      <c r="GDN120" s="87"/>
      <c r="GDO120" s="87"/>
      <c r="GDP120" s="87"/>
      <c r="GDQ120" s="87"/>
      <c r="GDR120" s="87"/>
      <c r="GDS120" s="87"/>
      <c r="GDT120" s="87"/>
      <c r="GDU120" s="87"/>
      <c r="GDV120" s="87"/>
      <c r="GDW120" s="87"/>
      <c r="GDX120" s="87"/>
      <c r="GDY120" s="87"/>
      <c r="GDZ120" s="87"/>
      <c r="GEA120" s="87"/>
      <c r="GEB120" s="87"/>
      <c r="GEC120" s="87"/>
      <c r="GED120" s="87"/>
      <c r="GEE120" s="87"/>
      <c r="GEF120" s="87"/>
      <c r="GEG120" s="87"/>
      <c r="GEH120" s="87"/>
      <c r="GEI120" s="87"/>
      <c r="GEJ120" s="87"/>
      <c r="GEK120" s="87"/>
      <c r="GEL120" s="87"/>
      <c r="GEM120" s="87"/>
      <c r="GEN120" s="87"/>
      <c r="GEO120" s="87"/>
      <c r="GEP120" s="87"/>
      <c r="GEQ120" s="87"/>
      <c r="GER120" s="87"/>
      <c r="GES120" s="87"/>
      <c r="GET120" s="87"/>
      <c r="GEU120" s="87"/>
      <c r="GEV120" s="87"/>
      <c r="GEW120" s="87"/>
      <c r="GEX120" s="87"/>
      <c r="GEY120" s="87"/>
      <c r="GEZ120" s="87"/>
      <c r="GFA120" s="87"/>
      <c r="GFB120" s="87"/>
      <c r="GFC120" s="87"/>
      <c r="GFD120" s="87"/>
      <c r="GFE120" s="87"/>
      <c r="GFF120" s="87"/>
      <c r="GFG120" s="87"/>
      <c r="GFH120" s="87"/>
      <c r="GFI120" s="87"/>
      <c r="GFJ120" s="87"/>
      <c r="GFK120" s="87"/>
      <c r="GFL120" s="87"/>
      <c r="GFM120" s="87"/>
      <c r="GFN120" s="87"/>
      <c r="GFO120" s="87"/>
      <c r="GFP120" s="87"/>
      <c r="GFQ120" s="87"/>
      <c r="GFR120" s="87"/>
      <c r="GFS120" s="87"/>
      <c r="GFT120" s="87"/>
      <c r="GFU120" s="87"/>
      <c r="GFV120" s="87"/>
      <c r="GFW120" s="87"/>
      <c r="GFX120" s="87"/>
      <c r="GFY120" s="87"/>
      <c r="GFZ120" s="87"/>
      <c r="GGA120" s="87"/>
      <c r="GGB120" s="87"/>
      <c r="GGC120" s="87"/>
      <c r="GGD120" s="87"/>
      <c r="GGE120" s="87"/>
      <c r="GGF120" s="87"/>
      <c r="GGG120" s="87"/>
      <c r="GGH120" s="87"/>
      <c r="GGI120" s="87"/>
      <c r="GGJ120" s="87"/>
      <c r="GGK120" s="87"/>
      <c r="GGL120" s="87"/>
      <c r="GGM120" s="87"/>
      <c r="GGN120" s="87"/>
      <c r="GGO120" s="87"/>
      <c r="GGP120" s="87"/>
      <c r="GGQ120" s="87"/>
      <c r="GGR120" s="87"/>
      <c r="GGS120" s="87"/>
      <c r="GGT120" s="87"/>
      <c r="GGU120" s="87"/>
      <c r="GGV120" s="87"/>
      <c r="GGW120" s="87"/>
      <c r="GGX120" s="87"/>
      <c r="GGY120" s="87"/>
      <c r="GGZ120" s="87"/>
      <c r="GHA120" s="87"/>
      <c r="GHB120" s="87"/>
      <c r="GHC120" s="87"/>
      <c r="GHD120" s="87"/>
      <c r="GHE120" s="87"/>
      <c r="GHF120" s="87"/>
      <c r="GHG120" s="87"/>
      <c r="GHH120" s="87"/>
      <c r="GHI120" s="87"/>
      <c r="GHJ120" s="87"/>
      <c r="GHK120" s="87"/>
      <c r="GHL120" s="87"/>
      <c r="GHM120" s="87"/>
      <c r="GHN120" s="87"/>
      <c r="GHO120" s="87"/>
      <c r="GHP120" s="87"/>
      <c r="GHQ120" s="87"/>
      <c r="GHR120" s="87"/>
      <c r="GHS120" s="87"/>
      <c r="GHT120" s="87"/>
      <c r="GHU120" s="87"/>
      <c r="GHV120" s="87"/>
      <c r="GHW120" s="87"/>
      <c r="GHX120" s="87"/>
      <c r="GHY120" s="87"/>
      <c r="GHZ120" s="87"/>
      <c r="GIA120" s="87"/>
      <c r="GIB120" s="87"/>
      <c r="GIC120" s="87"/>
      <c r="GID120" s="87"/>
      <c r="GIE120" s="87"/>
      <c r="GIF120" s="87"/>
      <c r="GIG120" s="87"/>
      <c r="GIH120" s="87"/>
      <c r="GII120" s="87"/>
      <c r="GIJ120" s="87"/>
      <c r="GIK120" s="87"/>
      <c r="GIL120" s="87"/>
      <c r="GIM120" s="87"/>
      <c r="GIN120" s="87"/>
      <c r="GIO120" s="87"/>
      <c r="GIP120" s="87"/>
      <c r="GIQ120" s="87"/>
      <c r="GIR120" s="87"/>
      <c r="GIS120" s="87"/>
      <c r="GIT120" s="87"/>
      <c r="GIU120" s="87"/>
      <c r="GIV120" s="87"/>
      <c r="GIW120" s="87"/>
      <c r="GIX120" s="87"/>
      <c r="GIY120" s="87"/>
      <c r="GIZ120" s="87"/>
      <c r="GJA120" s="87"/>
      <c r="GJB120" s="87"/>
      <c r="GJC120" s="87"/>
      <c r="GJD120" s="87"/>
      <c r="GJE120" s="87"/>
      <c r="GJF120" s="87"/>
      <c r="GJG120" s="87"/>
      <c r="GJH120" s="87"/>
      <c r="GJI120" s="87"/>
      <c r="GJJ120" s="87"/>
      <c r="GJK120" s="87"/>
      <c r="GJL120" s="87"/>
      <c r="GJM120" s="87"/>
      <c r="GJN120" s="87"/>
      <c r="GJO120" s="87"/>
      <c r="GJP120" s="87"/>
      <c r="GJQ120" s="87"/>
      <c r="GJR120" s="87"/>
      <c r="GJS120" s="87"/>
      <c r="GJT120" s="87"/>
      <c r="GJU120" s="87"/>
      <c r="GJV120" s="87"/>
      <c r="GJW120" s="87"/>
      <c r="GJX120" s="87"/>
      <c r="GJY120" s="87"/>
      <c r="GJZ120" s="87"/>
      <c r="GKA120" s="87"/>
      <c r="GKB120" s="87"/>
      <c r="GKC120" s="87"/>
      <c r="GKD120" s="87"/>
      <c r="GKE120" s="87"/>
      <c r="GKF120" s="87"/>
      <c r="GKG120" s="87"/>
      <c r="GKH120" s="87"/>
      <c r="GKI120" s="87"/>
      <c r="GKJ120" s="87"/>
      <c r="GKK120" s="87"/>
      <c r="GKL120" s="87"/>
      <c r="GKM120" s="87"/>
      <c r="GKN120" s="87"/>
      <c r="GKO120" s="87"/>
      <c r="GKP120" s="87"/>
      <c r="GKQ120" s="87"/>
      <c r="GKR120" s="87"/>
      <c r="GKS120" s="87"/>
      <c r="GKT120" s="87"/>
      <c r="GKU120" s="87"/>
      <c r="GKV120" s="87"/>
      <c r="GKW120" s="87"/>
      <c r="GKX120" s="87"/>
      <c r="GKY120" s="87"/>
      <c r="GKZ120" s="87"/>
      <c r="GLA120" s="87"/>
      <c r="GLB120" s="87"/>
      <c r="GLC120" s="87"/>
      <c r="GLD120" s="87"/>
      <c r="GLE120" s="87"/>
      <c r="GLF120" s="87"/>
      <c r="GLG120" s="87"/>
      <c r="GLH120" s="87"/>
      <c r="GLI120" s="87"/>
      <c r="GLJ120" s="87"/>
      <c r="GLK120" s="87"/>
      <c r="GLL120" s="87"/>
      <c r="GLM120" s="87"/>
      <c r="GLN120" s="87"/>
      <c r="GLO120" s="87"/>
      <c r="GLP120" s="87"/>
      <c r="GLQ120" s="87"/>
      <c r="GLR120" s="87"/>
      <c r="GLS120" s="87"/>
      <c r="GLT120" s="87"/>
      <c r="GLU120" s="87"/>
      <c r="GLV120" s="87"/>
      <c r="GLW120" s="87"/>
      <c r="GLX120" s="87"/>
      <c r="GLY120" s="87"/>
      <c r="GLZ120" s="87"/>
      <c r="GMA120" s="87"/>
      <c r="GMB120" s="87"/>
      <c r="GMC120" s="87"/>
      <c r="GMD120" s="87"/>
      <c r="GME120" s="87"/>
      <c r="GMF120" s="87"/>
      <c r="GMG120" s="87"/>
      <c r="GMH120" s="87"/>
      <c r="GMI120" s="87"/>
      <c r="GMJ120" s="87"/>
      <c r="GMK120" s="87"/>
      <c r="GML120" s="87"/>
      <c r="GMM120" s="87"/>
      <c r="GMN120" s="87"/>
      <c r="GMO120" s="87"/>
      <c r="GMP120" s="87"/>
      <c r="GMQ120" s="87"/>
      <c r="GMR120" s="87"/>
      <c r="GMS120" s="87"/>
      <c r="GMT120" s="87"/>
      <c r="GMU120" s="87"/>
      <c r="GMV120" s="87"/>
      <c r="GMW120" s="87"/>
      <c r="GMX120" s="87"/>
      <c r="GMY120" s="87"/>
      <c r="GMZ120" s="87"/>
      <c r="GNA120" s="87"/>
      <c r="GNB120" s="87"/>
      <c r="GNC120" s="87"/>
      <c r="GND120" s="87"/>
      <c r="GNE120" s="87"/>
      <c r="GNF120" s="87"/>
      <c r="GNG120" s="87"/>
      <c r="GNH120" s="87"/>
      <c r="GNI120" s="87"/>
      <c r="GNJ120" s="87"/>
      <c r="GNK120" s="87"/>
      <c r="GNL120" s="87"/>
      <c r="GNM120" s="87"/>
      <c r="GNN120" s="87"/>
      <c r="GNO120" s="87"/>
      <c r="GNP120" s="87"/>
      <c r="GNQ120" s="87"/>
      <c r="GNR120" s="87"/>
      <c r="GNS120" s="87"/>
      <c r="GNT120" s="87"/>
      <c r="GNU120" s="87"/>
      <c r="GNV120" s="87"/>
      <c r="GNW120" s="87"/>
      <c r="GNX120" s="87"/>
      <c r="GNY120" s="87"/>
      <c r="GNZ120" s="87"/>
      <c r="GOA120" s="87"/>
      <c r="GOB120" s="87"/>
      <c r="GOC120" s="87"/>
      <c r="GOD120" s="87"/>
      <c r="GOE120" s="87"/>
      <c r="GOF120" s="87"/>
      <c r="GOG120" s="87"/>
      <c r="GOH120" s="87"/>
      <c r="GOI120" s="87"/>
      <c r="GOJ120" s="87"/>
      <c r="GOK120" s="87"/>
      <c r="GOL120" s="87"/>
      <c r="GOM120" s="87"/>
      <c r="GON120" s="87"/>
      <c r="GOO120" s="87"/>
      <c r="GOP120" s="87"/>
      <c r="GOQ120" s="87"/>
      <c r="GOR120" s="87"/>
      <c r="GOS120" s="87"/>
      <c r="GOT120" s="87"/>
      <c r="GOU120" s="87"/>
      <c r="GOV120" s="87"/>
      <c r="GOW120" s="87"/>
      <c r="GOX120" s="87"/>
      <c r="GOY120" s="87"/>
      <c r="GOZ120" s="87"/>
      <c r="GPA120" s="87"/>
      <c r="GPB120" s="87"/>
      <c r="GPC120" s="87"/>
      <c r="GPD120" s="87"/>
      <c r="GPE120" s="87"/>
      <c r="GPF120" s="87"/>
      <c r="GPG120" s="87"/>
      <c r="GPH120" s="87"/>
      <c r="GPI120" s="87"/>
      <c r="GPJ120" s="87"/>
      <c r="GPK120" s="87"/>
      <c r="GPL120" s="87"/>
      <c r="GPM120" s="87"/>
      <c r="GPN120" s="87"/>
      <c r="GPO120" s="87"/>
      <c r="GPP120" s="87"/>
      <c r="GPQ120" s="87"/>
      <c r="GPR120" s="87"/>
      <c r="GPS120" s="87"/>
      <c r="GPT120" s="87"/>
      <c r="GPU120" s="87"/>
      <c r="GPV120" s="87"/>
      <c r="GPW120" s="87"/>
      <c r="GPX120" s="87"/>
      <c r="GPY120" s="87"/>
      <c r="GPZ120" s="87"/>
      <c r="GQA120" s="87"/>
      <c r="GQB120" s="87"/>
      <c r="GQC120" s="87"/>
      <c r="GQD120" s="87"/>
      <c r="GQE120" s="87"/>
      <c r="GQF120" s="87"/>
      <c r="GQG120" s="87"/>
      <c r="GQH120" s="87"/>
      <c r="GQI120" s="87"/>
      <c r="GQJ120" s="87"/>
      <c r="GQK120" s="87"/>
      <c r="GQL120" s="87"/>
      <c r="GQM120" s="87"/>
      <c r="GQN120" s="87"/>
      <c r="GQO120" s="87"/>
      <c r="GQP120" s="87"/>
      <c r="GQQ120" s="87"/>
      <c r="GQR120" s="87"/>
      <c r="GQS120" s="87"/>
      <c r="GQT120" s="87"/>
      <c r="GQU120" s="87"/>
      <c r="GQV120" s="87"/>
      <c r="GQW120" s="87"/>
      <c r="GQX120" s="87"/>
      <c r="GQY120" s="87"/>
      <c r="GQZ120" s="87"/>
      <c r="GRA120" s="87"/>
      <c r="GRB120" s="87"/>
      <c r="GRC120" s="87"/>
      <c r="GRD120" s="87"/>
      <c r="GRE120" s="87"/>
      <c r="GRF120" s="87"/>
      <c r="GRG120" s="87"/>
      <c r="GRH120" s="87"/>
      <c r="GRI120" s="87"/>
      <c r="GRJ120" s="87"/>
      <c r="GRK120" s="87"/>
      <c r="GRL120" s="87"/>
      <c r="GRM120" s="87"/>
      <c r="GRN120" s="87"/>
      <c r="GRO120" s="87"/>
      <c r="GRP120" s="87"/>
      <c r="GRQ120" s="87"/>
      <c r="GRR120" s="87"/>
      <c r="GRS120" s="87"/>
      <c r="GRT120" s="87"/>
      <c r="GRU120" s="87"/>
      <c r="GRV120" s="87"/>
      <c r="GRW120" s="87"/>
      <c r="GRX120" s="87"/>
      <c r="GRY120" s="87"/>
      <c r="GRZ120" s="87"/>
      <c r="GSA120" s="87"/>
      <c r="GSB120" s="87"/>
      <c r="GSC120" s="87"/>
      <c r="GSD120" s="87"/>
      <c r="GSE120" s="87"/>
      <c r="GSF120" s="87"/>
      <c r="GSG120" s="87"/>
      <c r="GSH120" s="87"/>
      <c r="GSI120" s="87"/>
      <c r="GSJ120" s="87"/>
      <c r="GSK120" s="87"/>
      <c r="GSL120" s="87"/>
      <c r="GSM120" s="87"/>
      <c r="GSN120" s="87"/>
      <c r="GSO120" s="87"/>
      <c r="GSP120" s="87"/>
      <c r="GSQ120" s="87"/>
      <c r="GSR120" s="87"/>
      <c r="GSS120" s="87"/>
      <c r="GST120" s="87"/>
      <c r="GSU120" s="87"/>
      <c r="GSV120" s="87"/>
      <c r="GSW120" s="87"/>
      <c r="GSX120" s="87"/>
      <c r="GSY120" s="87"/>
      <c r="GSZ120" s="87"/>
      <c r="GTA120" s="87"/>
      <c r="GTB120" s="87"/>
      <c r="GTC120" s="87"/>
      <c r="GTD120" s="87"/>
      <c r="GTE120" s="87"/>
      <c r="GTF120" s="87"/>
      <c r="GTG120" s="87"/>
      <c r="GTH120" s="87"/>
      <c r="GTI120" s="87"/>
      <c r="GTJ120" s="87"/>
      <c r="GTK120" s="87"/>
      <c r="GTL120" s="87"/>
      <c r="GTM120" s="87"/>
      <c r="GTN120" s="87"/>
      <c r="GTO120" s="87"/>
      <c r="GTP120" s="87"/>
      <c r="GTQ120" s="87"/>
      <c r="GTR120" s="87"/>
      <c r="GTS120" s="87"/>
      <c r="GTT120" s="87"/>
      <c r="GTU120" s="87"/>
      <c r="GTV120" s="87"/>
      <c r="GTW120" s="87"/>
      <c r="GTX120" s="87"/>
      <c r="GTY120" s="87"/>
      <c r="GTZ120" s="87"/>
      <c r="GUA120" s="87"/>
      <c r="GUB120" s="87"/>
      <c r="GUC120" s="87"/>
      <c r="GUD120" s="87"/>
      <c r="GUE120" s="87"/>
      <c r="GUF120" s="87"/>
      <c r="GUG120" s="87"/>
      <c r="GUH120" s="87"/>
      <c r="GUI120" s="87"/>
      <c r="GUJ120" s="87"/>
      <c r="GUK120" s="87"/>
      <c r="GUL120" s="87"/>
      <c r="GUM120" s="87"/>
      <c r="GUN120" s="87"/>
      <c r="GUO120" s="87"/>
      <c r="GUP120" s="87"/>
      <c r="GUQ120" s="87"/>
      <c r="GUR120" s="87"/>
      <c r="GUS120" s="87"/>
      <c r="GUT120" s="87"/>
      <c r="GUU120" s="87"/>
      <c r="GUV120" s="87"/>
      <c r="GUW120" s="87"/>
      <c r="GUX120" s="87"/>
      <c r="GUY120" s="87"/>
      <c r="GUZ120" s="87"/>
      <c r="GVA120" s="87"/>
      <c r="GVB120" s="87"/>
      <c r="GVC120" s="87"/>
      <c r="GVD120" s="87"/>
      <c r="GVE120" s="87"/>
      <c r="GVF120" s="87"/>
      <c r="GVG120" s="87"/>
      <c r="GVH120" s="87"/>
      <c r="GVI120" s="87"/>
      <c r="GVJ120" s="87"/>
      <c r="GVK120" s="87"/>
      <c r="GVL120" s="87"/>
      <c r="GVM120" s="87"/>
      <c r="GVN120" s="87"/>
      <c r="GVO120" s="87"/>
      <c r="GVP120" s="87"/>
      <c r="GVQ120" s="87"/>
      <c r="GVR120" s="87"/>
      <c r="GVS120" s="87"/>
      <c r="GVT120" s="87"/>
      <c r="GVU120" s="87"/>
      <c r="GVV120" s="87"/>
      <c r="GVW120" s="87"/>
      <c r="GVX120" s="87"/>
      <c r="GVY120" s="87"/>
      <c r="GVZ120" s="87"/>
      <c r="GWA120" s="87"/>
      <c r="GWB120" s="87"/>
      <c r="GWC120" s="87"/>
      <c r="GWD120" s="87"/>
      <c r="GWE120" s="87"/>
      <c r="GWF120" s="87"/>
      <c r="GWG120" s="87"/>
      <c r="GWH120" s="87"/>
      <c r="GWI120" s="87"/>
      <c r="GWJ120" s="87"/>
      <c r="GWK120" s="87"/>
      <c r="GWL120" s="87"/>
      <c r="GWM120" s="87"/>
      <c r="GWN120" s="87"/>
      <c r="GWO120" s="87"/>
      <c r="GWP120" s="87"/>
      <c r="GWQ120" s="87"/>
      <c r="GWR120" s="87"/>
      <c r="GWS120" s="87"/>
      <c r="GWT120" s="87"/>
      <c r="GWU120" s="87"/>
      <c r="GWV120" s="87"/>
      <c r="GWW120" s="87"/>
      <c r="GWX120" s="87"/>
      <c r="GWY120" s="87"/>
      <c r="GWZ120" s="87"/>
      <c r="GXA120" s="87"/>
      <c r="GXB120" s="87"/>
      <c r="GXC120" s="87"/>
      <c r="GXD120" s="87"/>
      <c r="GXE120" s="87"/>
      <c r="GXF120" s="87"/>
      <c r="GXG120" s="87"/>
      <c r="GXH120" s="87"/>
      <c r="GXI120" s="87"/>
      <c r="GXJ120" s="87"/>
      <c r="GXK120" s="87"/>
      <c r="GXL120" s="87"/>
      <c r="GXM120" s="87"/>
      <c r="GXN120" s="87"/>
      <c r="GXO120" s="87"/>
      <c r="GXP120" s="87"/>
      <c r="GXQ120" s="87"/>
      <c r="GXR120" s="87"/>
      <c r="GXS120" s="87"/>
      <c r="GXT120" s="87"/>
      <c r="GXU120" s="87"/>
      <c r="GXV120" s="87"/>
      <c r="GXW120" s="87"/>
      <c r="GXX120" s="87"/>
      <c r="GXY120" s="87"/>
      <c r="GXZ120" s="87"/>
      <c r="GYA120" s="87"/>
      <c r="GYB120" s="87"/>
      <c r="GYC120" s="87"/>
      <c r="GYD120" s="87"/>
      <c r="GYE120" s="87"/>
      <c r="GYF120" s="87"/>
      <c r="GYG120" s="87"/>
      <c r="GYH120" s="87"/>
      <c r="GYI120" s="87"/>
      <c r="GYJ120" s="87"/>
      <c r="GYK120" s="87"/>
      <c r="GYL120" s="87"/>
      <c r="GYM120" s="87"/>
      <c r="GYN120" s="87"/>
      <c r="GYO120" s="87"/>
      <c r="GYP120" s="87"/>
      <c r="GYQ120" s="87"/>
      <c r="GYR120" s="87"/>
      <c r="GYS120" s="87"/>
      <c r="GYT120" s="87"/>
      <c r="GYU120" s="87"/>
      <c r="GYV120" s="87"/>
      <c r="GYW120" s="87"/>
      <c r="GYX120" s="87"/>
      <c r="GYY120" s="87"/>
      <c r="GYZ120" s="87"/>
      <c r="GZA120" s="87"/>
      <c r="GZB120" s="87"/>
      <c r="GZC120" s="87"/>
      <c r="GZD120" s="87"/>
      <c r="GZE120" s="87"/>
      <c r="GZF120" s="87"/>
      <c r="GZG120" s="87"/>
      <c r="GZH120" s="87"/>
      <c r="GZI120" s="87"/>
      <c r="GZJ120" s="87"/>
      <c r="GZK120" s="87"/>
      <c r="GZL120" s="87"/>
      <c r="GZM120" s="87"/>
      <c r="GZN120" s="87"/>
      <c r="GZO120" s="87"/>
      <c r="GZP120" s="87"/>
      <c r="GZQ120" s="87"/>
      <c r="GZR120" s="87"/>
      <c r="GZS120" s="87"/>
      <c r="GZT120" s="87"/>
      <c r="GZU120" s="87"/>
      <c r="GZV120" s="87"/>
      <c r="GZW120" s="87"/>
      <c r="GZX120" s="87"/>
      <c r="GZY120" s="87"/>
      <c r="GZZ120" s="87"/>
      <c r="HAA120" s="87"/>
      <c r="HAB120" s="87"/>
      <c r="HAC120" s="87"/>
      <c r="HAD120" s="87"/>
      <c r="HAE120" s="87"/>
      <c r="HAF120" s="87"/>
      <c r="HAG120" s="87"/>
      <c r="HAH120" s="87"/>
      <c r="HAI120" s="87"/>
      <c r="HAJ120" s="87"/>
      <c r="HAK120" s="87"/>
      <c r="HAL120" s="87"/>
      <c r="HAM120" s="87"/>
      <c r="HAN120" s="87"/>
      <c r="HAO120" s="87"/>
      <c r="HAP120" s="87"/>
      <c r="HAQ120" s="87"/>
      <c r="HAR120" s="87"/>
      <c r="HAS120" s="87"/>
      <c r="HAT120" s="87"/>
      <c r="HAU120" s="87"/>
      <c r="HAV120" s="87"/>
      <c r="HAW120" s="87"/>
      <c r="HAX120" s="87"/>
      <c r="HAY120" s="87"/>
      <c r="HAZ120" s="87"/>
      <c r="HBA120" s="87"/>
      <c r="HBB120" s="87"/>
      <c r="HBC120" s="87"/>
      <c r="HBD120" s="87"/>
      <c r="HBE120" s="87"/>
      <c r="HBF120" s="87"/>
      <c r="HBG120" s="87"/>
      <c r="HBH120" s="87"/>
      <c r="HBI120" s="87"/>
      <c r="HBJ120" s="87"/>
      <c r="HBK120" s="87"/>
      <c r="HBL120" s="87"/>
      <c r="HBM120" s="87"/>
      <c r="HBN120" s="87"/>
      <c r="HBO120" s="87"/>
      <c r="HBP120" s="87"/>
      <c r="HBQ120" s="87"/>
      <c r="HBR120" s="87"/>
      <c r="HBS120" s="87"/>
      <c r="HBT120" s="87"/>
      <c r="HBU120" s="87"/>
      <c r="HBV120" s="87"/>
      <c r="HBW120" s="87"/>
      <c r="HBX120" s="87"/>
      <c r="HBY120" s="87"/>
      <c r="HBZ120" s="87"/>
      <c r="HCA120" s="87"/>
      <c r="HCB120" s="87"/>
      <c r="HCC120" s="87"/>
      <c r="HCD120" s="87"/>
      <c r="HCE120" s="87"/>
      <c r="HCF120" s="87"/>
      <c r="HCG120" s="87"/>
      <c r="HCH120" s="87"/>
      <c r="HCI120" s="87"/>
      <c r="HCJ120" s="87"/>
      <c r="HCK120" s="87"/>
      <c r="HCL120" s="87"/>
      <c r="HCM120" s="87"/>
      <c r="HCN120" s="87"/>
      <c r="HCO120" s="87"/>
      <c r="HCP120" s="87"/>
      <c r="HCQ120" s="87"/>
      <c r="HCR120" s="87"/>
      <c r="HCS120" s="87"/>
      <c r="HCT120" s="87"/>
      <c r="HCU120" s="87"/>
      <c r="HCV120" s="87"/>
      <c r="HCW120" s="87"/>
      <c r="HCX120" s="87"/>
      <c r="HCY120" s="87"/>
      <c r="HCZ120" s="87"/>
      <c r="HDA120" s="87"/>
      <c r="HDB120" s="87"/>
      <c r="HDC120" s="87"/>
      <c r="HDD120" s="87"/>
      <c r="HDE120" s="87"/>
      <c r="HDF120" s="87"/>
      <c r="HDG120" s="87"/>
      <c r="HDH120" s="87"/>
      <c r="HDI120" s="87"/>
      <c r="HDJ120" s="87"/>
      <c r="HDK120" s="87"/>
      <c r="HDL120" s="87"/>
      <c r="HDM120" s="87"/>
      <c r="HDN120" s="87"/>
      <c r="HDO120" s="87"/>
      <c r="HDP120" s="87"/>
      <c r="HDQ120" s="87"/>
      <c r="HDR120" s="87"/>
      <c r="HDS120" s="87"/>
      <c r="HDT120" s="87"/>
      <c r="HDU120" s="87"/>
      <c r="HDV120" s="87"/>
      <c r="HDW120" s="87"/>
      <c r="HDX120" s="87"/>
      <c r="HDY120" s="87"/>
      <c r="HDZ120" s="87"/>
      <c r="HEA120" s="87"/>
      <c r="HEB120" s="87"/>
      <c r="HEC120" s="87"/>
      <c r="HED120" s="87"/>
      <c r="HEE120" s="87"/>
      <c r="HEF120" s="87"/>
      <c r="HEG120" s="87"/>
      <c r="HEH120" s="87"/>
      <c r="HEI120" s="87"/>
      <c r="HEJ120" s="87"/>
      <c r="HEK120" s="87"/>
      <c r="HEL120" s="87"/>
      <c r="HEM120" s="87"/>
      <c r="HEN120" s="87"/>
      <c r="HEO120" s="87"/>
      <c r="HEP120" s="87"/>
      <c r="HEQ120" s="87"/>
      <c r="HER120" s="87"/>
      <c r="HES120" s="87"/>
      <c r="HET120" s="87"/>
      <c r="HEU120" s="87"/>
      <c r="HEV120" s="87"/>
      <c r="HEW120" s="87"/>
      <c r="HEX120" s="87"/>
      <c r="HEY120" s="87"/>
      <c r="HEZ120" s="87"/>
      <c r="HFA120" s="87"/>
      <c r="HFB120" s="87"/>
      <c r="HFC120" s="87"/>
      <c r="HFD120" s="87"/>
      <c r="HFE120" s="87"/>
      <c r="HFF120" s="87"/>
      <c r="HFG120" s="87"/>
      <c r="HFH120" s="87"/>
      <c r="HFI120" s="87"/>
      <c r="HFJ120" s="87"/>
      <c r="HFK120" s="87"/>
      <c r="HFL120" s="87"/>
      <c r="HFM120" s="87"/>
      <c r="HFN120" s="87"/>
      <c r="HFO120" s="87"/>
      <c r="HFP120" s="87"/>
      <c r="HFQ120" s="87"/>
      <c r="HFR120" s="87"/>
      <c r="HFS120" s="87"/>
      <c r="HFT120" s="87"/>
      <c r="HFU120" s="87"/>
      <c r="HFV120" s="87"/>
      <c r="HFW120" s="87"/>
      <c r="HFX120" s="87"/>
      <c r="HFY120" s="87"/>
      <c r="HFZ120" s="87"/>
      <c r="HGA120" s="87"/>
      <c r="HGB120" s="87"/>
      <c r="HGC120" s="87"/>
      <c r="HGD120" s="87"/>
      <c r="HGE120" s="87"/>
      <c r="HGF120" s="87"/>
      <c r="HGG120" s="87"/>
      <c r="HGH120" s="87"/>
      <c r="HGI120" s="87"/>
      <c r="HGJ120" s="87"/>
      <c r="HGK120" s="87"/>
      <c r="HGL120" s="87"/>
      <c r="HGM120" s="87"/>
      <c r="HGN120" s="87"/>
      <c r="HGO120" s="87"/>
      <c r="HGP120" s="87"/>
      <c r="HGQ120" s="87"/>
      <c r="HGR120" s="87"/>
      <c r="HGS120" s="87"/>
      <c r="HGT120" s="87"/>
      <c r="HGU120" s="87"/>
      <c r="HGV120" s="87"/>
      <c r="HGW120" s="87"/>
      <c r="HGX120" s="87"/>
      <c r="HGY120" s="87"/>
      <c r="HGZ120" s="87"/>
      <c r="HHA120" s="87"/>
      <c r="HHB120" s="87"/>
      <c r="HHC120" s="87"/>
      <c r="HHD120" s="87"/>
      <c r="HHE120" s="87"/>
      <c r="HHF120" s="87"/>
      <c r="HHG120" s="87"/>
      <c r="HHH120" s="87"/>
      <c r="HHI120" s="87"/>
      <c r="HHJ120" s="87"/>
      <c r="HHK120" s="87"/>
      <c r="HHL120" s="87"/>
      <c r="HHM120" s="87"/>
      <c r="HHN120" s="87"/>
      <c r="HHO120" s="87"/>
      <c r="HHP120" s="87"/>
      <c r="HHQ120" s="87"/>
      <c r="HHR120" s="87"/>
      <c r="HHS120" s="87"/>
      <c r="HHT120" s="87"/>
      <c r="HHU120" s="87"/>
      <c r="HHV120" s="87"/>
      <c r="HHW120" s="87"/>
      <c r="HHX120" s="87"/>
      <c r="HHY120" s="87"/>
      <c r="HHZ120" s="87"/>
      <c r="HIA120" s="87"/>
      <c r="HIB120" s="87"/>
      <c r="HIC120" s="87"/>
      <c r="HID120" s="87"/>
      <c r="HIE120" s="87"/>
      <c r="HIF120" s="87"/>
      <c r="HIG120" s="87"/>
      <c r="HIH120" s="87"/>
      <c r="HII120" s="87"/>
      <c r="HIJ120" s="87"/>
      <c r="HIK120" s="87"/>
      <c r="HIL120" s="87"/>
      <c r="HIM120" s="87"/>
      <c r="HIN120" s="87"/>
      <c r="HIO120" s="87"/>
      <c r="HIP120" s="87"/>
      <c r="HIQ120" s="87"/>
      <c r="HIR120" s="87"/>
      <c r="HIS120" s="87"/>
      <c r="HIT120" s="87"/>
      <c r="HIU120" s="87"/>
      <c r="HIV120" s="87"/>
      <c r="HIW120" s="87"/>
      <c r="HIX120" s="87"/>
      <c r="HIY120" s="87"/>
      <c r="HIZ120" s="87"/>
      <c r="HJA120" s="87"/>
      <c r="HJB120" s="87"/>
      <c r="HJC120" s="87"/>
      <c r="HJD120" s="87"/>
      <c r="HJE120" s="87"/>
      <c r="HJF120" s="87"/>
      <c r="HJG120" s="87"/>
      <c r="HJH120" s="87"/>
      <c r="HJI120" s="87"/>
      <c r="HJJ120" s="87"/>
      <c r="HJK120" s="87"/>
      <c r="HJL120" s="87"/>
      <c r="HJM120" s="87"/>
      <c r="HJN120" s="87"/>
      <c r="HJO120" s="87"/>
      <c r="HJP120" s="87"/>
      <c r="HJQ120" s="87"/>
      <c r="HJR120" s="87"/>
      <c r="HJS120" s="87"/>
      <c r="HJT120" s="87"/>
      <c r="HJU120" s="87"/>
      <c r="HJV120" s="87"/>
      <c r="HJW120" s="87"/>
      <c r="HJX120" s="87"/>
      <c r="HJY120" s="87"/>
      <c r="HJZ120" s="87"/>
      <c r="HKA120" s="87"/>
      <c r="HKB120" s="87"/>
      <c r="HKC120" s="87"/>
      <c r="HKD120" s="87"/>
      <c r="HKE120" s="87"/>
      <c r="HKF120" s="87"/>
      <c r="HKG120" s="87"/>
      <c r="HKH120" s="87"/>
      <c r="HKI120" s="87"/>
      <c r="HKJ120" s="87"/>
      <c r="HKK120" s="87"/>
      <c r="HKL120" s="87"/>
      <c r="HKM120" s="87"/>
      <c r="HKN120" s="87"/>
      <c r="HKO120" s="87"/>
      <c r="HKP120" s="87"/>
      <c r="HKQ120" s="87"/>
      <c r="HKR120" s="87"/>
      <c r="HKS120" s="87"/>
      <c r="HKT120" s="87"/>
      <c r="HKU120" s="87"/>
      <c r="HKV120" s="87"/>
      <c r="HKW120" s="87"/>
      <c r="HKX120" s="87"/>
      <c r="HKY120" s="87"/>
      <c r="HKZ120" s="87"/>
      <c r="HLA120" s="87"/>
      <c r="HLB120" s="87"/>
      <c r="HLC120" s="87"/>
      <c r="HLD120" s="87"/>
      <c r="HLE120" s="87"/>
      <c r="HLF120" s="87"/>
      <c r="HLG120" s="87"/>
      <c r="HLH120" s="87"/>
      <c r="HLI120" s="87"/>
      <c r="HLJ120" s="87"/>
      <c r="HLK120" s="87"/>
      <c r="HLL120" s="87"/>
      <c r="HLM120" s="87"/>
      <c r="HLN120" s="87"/>
      <c r="HLO120" s="87"/>
      <c r="HLP120" s="87"/>
      <c r="HLQ120" s="87"/>
      <c r="HLR120" s="87"/>
      <c r="HLS120" s="87"/>
      <c r="HLT120" s="87"/>
      <c r="HLU120" s="87"/>
      <c r="HLV120" s="87"/>
      <c r="HLW120" s="87"/>
      <c r="HLX120" s="87"/>
      <c r="HLY120" s="87"/>
      <c r="HLZ120" s="87"/>
      <c r="HMA120" s="87"/>
      <c r="HMB120" s="87"/>
      <c r="HMC120" s="87"/>
      <c r="HMD120" s="87"/>
      <c r="HME120" s="87"/>
      <c r="HMF120" s="87"/>
      <c r="HMG120" s="87"/>
      <c r="HMH120" s="87"/>
      <c r="HMI120" s="87"/>
      <c r="HMJ120" s="87"/>
      <c r="HMK120" s="87"/>
      <c r="HML120" s="87"/>
      <c r="HMM120" s="87"/>
      <c r="HMN120" s="87"/>
      <c r="HMO120" s="87"/>
      <c r="HMP120" s="87"/>
      <c r="HMQ120" s="87"/>
      <c r="HMR120" s="87"/>
      <c r="HMS120" s="87"/>
      <c r="HMT120" s="87"/>
      <c r="HMU120" s="87"/>
      <c r="HMV120" s="87"/>
      <c r="HMW120" s="87"/>
      <c r="HMX120" s="87"/>
      <c r="HMY120" s="87"/>
      <c r="HMZ120" s="87"/>
      <c r="HNA120" s="87"/>
      <c r="HNB120" s="87"/>
      <c r="HNC120" s="87"/>
      <c r="HND120" s="87"/>
      <c r="HNE120" s="87"/>
      <c r="HNF120" s="87"/>
      <c r="HNG120" s="87"/>
      <c r="HNH120" s="87"/>
      <c r="HNI120" s="87"/>
      <c r="HNJ120" s="87"/>
      <c r="HNK120" s="87"/>
      <c r="HNL120" s="87"/>
      <c r="HNM120" s="87"/>
      <c r="HNN120" s="87"/>
      <c r="HNO120" s="87"/>
      <c r="HNP120" s="87"/>
      <c r="HNQ120" s="87"/>
      <c r="HNR120" s="87"/>
      <c r="HNS120" s="87"/>
      <c r="HNT120" s="87"/>
      <c r="HNU120" s="87"/>
      <c r="HNV120" s="87"/>
      <c r="HNW120" s="87"/>
      <c r="HNX120" s="87"/>
      <c r="HNY120" s="87"/>
      <c r="HNZ120" s="87"/>
      <c r="HOA120" s="87"/>
      <c r="HOB120" s="87"/>
      <c r="HOC120" s="87"/>
      <c r="HOD120" s="87"/>
      <c r="HOE120" s="87"/>
      <c r="HOF120" s="87"/>
      <c r="HOG120" s="87"/>
      <c r="HOH120" s="87"/>
      <c r="HOI120" s="87"/>
      <c r="HOJ120" s="87"/>
      <c r="HOK120" s="87"/>
      <c r="HOL120" s="87"/>
      <c r="HOM120" s="87"/>
      <c r="HON120" s="87"/>
      <c r="HOO120" s="87"/>
      <c r="HOP120" s="87"/>
      <c r="HOQ120" s="87"/>
      <c r="HOR120" s="87"/>
      <c r="HOS120" s="87"/>
      <c r="HOT120" s="87"/>
      <c r="HOU120" s="87"/>
      <c r="HOV120" s="87"/>
      <c r="HOW120" s="87"/>
      <c r="HOX120" s="87"/>
      <c r="HOY120" s="87"/>
      <c r="HOZ120" s="87"/>
      <c r="HPA120" s="87"/>
      <c r="HPB120" s="87"/>
      <c r="HPC120" s="87"/>
      <c r="HPD120" s="87"/>
      <c r="HPE120" s="87"/>
      <c r="HPF120" s="87"/>
      <c r="HPG120" s="87"/>
      <c r="HPH120" s="87"/>
      <c r="HPI120" s="87"/>
      <c r="HPJ120" s="87"/>
      <c r="HPK120" s="87"/>
      <c r="HPL120" s="87"/>
      <c r="HPM120" s="87"/>
      <c r="HPN120" s="87"/>
      <c r="HPO120" s="87"/>
      <c r="HPP120" s="87"/>
      <c r="HPQ120" s="87"/>
      <c r="HPR120" s="87"/>
      <c r="HPS120" s="87"/>
      <c r="HPT120" s="87"/>
      <c r="HPU120" s="87"/>
      <c r="HPV120" s="87"/>
      <c r="HPW120" s="87"/>
      <c r="HPX120" s="87"/>
      <c r="HPY120" s="87"/>
      <c r="HPZ120" s="87"/>
      <c r="HQA120" s="87"/>
      <c r="HQB120" s="87"/>
      <c r="HQC120" s="87"/>
      <c r="HQD120" s="87"/>
      <c r="HQE120" s="87"/>
      <c r="HQF120" s="87"/>
      <c r="HQG120" s="87"/>
      <c r="HQH120" s="87"/>
      <c r="HQI120" s="87"/>
      <c r="HQJ120" s="87"/>
      <c r="HQK120" s="87"/>
      <c r="HQL120" s="87"/>
      <c r="HQM120" s="87"/>
      <c r="HQN120" s="87"/>
      <c r="HQO120" s="87"/>
      <c r="HQP120" s="87"/>
      <c r="HQQ120" s="87"/>
      <c r="HQR120" s="87"/>
      <c r="HQS120" s="87"/>
      <c r="HQT120" s="87"/>
      <c r="HQU120" s="87"/>
      <c r="HQV120" s="87"/>
      <c r="HQW120" s="87"/>
      <c r="HQX120" s="87"/>
      <c r="HQY120" s="87"/>
      <c r="HQZ120" s="87"/>
      <c r="HRA120" s="87"/>
      <c r="HRB120" s="87"/>
      <c r="HRC120" s="87"/>
      <c r="HRD120" s="87"/>
      <c r="HRE120" s="87"/>
      <c r="HRF120" s="87"/>
      <c r="HRG120" s="87"/>
      <c r="HRH120" s="87"/>
      <c r="HRI120" s="87"/>
      <c r="HRJ120" s="87"/>
      <c r="HRK120" s="87"/>
      <c r="HRL120" s="87"/>
      <c r="HRM120" s="87"/>
      <c r="HRN120" s="87"/>
      <c r="HRO120" s="87"/>
      <c r="HRP120" s="87"/>
      <c r="HRQ120" s="87"/>
      <c r="HRR120" s="87"/>
      <c r="HRS120" s="87"/>
      <c r="HRT120" s="87"/>
      <c r="HRU120" s="87"/>
      <c r="HRV120" s="87"/>
      <c r="HRW120" s="87"/>
      <c r="HRX120" s="87"/>
      <c r="HRY120" s="87"/>
      <c r="HRZ120" s="87"/>
      <c r="HSA120" s="87"/>
      <c r="HSB120" s="87"/>
      <c r="HSC120" s="87"/>
      <c r="HSD120" s="87"/>
      <c r="HSE120" s="87"/>
      <c r="HSF120" s="87"/>
      <c r="HSG120" s="87"/>
      <c r="HSH120" s="87"/>
      <c r="HSI120" s="87"/>
      <c r="HSJ120" s="87"/>
      <c r="HSK120" s="87"/>
      <c r="HSL120" s="87"/>
      <c r="HSM120" s="87"/>
      <c r="HSN120" s="87"/>
      <c r="HSO120" s="87"/>
      <c r="HSP120" s="87"/>
      <c r="HSQ120" s="87"/>
      <c r="HSR120" s="87"/>
      <c r="HSS120" s="87"/>
      <c r="HST120" s="87"/>
      <c r="HSU120" s="87"/>
      <c r="HSV120" s="87"/>
      <c r="HSW120" s="87"/>
      <c r="HSX120" s="87"/>
      <c r="HSY120" s="87"/>
      <c r="HSZ120" s="87"/>
      <c r="HTA120" s="87"/>
      <c r="HTB120" s="87"/>
      <c r="HTC120" s="87"/>
      <c r="HTD120" s="87"/>
      <c r="HTE120" s="87"/>
      <c r="HTF120" s="87"/>
      <c r="HTG120" s="87"/>
      <c r="HTH120" s="87"/>
      <c r="HTI120" s="87"/>
      <c r="HTJ120" s="87"/>
      <c r="HTK120" s="87"/>
      <c r="HTL120" s="87"/>
      <c r="HTM120" s="87"/>
      <c r="HTN120" s="87"/>
      <c r="HTO120" s="87"/>
      <c r="HTP120" s="87"/>
      <c r="HTQ120" s="87"/>
      <c r="HTR120" s="87"/>
      <c r="HTS120" s="87"/>
      <c r="HTT120" s="87"/>
      <c r="HTU120" s="87"/>
      <c r="HTV120" s="87"/>
      <c r="HTW120" s="87"/>
      <c r="HTX120" s="87"/>
      <c r="HTY120" s="87"/>
      <c r="HTZ120" s="87"/>
      <c r="HUA120" s="87"/>
      <c r="HUB120" s="87"/>
      <c r="HUC120" s="87"/>
      <c r="HUD120" s="87"/>
      <c r="HUE120" s="87"/>
      <c r="HUF120" s="87"/>
      <c r="HUG120" s="87"/>
      <c r="HUH120" s="87"/>
      <c r="HUI120" s="87"/>
      <c r="HUJ120" s="87"/>
      <c r="HUK120" s="87"/>
      <c r="HUL120" s="87"/>
      <c r="HUM120" s="87"/>
      <c r="HUN120" s="87"/>
      <c r="HUO120" s="87"/>
      <c r="HUP120" s="87"/>
      <c r="HUQ120" s="87"/>
      <c r="HUR120" s="87"/>
      <c r="HUS120" s="87"/>
      <c r="HUT120" s="87"/>
      <c r="HUU120" s="87"/>
      <c r="HUV120" s="87"/>
      <c r="HUW120" s="87"/>
      <c r="HUX120" s="87"/>
      <c r="HUY120" s="87"/>
      <c r="HUZ120" s="87"/>
      <c r="HVA120" s="87"/>
      <c r="HVB120" s="87"/>
      <c r="HVC120" s="87"/>
      <c r="HVD120" s="87"/>
      <c r="HVE120" s="87"/>
      <c r="HVF120" s="87"/>
      <c r="HVG120" s="87"/>
      <c r="HVH120" s="87"/>
      <c r="HVI120" s="87"/>
      <c r="HVJ120" s="87"/>
      <c r="HVK120" s="87"/>
      <c r="HVL120" s="87"/>
      <c r="HVM120" s="87"/>
      <c r="HVN120" s="87"/>
      <c r="HVO120" s="87"/>
      <c r="HVP120" s="87"/>
      <c r="HVQ120" s="87"/>
      <c r="HVR120" s="87"/>
      <c r="HVS120" s="87"/>
      <c r="HVT120" s="87"/>
      <c r="HVU120" s="87"/>
      <c r="HVV120" s="87"/>
      <c r="HVW120" s="87"/>
      <c r="HVX120" s="87"/>
      <c r="HVY120" s="87"/>
      <c r="HVZ120" s="87"/>
      <c r="HWA120" s="87"/>
      <c r="HWB120" s="87"/>
      <c r="HWC120" s="87"/>
      <c r="HWD120" s="87"/>
      <c r="HWE120" s="87"/>
      <c r="HWF120" s="87"/>
      <c r="HWG120" s="87"/>
      <c r="HWH120" s="87"/>
      <c r="HWI120" s="87"/>
      <c r="HWJ120" s="87"/>
      <c r="HWK120" s="87"/>
      <c r="HWL120" s="87"/>
      <c r="HWM120" s="87"/>
      <c r="HWN120" s="87"/>
      <c r="HWO120" s="87"/>
      <c r="HWP120" s="87"/>
      <c r="HWQ120" s="87"/>
      <c r="HWR120" s="87"/>
      <c r="HWS120" s="87"/>
      <c r="HWT120" s="87"/>
      <c r="HWU120" s="87"/>
      <c r="HWV120" s="87"/>
      <c r="HWW120" s="87"/>
      <c r="HWX120" s="87"/>
      <c r="HWY120" s="87"/>
      <c r="HWZ120" s="87"/>
      <c r="HXA120" s="87"/>
      <c r="HXB120" s="87"/>
      <c r="HXC120" s="87"/>
      <c r="HXD120" s="87"/>
      <c r="HXE120" s="87"/>
      <c r="HXF120" s="87"/>
      <c r="HXG120" s="87"/>
      <c r="HXH120" s="87"/>
      <c r="HXI120" s="87"/>
      <c r="HXJ120" s="87"/>
      <c r="HXK120" s="87"/>
      <c r="HXL120" s="87"/>
      <c r="HXM120" s="87"/>
      <c r="HXN120" s="87"/>
      <c r="HXO120" s="87"/>
      <c r="HXP120" s="87"/>
      <c r="HXQ120" s="87"/>
      <c r="HXR120" s="87"/>
      <c r="HXS120" s="87"/>
      <c r="HXT120" s="87"/>
      <c r="HXU120" s="87"/>
      <c r="HXV120" s="87"/>
      <c r="HXW120" s="87"/>
      <c r="HXX120" s="87"/>
      <c r="HXY120" s="87"/>
      <c r="HXZ120" s="87"/>
      <c r="HYA120" s="87"/>
      <c r="HYB120" s="87"/>
      <c r="HYC120" s="87"/>
      <c r="HYD120" s="87"/>
      <c r="HYE120" s="87"/>
      <c r="HYF120" s="87"/>
      <c r="HYG120" s="87"/>
      <c r="HYH120" s="87"/>
      <c r="HYI120" s="87"/>
      <c r="HYJ120" s="87"/>
      <c r="HYK120" s="87"/>
      <c r="HYL120" s="87"/>
      <c r="HYM120" s="87"/>
      <c r="HYN120" s="87"/>
      <c r="HYO120" s="87"/>
      <c r="HYP120" s="87"/>
      <c r="HYQ120" s="87"/>
      <c r="HYR120" s="87"/>
      <c r="HYS120" s="87"/>
      <c r="HYT120" s="87"/>
      <c r="HYU120" s="87"/>
      <c r="HYV120" s="87"/>
      <c r="HYW120" s="87"/>
      <c r="HYX120" s="87"/>
      <c r="HYY120" s="87"/>
      <c r="HYZ120" s="87"/>
      <c r="HZA120" s="87"/>
      <c r="HZB120" s="87"/>
      <c r="HZC120" s="87"/>
      <c r="HZD120" s="87"/>
      <c r="HZE120" s="87"/>
      <c r="HZF120" s="87"/>
      <c r="HZG120" s="87"/>
      <c r="HZH120" s="87"/>
      <c r="HZI120" s="87"/>
      <c r="HZJ120" s="87"/>
      <c r="HZK120" s="87"/>
      <c r="HZL120" s="87"/>
      <c r="HZM120" s="87"/>
      <c r="HZN120" s="87"/>
      <c r="HZO120" s="87"/>
      <c r="HZP120" s="87"/>
      <c r="HZQ120" s="87"/>
      <c r="HZR120" s="87"/>
      <c r="HZS120" s="87"/>
      <c r="HZT120" s="87"/>
      <c r="HZU120" s="87"/>
      <c r="HZV120" s="87"/>
      <c r="HZW120" s="87"/>
      <c r="HZX120" s="87"/>
      <c r="HZY120" s="87"/>
      <c r="HZZ120" s="87"/>
      <c r="IAA120" s="87"/>
      <c r="IAB120" s="87"/>
      <c r="IAC120" s="87"/>
      <c r="IAD120" s="87"/>
      <c r="IAE120" s="87"/>
      <c r="IAF120" s="87"/>
      <c r="IAG120" s="87"/>
      <c r="IAH120" s="87"/>
      <c r="IAI120" s="87"/>
      <c r="IAJ120" s="87"/>
      <c r="IAK120" s="87"/>
      <c r="IAL120" s="87"/>
      <c r="IAM120" s="87"/>
      <c r="IAN120" s="87"/>
      <c r="IAO120" s="87"/>
      <c r="IAP120" s="87"/>
      <c r="IAQ120" s="87"/>
      <c r="IAR120" s="87"/>
      <c r="IAS120" s="87"/>
      <c r="IAT120" s="87"/>
      <c r="IAU120" s="87"/>
      <c r="IAV120" s="87"/>
      <c r="IAW120" s="87"/>
      <c r="IAX120" s="87"/>
      <c r="IAY120" s="87"/>
      <c r="IAZ120" s="87"/>
      <c r="IBA120" s="87"/>
      <c r="IBB120" s="87"/>
      <c r="IBC120" s="87"/>
      <c r="IBD120" s="87"/>
      <c r="IBE120" s="87"/>
      <c r="IBF120" s="87"/>
      <c r="IBG120" s="87"/>
      <c r="IBH120" s="87"/>
      <c r="IBI120" s="87"/>
      <c r="IBJ120" s="87"/>
      <c r="IBK120" s="87"/>
      <c r="IBL120" s="87"/>
      <c r="IBM120" s="87"/>
      <c r="IBN120" s="87"/>
      <c r="IBO120" s="87"/>
      <c r="IBP120" s="87"/>
      <c r="IBQ120" s="87"/>
      <c r="IBR120" s="87"/>
      <c r="IBS120" s="87"/>
      <c r="IBT120" s="87"/>
      <c r="IBU120" s="87"/>
      <c r="IBV120" s="87"/>
      <c r="IBW120" s="87"/>
      <c r="IBX120" s="87"/>
      <c r="IBY120" s="87"/>
      <c r="IBZ120" s="87"/>
      <c r="ICA120" s="87"/>
      <c r="ICB120" s="87"/>
      <c r="ICC120" s="87"/>
      <c r="ICD120" s="87"/>
      <c r="ICE120" s="87"/>
      <c r="ICF120" s="87"/>
      <c r="ICG120" s="87"/>
      <c r="ICH120" s="87"/>
      <c r="ICI120" s="87"/>
      <c r="ICJ120" s="87"/>
      <c r="ICK120" s="87"/>
      <c r="ICL120" s="87"/>
      <c r="ICM120" s="87"/>
      <c r="ICN120" s="87"/>
      <c r="ICO120" s="87"/>
      <c r="ICP120" s="87"/>
      <c r="ICQ120" s="87"/>
      <c r="ICR120" s="87"/>
      <c r="ICS120" s="87"/>
      <c r="ICT120" s="87"/>
      <c r="ICU120" s="87"/>
      <c r="ICV120" s="87"/>
      <c r="ICW120" s="87"/>
      <c r="ICX120" s="87"/>
      <c r="ICY120" s="87"/>
      <c r="ICZ120" s="87"/>
      <c r="IDA120" s="87"/>
      <c r="IDB120" s="87"/>
      <c r="IDC120" s="87"/>
      <c r="IDD120" s="87"/>
      <c r="IDE120" s="87"/>
      <c r="IDF120" s="87"/>
      <c r="IDG120" s="87"/>
      <c r="IDH120" s="87"/>
      <c r="IDI120" s="87"/>
      <c r="IDJ120" s="87"/>
      <c r="IDK120" s="87"/>
      <c r="IDL120" s="87"/>
      <c r="IDM120" s="87"/>
      <c r="IDN120" s="87"/>
      <c r="IDO120" s="87"/>
      <c r="IDP120" s="87"/>
      <c r="IDQ120" s="87"/>
      <c r="IDR120" s="87"/>
      <c r="IDS120" s="87"/>
      <c r="IDT120" s="87"/>
      <c r="IDU120" s="87"/>
      <c r="IDV120" s="87"/>
      <c r="IDW120" s="87"/>
      <c r="IDX120" s="87"/>
      <c r="IDY120" s="87"/>
      <c r="IDZ120" s="87"/>
      <c r="IEA120" s="87"/>
      <c r="IEB120" s="87"/>
      <c r="IEC120" s="87"/>
      <c r="IED120" s="87"/>
      <c r="IEE120" s="87"/>
      <c r="IEF120" s="87"/>
      <c r="IEG120" s="87"/>
      <c r="IEH120" s="87"/>
      <c r="IEI120" s="87"/>
      <c r="IEJ120" s="87"/>
      <c r="IEK120" s="87"/>
      <c r="IEL120" s="87"/>
      <c r="IEM120" s="87"/>
      <c r="IEN120" s="87"/>
      <c r="IEO120" s="87"/>
      <c r="IEP120" s="87"/>
      <c r="IEQ120" s="87"/>
      <c r="IER120" s="87"/>
      <c r="IES120" s="87"/>
      <c r="IET120" s="87"/>
      <c r="IEU120" s="87"/>
      <c r="IEV120" s="87"/>
      <c r="IEW120" s="87"/>
      <c r="IEX120" s="87"/>
      <c r="IEY120" s="87"/>
      <c r="IEZ120" s="87"/>
      <c r="IFA120" s="87"/>
      <c r="IFB120" s="87"/>
      <c r="IFC120" s="87"/>
      <c r="IFD120" s="87"/>
      <c r="IFE120" s="87"/>
      <c r="IFF120" s="87"/>
      <c r="IFG120" s="87"/>
      <c r="IFH120" s="87"/>
      <c r="IFI120" s="87"/>
      <c r="IFJ120" s="87"/>
      <c r="IFK120" s="87"/>
      <c r="IFL120" s="87"/>
      <c r="IFM120" s="87"/>
      <c r="IFN120" s="87"/>
      <c r="IFO120" s="87"/>
      <c r="IFP120" s="87"/>
      <c r="IFQ120" s="87"/>
      <c r="IFR120" s="87"/>
      <c r="IFS120" s="87"/>
      <c r="IFT120" s="87"/>
      <c r="IFU120" s="87"/>
      <c r="IFV120" s="87"/>
      <c r="IFW120" s="87"/>
      <c r="IFX120" s="87"/>
      <c r="IFY120" s="87"/>
      <c r="IFZ120" s="87"/>
      <c r="IGA120" s="87"/>
      <c r="IGB120" s="87"/>
      <c r="IGC120" s="87"/>
      <c r="IGD120" s="87"/>
      <c r="IGE120" s="87"/>
      <c r="IGF120" s="87"/>
      <c r="IGG120" s="87"/>
      <c r="IGH120" s="87"/>
      <c r="IGI120" s="87"/>
      <c r="IGJ120" s="87"/>
      <c r="IGK120" s="87"/>
      <c r="IGL120" s="87"/>
      <c r="IGM120" s="87"/>
      <c r="IGN120" s="87"/>
      <c r="IGO120" s="87"/>
      <c r="IGP120" s="87"/>
      <c r="IGQ120" s="87"/>
      <c r="IGR120" s="87"/>
      <c r="IGS120" s="87"/>
      <c r="IGT120" s="87"/>
      <c r="IGU120" s="87"/>
      <c r="IGV120" s="87"/>
      <c r="IGW120" s="87"/>
      <c r="IGX120" s="87"/>
      <c r="IGY120" s="87"/>
      <c r="IGZ120" s="87"/>
      <c r="IHA120" s="87"/>
      <c r="IHB120" s="87"/>
      <c r="IHC120" s="87"/>
      <c r="IHD120" s="87"/>
      <c r="IHE120" s="87"/>
      <c r="IHF120" s="87"/>
      <c r="IHG120" s="87"/>
      <c r="IHH120" s="87"/>
      <c r="IHI120" s="87"/>
      <c r="IHJ120" s="87"/>
      <c r="IHK120" s="87"/>
      <c r="IHL120" s="87"/>
      <c r="IHM120" s="87"/>
      <c r="IHN120" s="87"/>
      <c r="IHO120" s="87"/>
      <c r="IHP120" s="87"/>
      <c r="IHQ120" s="87"/>
      <c r="IHR120" s="87"/>
      <c r="IHS120" s="87"/>
      <c r="IHT120" s="87"/>
      <c r="IHU120" s="87"/>
      <c r="IHV120" s="87"/>
      <c r="IHW120" s="87"/>
      <c r="IHX120" s="87"/>
      <c r="IHY120" s="87"/>
      <c r="IHZ120" s="87"/>
      <c r="IIA120" s="87"/>
      <c r="IIB120" s="87"/>
      <c r="IIC120" s="87"/>
      <c r="IID120" s="87"/>
      <c r="IIE120" s="87"/>
      <c r="IIF120" s="87"/>
      <c r="IIG120" s="87"/>
      <c r="IIH120" s="87"/>
      <c r="III120" s="87"/>
      <c r="IIJ120" s="87"/>
      <c r="IIK120" s="87"/>
      <c r="IIL120" s="87"/>
      <c r="IIM120" s="87"/>
      <c r="IIN120" s="87"/>
      <c r="IIO120" s="87"/>
      <c r="IIP120" s="87"/>
      <c r="IIQ120" s="87"/>
      <c r="IIR120" s="87"/>
      <c r="IIS120" s="87"/>
      <c r="IIT120" s="87"/>
      <c r="IIU120" s="87"/>
      <c r="IIV120" s="87"/>
      <c r="IIW120" s="87"/>
      <c r="IIX120" s="87"/>
      <c r="IIY120" s="87"/>
      <c r="IIZ120" s="87"/>
      <c r="IJA120" s="87"/>
      <c r="IJB120" s="87"/>
      <c r="IJC120" s="87"/>
      <c r="IJD120" s="87"/>
      <c r="IJE120" s="87"/>
      <c r="IJF120" s="87"/>
      <c r="IJG120" s="87"/>
      <c r="IJH120" s="87"/>
      <c r="IJI120" s="87"/>
      <c r="IJJ120" s="87"/>
      <c r="IJK120" s="87"/>
      <c r="IJL120" s="87"/>
      <c r="IJM120" s="87"/>
      <c r="IJN120" s="87"/>
      <c r="IJO120" s="87"/>
      <c r="IJP120" s="87"/>
      <c r="IJQ120" s="87"/>
      <c r="IJR120" s="87"/>
      <c r="IJS120" s="87"/>
      <c r="IJT120" s="87"/>
      <c r="IJU120" s="87"/>
      <c r="IJV120" s="87"/>
      <c r="IJW120" s="87"/>
      <c r="IJX120" s="87"/>
      <c r="IJY120" s="87"/>
      <c r="IJZ120" s="87"/>
      <c r="IKA120" s="87"/>
      <c r="IKB120" s="87"/>
      <c r="IKC120" s="87"/>
      <c r="IKD120" s="87"/>
      <c r="IKE120" s="87"/>
      <c r="IKF120" s="87"/>
      <c r="IKG120" s="87"/>
      <c r="IKH120" s="87"/>
      <c r="IKI120" s="87"/>
      <c r="IKJ120" s="87"/>
      <c r="IKK120" s="87"/>
      <c r="IKL120" s="87"/>
      <c r="IKM120" s="87"/>
      <c r="IKN120" s="87"/>
      <c r="IKO120" s="87"/>
      <c r="IKP120" s="87"/>
      <c r="IKQ120" s="87"/>
      <c r="IKR120" s="87"/>
      <c r="IKS120" s="87"/>
      <c r="IKT120" s="87"/>
      <c r="IKU120" s="87"/>
      <c r="IKV120" s="87"/>
      <c r="IKW120" s="87"/>
      <c r="IKX120" s="87"/>
      <c r="IKY120" s="87"/>
      <c r="IKZ120" s="87"/>
      <c r="ILA120" s="87"/>
      <c r="ILB120" s="87"/>
      <c r="ILC120" s="87"/>
      <c r="ILD120" s="87"/>
      <c r="ILE120" s="87"/>
      <c r="ILF120" s="87"/>
      <c r="ILG120" s="87"/>
      <c r="ILH120" s="87"/>
      <c r="ILI120" s="87"/>
      <c r="ILJ120" s="87"/>
      <c r="ILK120" s="87"/>
      <c r="ILL120" s="87"/>
      <c r="ILM120" s="87"/>
      <c r="ILN120" s="87"/>
      <c r="ILO120" s="87"/>
      <c r="ILP120" s="87"/>
      <c r="ILQ120" s="87"/>
      <c r="ILR120" s="87"/>
      <c r="ILS120" s="87"/>
      <c r="ILT120" s="87"/>
      <c r="ILU120" s="87"/>
      <c r="ILV120" s="87"/>
      <c r="ILW120" s="87"/>
      <c r="ILX120" s="87"/>
      <c r="ILY120" s="87"/>
      <c r="ILZ120" s="87"/>
      <c r="IMA120" s="87"/>
      <c r="IMB120" s="87"/>
      <c r="IMC120" s="87"/>
      <c r="IMD120" s="87"/>
      <c r="IME120" s="87"/>
      <c r="IMF120" s="87"/>
      <c r="IMG120" s="87"/>
      <c r="IMH120" s="87"/>
      <c r="IMI120" s="87"/>
      <c r="IMJ120" s="87"/>
      <c r="IMK120" s="87"/>
      <c r="IML120" s="87"/>
      <c r="IMM120" s="87"/>
      <c r="IMN120" s="87"/>
      <c r="IMO120" s="87"/>
      <c r="IMP120" s="87"/>
      <c r="IMQ120" s="87"/>
      <c r="IMR120" s="87"/>
      <c r="IMS120" s="87"/>
      <c r="IMT120" s="87"/>
      <c r="IMU120" s="87"/>
      <c r="IMV120" s="87"/>
      <c r="IMW120" s="87"/>
      <c r="IMX120" s="87"/>
      <c r="IMY120" s="87"/>
      <c r="IMZ120" s="87"/>
      <c r="INA120" s="87"/>
      <c r="INB120" s="87"/>
      <c r="INC120" s="87"/>
      <c r="IND120" s="87"/>
      <c r="INE120" s="87"/>
      <c r="INF120" s="87"/>
      <c r="ING120" s="87"/>
      <c r="INH120" s="87"/>
      <c r="INI120" s="87"/>
      <c r="INJ120" s="87"/>
      <c r="INK120" s="87"/>
      <c r="INL120" s="87"/>
      <c r="INM120" s="87"/>
      <c r="INN120" s="87"/>
      <c r="INO120" s="87"/>
      <c r="INP120" s="87"/>
      <c r="INQ120" s="87"/>
      <c r="INR120" s="87"/>
      <c r="INS120" s="87"/>
      <c r="INT120" s="87"/>
      <c r="INU120" s="87"/>
      <c r="INV120" s="87"/>
      <c r="INW120" s="87"/>
      <c r="INX120" s="87"/>
      <c r="INY120" s="87"/>
      <c r="INZ120" s="87"/>
      <c r="IOA120" s="87"/>
      <c r="IOB120" s="87"/>
      <c r="IOC120" s="87"/>
      <c r="IOD120" s="87"/>
      <c r="IOE120" s="87"/>
      <c r="IOF120" s="87"/>
      <c r="IOG120" s="87"/>
      <c r="IOH120" s="87"/>
      <c r="IOI120" s="87"/>
      <c r="IOJ120" s="87"/>
      <c r="IOK120" s="87"/>
      <c r="IOL120" s="87"/>
      <c r="IOM120" s="87"/>
      <c r="ION120" s="87"/>
      <c r="IOO120" s="87"/>
      <c r="IOP120" s="87"/>
      <c r="IOQ120" s="87"/>
      <c r="IOR120" s="87"/>
      <c r="IOS120" s="87"/>
      <c r="IOT120" s="87"/>
      <c r="IOU120" s="87"/>
      <c r="IOV120" s="87"/>
      <c r="IOW120" s="87"/>
      <c r="IOX120" s="87"/>
      <c r="IOY120" s="87"/>
      <c r="IOZ120" s="87"/>
      <c r="IPA120" s="87"/>
      <c r="IPB120" s="87"/>
      <c r="IPC120" s="87"/>
      <c r="IPD120" s="87"/>
      <c r="IPE120" s="87"/>
      <c r="IPF120" s="87"/>
      <c r="IPG120" s="87"/>
      <c r="IPH120" s="87"/>
      <c r="IPI120" s="87"/>
      <c r="IPJ120" s="87"/>
      <c r="IPK120" s="87"/>
      <c r="IPL120" s="87"/>
      <c r="IPM120" s="87"/>
      <c r="IPN120" s="87"/>
      <c r="IPO120" s="87"/>
      <c r="IPP120" s="87"/>
      <c r="IPQ120" s="87"/>
      <c r="IPR120" s="87"/>
      <c r="IPS120" s="87"/>
      <c r="IPT120" s="87"/>
      <c r="IPU120" s="87"/>
      <c r="IPV120" s="87"/>
      <c r="IPW120" s="87"/>
      <c r="IPX120" s="87"/>
      <c r="IPY120" s="87"/>
      <c r="IPZ120" s="87"/>
      <c r="IQA120" s="87"/>
      <c r="IQB120" s="87"/>
      <c r="IQC120" s="87"/>
      <c r="IQD120" s="87"/>
      <c r="IQE120" s="87"/>
      <c r="IQF120" s="87"/>
      <c r="IQG120" s="87"/>
      <c r="IQH120" s="87"/>
      <c r="IQI120" s="87"/>
      <c r="IQJ120" s="87"/>
      <c r="IQK120" s="87"/>
      <c r="IQL120" s="87"/>
      <c r="IQM120" s="87"/>
      <c r="IQN120" s="87"/>
      <c r="IQO120" s="87"/>
      <c r="IQP120" s="87"/>
      <c r="IQQ120" s="87"/>
      <c r="IQR120" s="87"/>
      <c r="IQS120" s="87"/>
      <c r="IQT120" s="87"/>
      <c r="IQU120" s="87"/>
      <c r="IQV120" s="87"/>
      <c r="IQW120" s="87"/>
      <c r="IQX120" s="87"/>
      <c r="IQY120" s="87"/>
      <c r="IQZ120" s="87"/>
      <c r="IRA120" s="87"/>
      <c r="IRB120" s="87"/>
      <c r="IRC120" s="87"/>
      <c r="IRD120" s="87"/>
      <c r="IRE120" s="87"/>
      <c r="IRF120" s="87"/>
      <c r="IRG120" s="87"/>
      <c r="IRH120" s="87"/>
      <c r="IRI120" s="87"/>
      <c r="IRJ120" s="87"/>
      <c r="IRK120" s="87"/>
      <c r="IRL120" s="87"/>
      <c r="IRM120" s="87"/>
      <c r="IRN120" s="87"/>
      <c r="IRO120" s="87"/>
      <c r="IRP120" s="87"/>
      <c r="IRQ120" s="87"/>
      <c r="IRR120" s="87"/>
      <c r="IRS120" s="87"/>
      <c r="IRT120" s="87"/>
      <c r="IRU120" s="87"/>
      <c r="IRV120" s="87"/>
      <c r="IRW120" s="87"/>
      <c r="IRX120" s="87"/>
      <c r="IRY120" s="87"/>
      <c r="IRZ120" s="87"/>
      <c r="ISA120" s="87"/>
      <c r="ISB120" s="87"/>
      <c r="ISC120" s="87"/>
      <c r="ISD120" s="87"/>
      <c r="ISE120" s="87"/>
      <c r="ISF120" s="87"/>
      <c r="ISG120" s="87"/>
      <c r="ISH120" s="87"/>
      <c r="ISI120" s="87"/>
      <c r="ISJ120" s="87"/>
      <c r="ISK120" s="87"/>
      <c r="ISL120" s="87"/>
      <c r="ISM120" s="87"/>
      <c r="ISN120" s="87"/>
      <c r="ISO120" s="87"/>
      <c r="ISP120" s="87"/>
      <c r="ISQ120" s="87"/>
      <c r="ISR120" s="87"/>
      <c r="ISS120" s="87"/>
      <c r="IST120" s="87"/>
      <c r="ISU120" s="87"/>
      <c r="ISV120" s="87"/>
      <c r="ISW120" s="87"/>
      <c r="ISX120" s="87"/>
      <c r="ISY120" s="87"/>
      <c r="ISZ120" s="87"/>
      <c r="ITA120" s="87"/>
      <c r="ITB120" s="87"/>
      <c r="ITC120" s="87"/>
      <c r="ITD120" s="87"/>
      <c r="ITE120" s="87"/>
      <c r="ITF120" s="87"/>
      <c r="ITG120" s="87"/>
      <c r="ITH120" s="87"/>
      <c r="ITI120" s="87"/>
      <c r="ITJ120" s="87"/>
      <c r="ITK120" s="87"/>
      <c r="ITL120" s="87"/>
      <c r="ITM120" s="87"/>
      <c r="ITN120" s="87"/>
      <c r="ITO120" s="87"/>
      <c r="ITP120" s="87"/>
      <c r="ITQ120" s="87"/>
      <c r="ITR120" s="87"/>
      <c r="ITS120" s="87"/>
      <c r="ITT120" s="87"/>
      <c r="ITU120" s="87"/>
      <c r="ITV120" s="87"/>
      <c r="ITW120" s="87"/>
      <c r="ITX120" s="87"/>
      <c r="ITY120" s="87"/>
      <c r="ITZ120" s="87"/>
      <c r="IUA120" s="87"/>
      <c r="IUB120" s="87"/>
      <c r="IUC120" s="87"/>
      <c r="IUD120" s="87"/>
      <c r="IUE120" s="87"/>
      <c r="IUF120" s="87"/>
      <c r="IUG120" s="87"/>
      <c r="IUH120" s="87"/>
      <c r="IUI120" s="87"/>
      <c r="IUJ120" s="87"/>
      <c r="IUK120" s="87"/>
      <c r="IUL120" s="87"/>
      <c r="IUM120" s="87"/>
      <c r="IUN120" s="87"/>
      <c r="IUO120" s="87"/>
      <c r="IUP120" s="87"/>
      <c r="IUQ120" s="87"/>
      <c r="IUR120" s="87"/>
      <c r="IUS120" s="87"/>
      <c r="IUT120" s="87"/>
      <c r="IUU120" s="87"/>
      <c r="IUV120" s="87"/>
      <c r="IUW120" s="87"/>
      <c r="IUX120" s="87"/>
      <c r="IUY120" s="87"/>
      <c r="IUZ120" s="87"/>
      <c r="IVA120" s="87"/>
      <c r="IVB120" s="87"/>
      <c r="IVC120" s="87"/>
      <c r="IVD120" s="87"/>
      <c r="IVE120" s="87"/>
      <c r="IVF120" s="87"/>
      <c r="IVG120" s="87"/>
      <c r="IVH120" s="87"/>
      <c r="IVI120" s="87"/>
      <c r="IVJ120" s="87"/>
      <c r="IVK120" s="87"/>
      <c r="IVL120" s="87"/>
      <c r="IVM120" s="87"/>
      <c r="IVN120" s="87"/>
      <c r="IVO120" s="87"/>
      <c r="IVP120" s="87"/>
      <c r="IVQ120" s="87"/>
      <c r="IVR120" s="87"/>
      <c r="IVS120" s="87"/>
      <c r="IVT120" s="87"/>
      <c r="IVU120" s="87"/>
      <c r="IVV120" s="87"/>
      <c r="IVW120" s="87"/>
      <c r="IVX120" s="87"/>
      <c r="IVY120" s="87"/>
      <c r="IVZ120" s="87"/>
      <c r="IWA120" s="87"/>
      <c r="IWB120" s="87"/>
      <c r="IWC120" s="87"/>
      <c r="IWD120" s="87"/>
      <c r="IWE120" s="87"/>
      <c r="IWF120" s="87"/>
      <c r="IWG120" s="87"/>
      <c r="IWH120" s="87"/>
      <c r="IWI120" s="87"/>
      <c r="IWJ120" s="87"/>
      <c r="IWK120" s="87"/>
      <c r="IWL120" s="87"/>
      <c r="IWM120" s="87"/>
      <c r="IWN120" s="87"/>
      <c r="IWO120" s="87"/>
      <c r="IWP120" s="87"/>
      <c r="IWQ120" s="87"/>
      <c r="IWR120" s="87"/>
      <c r="IWS120" s="87"/>
      <c r="IWT120" s="87"/>
      <c r="IWU120" s="87"/>
      <c r="IWV120" s="87"/>
      <c r="IWW120" s="87"/>
      <c r="IWX120" s="87"/>
      <c r="IWY120" s="87"/>
      <c r="IWZ120" s="87"/>
      <c r="IXA120" s="87"/>
      <c r="IXB120" s="87"/>
      <c r="IXC120" s="87"/>
      <c r="IXD120" s="87"/>
      <c r="IXE120" s="87"/>
      <c r="IXF120" s="87"/>
      <c r="IXG120" s="87"/>
      <c r="IXH120" s="87"/>
      <c r="IXI120" s="87"/>
      <c r="IXJ120" s="87"/>
      <c r="IXK120" s="87"/>
      <c r="IXL120" s="87"/>
      <c r="IXM120" s="87"/>
      <c r="IXN120" s="87"/>
      <c r="IXO120" s="87"/>
      <c r="IXP120" s="87"/>
      <c r="IXQ120" s="87"/>
      <c r="IXR120" s="87"/>
      <c r="IXS120" s="87"/>
      <c r="IXT120" s="87"/>
      <c r="IXU120" s="87"/>
      <c r="IXV120" s="87"/>
      <c r="IXW120" s="87"/>
      <c r="IXX120" s="87"/>
      <c r="IXY120" s="87"/>
      <c r="IXZ120" s="87"/>
      <c r="IYA120" s="87"/>
      <c r="IYB120" s="87"/>
      <c r="IYC120" s="87"/>
      <c r="IYD120" s="87"/>
      <c r="IYE120" s="87"/>
      <c r="IYF120" s="87"/>
      <c r="IYG120" s="87"/>
      <c r="IYH120" s="87"/>
      <c r="IYI120" s="87"/>
      <c r="IYJ120" s="87"/>
      <c r="IYK120" s="87"/>
      <c r="IYL120" s="87"/>
      <c r="IYM120" s="87"/>
      <c r="IYN120" s="87"/>
      <c r="IYO120" s="87"/>
      <c r="IYP120" s="87"/>
      <c r="IYQ120" s="87"/>
      <c r="IYR120" s="87"/>
      <c r="IYS120" s="87"/>
      <c r="IYT120" s="87"/>
      <c r="IYU120" s="87"/>
      <c r="IYV120" s="87"/>
      <c r="IYW120" s="87"/>
      <c r="IYX120" s="87"/>
      <c r="IYY120" s="87"/>
      <c r="IYZ120" s="87"/>
      <c r="IZA120" s="87"/>
      <c r="IZB120" s="87"/>
      <c r="IZC120" s="87"/>
      <c r="IZD120" s="87"/>
      <c r="IZE120" s="87"/>
      <c r="IZF120" s="87"/>
      <c r="IZG120" s="87"/>
      <c r="IZH120" s="87"/>
      <c r="IZI120" s="87"/>
      <c r="IZJ120" s="87"/>
      <c r="IZK120" s="87"/>
      <c r="IZL120" s="87"/>
      <c r="IZM120" s="87"/>
      <c r="IZN120" s="87"/>
      <c r="IZO120" s="87"/>
      <c r="IZP120" s="87"/>
      <c r="IZQ120" s="87"/>
      <c r="IZR120" s="87"/>
      <c r="IZS120" s="87"/>
      <c r="IZT120" s="87"/>
      <c r="IZU120" s="87"/>
      <c r="IZV120" s="87"/>
      <c r="IZW120" s="87"/>
      <c r="IZX120" s="87"/>
      <c r="IZY120" s="87"/>
      <c r="IZZ120" s="87"/>
      <c r="JAA120" s="87"/>
      <c r="JAB120" s="87"/>
      <c r="JAC120" s="87"/>
      <c r="JAD120" s="87"/>
      <c r="JAE120" s="87"/>
      <c r="JAF120" s="87"/>
      <c r="JAG120" s="87"/>
      <c r="JAH120" s="87"/>
      <c r="JAI120" s="87"/>
      <c r="JAJ120" s="87"/>
      <c r="JAK120" s="87"/>
      <c r="JAL120" s="87"/>
      <c r="JAM120" s="87"/>
      <c r="JAN120" s="87"/>
      <c r="JAO120" s="87"/>
      <c r="JAP120" s="87"/>
      <c r="JAQ120" s="87"/>
      <c r="JAR120" s="87"/>
      <c r="JAS120" s="87"/>
      <c r="JAT120" s="87"/>
      <c r="JAU120" s="87"/>
      <c r="JAV120" s="87"/>
      <c r="JAW120" s="87"/>
      <c r="JAX120" s="87"/>
      <c r="JAY120" s="87"/>
      <c r="JAZ120" s="87"/>
      <c r="JBA120" s="87"/>
      <c r="JBB120" s="87"/>
      <c r="JBC120" s="87"/>
      <c r="JBD120" s="87"/>
      <c r="JBE120" s="87"/>
      <c r="JBF120" s="87"/>
      <c r="JBG120" s="87"/>
      <c r="JBH120" s="87"/>
      <c r="JBI120" s="87"/>
      <c r="JBJ120" s="87"/>
      <c r="JBK120" s="87"/>
      <c r="JBL120" s="87"/>
      <c r="JBM120" s="87"/>
      <c r="JBN120" s="87"/>
      <c r="JBO120" s="87"/>
      <c r="JBP120" s="87"/>
      <c r="JBQ120" s="87"/>
      <c r="JBR120" s="87"/>
      <c r="JBS120" s="87"/>
      <c r="JBT120" s="87"/>
      <c r="JBU120" s="87"/>
      <c r="JBV120" s="87"/>
      <c r="JBW120" s="87"/>
      <c r="JBX120" s="87"/>
      <c r="JBY120" s="87"/>
      <c r="JBZ120" s="87"/>
      <c r="JCA120" s="87"/>
      <c r="JCB120" s="87"/>
      <c r="JCC120" s="87"/>
      <c r="JCD120" s="87"/>
      <c r="JCE120" s="87"/>
      <c r="JCF120" s="87"/>
      <c r="JCG120" s="87"/>
      <c r="JCH120" s="87"/>
      <c r="JCI120" s="87"/>
      <c r="JCJ120" s="87"/>
      <c r="JCK120" s="87"/>
      <c r="JCL120" s="87"/>
      <c r="JCM120" s="87"/>
      <c r="JCN120" s="87"/>
      <c r="JCO120" s="87"/>
      <c r="JCP120" s="87"/>
      <c r="JCQ120" s="87"/>
      <c r="JCR120" s="87"/>
      <c r="JCS120" s="87"/>
      <c r="JCT120" s="87"/>
      <c r="JCU120" s="87"/>
      <c r="JCV120" s="87"/>
      <c r="JCW120" s="87"/>
      <c r="JCX120" s="87"/>
      <c r="JCY120" s="87"/>
      <c r="JCZ120" s="87"/>
      <c r="JDA120" s="87"/>
      <c r="JDB120" s="87"/>
      <c r="JDC120" s="87"/>
      <c r="JDD120" s="87"/>
      <c r="JDE120" s="87"/>
      <c r="JDF120" s="87"/>
      <c r="JDG120" s="87"/>
      <c r="JDH120" s="87"/>
      <c r="JDI120" s="87"/>
      <c r="JDJ120" s="87"/>
      <c r="JDK120" s="87"/>
      <c r="JDL120" s="87"/>
      <c r="JDM120" s="87"/>
      <c r="JDN120" s="87"/>
      <c r="JDO120" s="87"/>
      <c r="JDP120" s="87"/>
      <c r="JDQ120" s="87"/>
      <c r="JDR120" s="87"/>
      <c r="JDS120" s="87"/>
      <c r="JDT120" s="87"/>
      <c r="JDU120" s="87"/>
      <c r="JDV120" s="87"/>
      <c r="JDW120" s="87"/>
      <c r="JDX120" s="87"/>
      <c r="JDY120" s="87"/>
      <c r="JDZ120" s="87"/>
      <c r="JEA120" s="87"/>
      <c r="JEB120" s="87"/>
      <c r="JEC120" s="87"/>
      <c r="JED120" s="87"/>
      <c r="JEE120" s="87"/>
      <c r="JEF120" s="87"/>
      <c r="JEG120" s="87"/>
      <c r="JEH120" s="87"/>
      <c r="JEI120" s="87"/>
      <c r="JEJ120" s="87"/>
      <c r="JEK120" s="87"/>
      <c r="JEL120" s="87"/>
      <c r="JEM120" s="87"/>
      <c r="JEN120" s="87"/>
      <c r="JEO120" s="87"/>
      <c r="JEP120" s="87"/>
      <c r="JEQ120" s="87"/>
      <c r="JER120" s="87"/>
      <c r="JES120" s="87"/>
      <c r="JET120" s="87"/>
      <c r="JEU120" s="87"/>
      <c r="JEV120" s="87"/>
      <c r="JEW120" s="87"/>
      <c r="JEX120" s="87"/>
      <c r="JEY120" s="87"/>
      <c r="JEZ120" s="87"/>
      <c r="JFA120" s="87"/>
      <c r="JFB120" s="87"/>
      <c r="JFC120" s="87"/>
      <c r="JFD120" s="87"/>
      <c r="JFE120" s="87"/>
      <c r="JFF120" s="87"/>
      <c r="JFG120" s="87"/>
      <c r="JFH120" s="87"/>
      <c r="JFI120" s="87"/>
      <c r="JFJ120" s="87"/>
      <c r="JFK120" s="87"/>
      <c r="JFL120" s="87"/>
      <c r="JFM120" s="87"/>
      <c r="JFN120" s="87"/>
      <c r="JFO120" s="87"/>
      <c r="JFP120" s="87"/>
      <c r="JFQ120" s="87"/>
      <c r="JFR120" s="87"/>
      <c r="JFS120" s="87"/>
      <c r="JFT120" s="87"/>
      <c r="JFU120" s="87"/>
      <c r="JFV120" s="87"/>
      <c r="JFW120" s="87"/>
      <c r="JFX120" s="87"/>
      <c r="JFY120" s="87"/>
      <c r="JFZ120" s="87"/>
      <c r="JGA120" s="87"/>
      <c r="JGB120" s="87"/>
      <c r="JGC120" s="87"/>
      <c r="JGD120" s="87"/>
      <c r="JGE120" s="87"/>
      <c r="JGF120" s="87"/>
      <c r="JGG120" s="87"/>
      <c r="JGH120" s="87"/>
      <c r="JGI120" s="87"/>
      <c r="JGJ120" s="87"/>
      <c r="JGK120" s="87"/>
      <c r="JGL120" s="87"/>
      <c r="JGM120" s="87"/>
      <c r="JGN120" s="87"/>
      <c r="JGO120" s="87"/>
      <c r="JGP120" s="87"/>
      <c r="JGQ120" s="87"/>
      <c r="JGR120" s="87"/>
      <c r="JGS120" s="87"/>
      <c r="JGT120" s="87"/>
      <c r="JGU120" s="87"/>
      <c r="JGV120" s="87"/>
      <c r="JGW120" s="87"/>
      <c r="JGX120" s="87"/>
      <c r="JGY120" s="87"/>
      <c r="JGZ120" s="87"/>
      <c r="JHA120" s="87"/>
      <c r="JHB120" s="87"/>
      <c r="JHC120" s="87"/>
      <c r="JHD120" s="87"/>
      <c r="JHE120" s="87"/>
      <c r="JHF120" s="87"/>
      <c r="JHG120" s="87"/>
      <c r="JHH120" s="87"/>
      <c r="JHI120" s="87"/>
      <c r="JHJ120" s="87"/>
      <c r="JHK120" s="87"/>
      <c r="JHL120" s="87"/>
      <c r="JHM120" s="87"/>
      <c r="JHN120" s="87"/>
      <c r="JHO120" s="87"/>
      <c r="JHP120" s="87"/>
      <c r="JHQ120" s="87"/>
      <c r="JHR120" s="87"/>
      <c r="JHS120" s="87"/>
      <c r="JHT120" s="87"/>
      <c r="JHU120" s="87"/>
      <c r="JHV120" s="87"/>
      <c r="JHW120" s="87"/>
      <c r="JHX120" s="87"/>
      <c r="JHY120" s="87"/>
      <c r="JHZ120" s="87"/>
      <c r="JIA120" s="87"/>
      <c r="JIB120" s="87"/>
      <c r="JIC120" s="87"/>
      <c r="JID120" s="87"/>
      <c r="JIE120" s="87"/>
      <c r="JIF120" s="87"/>
      <c r="JIG120" s="87"/>
      <c r="JIH120" s="87"/>
      <c r="JII120" s="87"/>
      <c r="JIJ120" s="87"/>
      <c r="JIK120" s="87"/>
      <c r="JIL120" s="87"/>
      <c r="JIM120" s="87"/>
      <c r="JIN120" s="87"/>
      <c r="JIO120" s="87"/>
      <c r="JIP120" s="87"/>
      <c r="JIQ120" s="87"/>
      <c r="JIR120" s="87"/>
      <c r="JIS120" s="87"/>
      <c r="JIT120" s="87"/>
      <c r="JIU120" s="87"/>
      <c r="JIV120" s="87"/>
      <c r="JIW120" s="87"/>
      <c r="JIX120" s="87"/>
      <c r="JIY120" s="87"/>
      <c r="JIZ120" s="87"/>
      <c r="JJA120" s="87"/>
      <c r="JJB120" s="87"/>
      <c r="JJC120" s="87"/>
      <c r="JJD120" s="87"/>
      <c r="JJE120" s="87"/>
      <c r="JJF120" s="87"/>
      <c r="JJG120" s="87"/>
      <c r="JJH120" s="87"/>
      <c r="JJI120" s="87"/>
      <c r="JJJ120" s="87"/>
      <c r="JJK120" s="87"/>
      <c r="JJL120" s="87"/>
      <c r="JJM120" s="87"/>
      <c r="JJN120" s="87"/>
      <c r="JJO120" s="87"/>
      <c r="JJP120" s="87"/>
      <c r="JJQ120" s="87"/>
      <c r="JJR120" s="87"/>
      <c r="JJS120" s="87"/>
      <c r="JJT120" s="87"/>
      <c r="JJU120" s="87"/>
      <c r="JJV120" s="87"/>
      <c r="JJW120" s="87"/>
      <c r="JJX120" s="87"/>
      <c r="JJY120" s="87"/>
      <c r="JJZ120" s="87"/>
      <c r="JKA120" s="87"/>
      <c r="JKB120" s="87"/>
      <c r="JKC120" s="87"/>
      <c r="JKD120" s="87"/>
      <c r="JKE120" s="87"/>
      <c r="JKF120" s="87"/>
      <c r="JKG120" s="87"/>
      <c r="JKH120" s="87"/>
      <c r="JKI120" s="87"/>
      <c r="JKJ120" s="87"/>
      <c r="JKK120" s="87"/>
      <c r="JKL120" s="87"/>
      <c r="JKM120" s="87"/>
      <c r="JKN120" s="87"/>
      <c r="JKO120" s="87"/>
      <c r="JKP120" s="87"/>
      <c r="JKQ120" s="87"/>
      <c r="JKR120" s="87"/>
      <c r="JKS120" s="87"/>
      <c r="JKT120" s="87"/>
      <c r="JKU120" s="87"/>
      <c r="JKV120" s="87"/>
      <c r="JKW120" s="87"/>
      <c r="JKX120" s="87"/>
      <c r="JKY120" s="87"/>
      <c r="JKZ120" s="87"/>
      <c r="JLA120" s="87"/>
      <c r="JLB120" s="87"/>
      <c r="JLC120" s="87"/>
      <c r="JLD120" s="87"/>
      <c r="JLE120" s="87"/>
      <c r="JLF120" s="87"/>
      <c r="JLG120" s="87"/>
      <c r="JLH120" s="87"/>
      <c r="JLI120" s="87"/>
      <c r="JLJ120" s="87"/>
      <c r="JLK120" s="87"/>
      <c r="JLL120" s="87"/>
      <c r="JLM120" s="87"/>
      <c r="JLN120" s="87"/>
      <c r="JLO120" s="87"/>
      <c r="JLP120" s="87"/>
      <c r="JLQ120" s="87"/>
      <c r="JLR120" s="87"/>
      <c r="JLS120" s="87"/>
      <c r="JLT120" s="87"/>
      <c r="JLU120" s="87"/>
      <c r="JLV120" s="87"/>
      <c r="JLW120" s="87"/>
      <c r="JLX120" s="87"/>
      <c r="JLY120" s="87"/>
      <c r="JLZ120" s="87"/>
      <c r="JMA120" s="87"/>
      <c r="JMB120" s="87"/>
      <c r="JMC120" s="87"/>
      <c r="JMD120" s="87"/>
      <c r="JME120" s="87"/>
      <c r="JMF120" s="87"/>
      <c r="JMG120" s="87"/>
      <c r="JMH120" s="87"/>
      <c r="JMI120" s="87"/>
      <c r="JMJ120" s="87"/>
      <c r="JMK120" s="87"/>
      <c r="JML120" s="87"/>
      <c r="JMM120" s="87"/>
      <c r="JMN120" s="87"/>
      <c r="JMO120" s="87"/>
      <c r="JMP120" s="87"/>
      <c r="JMQ120" s="87"/>
      <c r="JMR120" s="87"/>
      <c r="JMS120" s="87"/>
      <c r="JMT120" s="87"/>
      <c r="JMU120" s="87"/>
      <c r="JMV120" s="87"/>
      <c r="JMW120" s="87"/>
      <c r="JMX120" s="87"/>
      <c r="JMY120" s="87"/>
      <c r="JMZ120" s="87"/>
      <c r="JNA120" s="87"/>
      <c r="JNB120" s="87"/>
      <c r="JNC120" s="87"/>
      <c r="JND120" s="87"/>
      <c r="JNE120" s="87"/>
      <c r="JNF120" s="87"/>
      <c r="JNG120" s="87"/>
      <c r="JNH120" s="87"/>
      <c r="JNI120" s="87"/>
      <c r="JNJ120" s="87"/>
      <c r="JNK120" s="87"/>
      <c r="JNL120" s="87"/>
      <c r="JNM120" s="87"/>
      <c r="JNN120" s="87"/>
      <c r="JNO120" s="87"/>
      <c r="JNP120" s="87"/>
      <c r="JNQ120" s="87"/>
      <c r="JNR120" s="87"/>
      <c r="JNS120" s="87"/>
      <c r="JNT120" s="87"/>
      <c r="JNU120" s="87"/>
      <c r="JNV120" s="87"/>
      <c r="JNW120" s="87"/>
      <c r="JNX120" s="87"/>
      <c r="JNY120" s="87"/>
      <c r="JNZ120" s="87"/>
      <c r="JOA120" s="87"/>
      <c r="JOB120" s="87"/>
      <c r="JOC120" s="87"/>
      <c r="JOD120" s="87"/>
      <c r="JOE120" s="87"/>
      <c r="JOF120" s="87"/>
      <c r="JOG120" s="87"/>
      <c r="JOH120" s="87"/>
      <c r="JOI120" s="87"/>
      <c r="JOJ120" s="87"/>
      <c r="JOK120" s="87"/>
      <c r="JOL120" s="87"/>
      <c r="JOM120" s="87"/>
      <c r="JON120" s="87"/>
      <c r="JOO120" s="87"/>
      <c r="JOP120" s="87"/>
      <c r="JOQ120" s="87"/>
      <c r="JOR120" s="87"/>
      <c r="JOS120" s="87"/>
      <c r="JOT120" s="87"/>
      <c r="JOU120" s="87"/>
      <c r="JOV120" s="87"/>
      <c r="JOW120" s="87"/>
      <c r="JOX120" s="87"/>
      <c r="JOY120" s="87"/>
      <c r="JOZ120" s="87"/>
      <c r="JPA120" s="87"/>
      <c r="JPB120" s="87"/>
      <c r="JPC120" s="87"/>
      <c r="JPD120" s="87"/>
      <c r="JPE120" s="87"/>
      <c r="JPF120" s="87"/>
      <c r="JPG120" s="87"/>
      <c r="JPH120" s="87"/>
      <c r="JPI120" s="87"/>
      <c r="JPJ120" s="87"/>
      <c r="JPK120" s="87"/>
      <c r="JPL120" s="87"/>
      <c r="JPM120" s="87"/>
      <c r="JPN120" s="87"/>
      <c r="JPO120" s="87"/>
      <c r="JPP120" s="87"/>
      <c r="JPQ120" s="87"/>
      <c r="JPR120" s="87"/>
      <c r="JPS120" s="87"/>
      <c r="JPT120" s="87"/>
      <c r="JPU120" s="87"/>
      <c r="JPV120" s="87"/>
      <c r="JPW120" s="87"/>
      <c r="JPX120" s="87"/>
      <c r="JPY120" s="87"/>
      <c r="JPZ120" s="87"/>
      <c r="JQA120" s="87"/>
      <c r="JQB120" s="87"/>
      <c r="JQC120" s="87"/>
      <c r="JQD120" s="87"/>
      <c r="JQE120" s="87"/>
      <c r="JQF120" s="87"/>
      <c r="JQG120" s="87"/>
      <c r="JQH120" s="87"/>
      <c r="JQI120" s="87"/>
      <c r="JQJ120" s="87"/>
      <c r="JQK120" s="87"/>
      <c r="JQL120" s="87"/>
      <c r="JQM120" s="87"/>
      <c r="JQN120" s="87"/>
      <c r="JQO120" s="87"/>
      <c r="JQP120" s="87"/>
      <c r="JQQ120" s="87"/>
      <c r="JQR120" s="87"/>
      <c r="JQS120" s="87"/>
      <c r="JQT120" s="87"/>
      <c r="JQU120" s="87"/>
      <c r="JQV120" s="87"/>
      <c r="JQW120" s="87"/>
      <c r="JQX120" s="87"/>
      <c r="JQY120" s="87"/>
      <c r="JQZ120" s="87"/>
      <c r="JRA120" s="87"/>
      <c r="JRB120" s="87"/>
      <c r="JRC120" s="87"/>
      <c r="JRD120" s="87"/>
      <c r="JRE120" s="87"/>
      <c r="JRF120" s="87"/>
      <c r="JRG120" s="87"/>
      <c r="JRH120" s="87"/>
      <c r="JRI120" s="87"/>
      <c r="JRJ120" s="87"/>
      <c r="JRK120" s="87"/>
      <c r="JRL120" s="87"/>
      <c r="JRM120" s="87"/>
      <c r="JRN120" s="87"/>
      <c r="JRO120" s="87"/>
      <c r="JRP120" s="87"/>
      <c r="JRQ120" s="87"/>
      <c r="JRR120" s="87"/>
      <c r="JRS120" s="87"/>
      <c r="JRT120" s="87"/>
      <c r="JRU120" s="87"/>
      <c r="JRV120" s="87"/>
      <c r="JRW120" s="87"/>
      <c r="JRX120" s="87"/>
      <c r="JRY120" s="87"/>
      <c r="JRZ120" s="87"/>
      <c r="JSA120" s="87"/>
      <c r="JSB120" s="87"/>
      <c r="JSC120" s="87"/>
      <c r="JSD120" s="87"/>
      <c r="JSE120" s="87"/>
      <c r="JSF120" s="87"/>
      <c r="JSG120" s="87"/>
      <c r="JSH120" s="87"/>
      <c r="JSI120" s="87"/>
      <c r="JSJ120" s="87"/>
      <c r="JSK120" s="87"/>
      <c r="JSL120" s="87"/>
      <c r="JSM120" s="87"/>
      <c r="JSN120" s="87"/>
      <c r="JSO120" s="87"/>
      <c r="JSP120" s="87"/>
      <c r="JSQ120" s="87"/>
      <c r="JSR120" s="87"/>
      <c r="JSS120" s="87"/>
      <c r="JST120" s="87"/>
      <c r="JSU120" s="87"/>
      <c r="JSV120" s="87"/>
      <c r="JSW120" s="87"/>
      <c r="JSX120" s="87"/>
      <c r="JSY120" s="87"/>
      <c r="JSZ120" s="87"/>
      <c r="JTA120" s="87"/>
      <c r="JTB120" s="87"/>
      <c r="JTC120" s="87"/>
      <c r="JTD120" s="87"/>
      <c r="JTE120" s="87"/>
      <c r="JTF120" s="87"/>
      <c r="JTG120" s="87"/>
      <c r="JTH120" s="87"/>
      <c r="JTI120" s="87"/>
      <c r="JTJ120" s="87"/>
      <c r="JTK120" s="87"/>
      <c r="JTL120" s="87"/>
      <c r="JTM120" s="87"/>
      <c r="JTN120" s="87"/>
      <c r="JTO120" s="87"/>
      <c r="JTP120" s="87"/>
      <c r="JTQ120" s="87"/>
      <c r="JTR120" s="87"/>
      <c r="JTS120" s="87"/>
      <c r="JTT120" s="87"/>
      <c r="JTU120" s="87"/>
      <c r="JTV120" s="87"/>
      <c r="JTW120" s="87"/>
      <c r="JTX120" s="87"/>
      <c r="JTY120" s="87"/>
      <c r="JTZ120" s="87"/>
      <c r="JUA120" s="87"/>
      <c r="JUB120" s="87"/>
      <c r="JUC120" s="87"/>
      <c r="JUD120" s="87"/>
      <c r="JUE120" s="87"/>
      <c r="JUF120" s="87"/>
      <c r="JUG120" s="87"/>
      <c r="JUH120" s="87"/>
      <c r="JUI120" s="87"/>
      <c r="JUJ120" s="87"/>
      <c r="JUK120" s="87"/>
      <c r="JUL120" s="87"/>
      <c r="JUM120" s="87"/>
      <c r="JUN120" s="87"/>
      <c r="JUO120" s="87"/>
      <c r="JUP120" s="87"/>
      <c r="JUQ120" s="87"/>
      <c r="JUR120" s="87"/>
      <c r="JUS120" s="87"/>
      <c r="JUT120" s="87"/>
      <c r="JUU120" s="87"/>
      <c r="JUV120" s="87"/>
      <c r="JUW120" s="87"/>
      <c r="JUX120" s="87"/>
      <c r="JUY120" s="87"/>
      <c r="JUZ120" s="87"/>
      <c r="JVA120" s="87"/>
      <c r="JVB120" s="87"/>
      <c r="JVC120" s="87"/>
      <c r="JVD120" s="87"/>
      <c r="JVE120" s="87"/>
      <c r="JVF120" s="87"/>
      <c r="JVG120" s="87"/>
      <c r="JVH120" s="87"/>
      <c r="JVI120" s="87"/>
      <c r="JVJ120" s="87"/>
      <c r="JVK120" s="87"/>
      <c r="JVL120" s="87"/>
      <c r="JVM120" s="87"/>
      <c r="JVN120" s="87"/>
      <c r="JVO120" s="87"/>
      <c r="JVP120" s="87"/>
      <c r="JVQ120" s="87"/>
      <c r="JVR120" s="87"/>
      <c r="JVS120" s="87"/>
      <c r="JVT120" s="87"/>
      <c r="JVU120" s="87"/>
      <c r="JVV120" s="87"/>
      <c r="JVW120" s="87"/>
      <c r="JVX120" s="87"/>
      <c r="JVY120" s="87"/>
      <c r="JVZ120" s="87"/>
      <c r="JWA120" s="87"/>
      <c r="JWB120" s="87"/>
      <c r="JWC120" s="87"/>
      <c r="JWD120" s="87"/>
      <c r="JWE120" s="87"/>
      <c r="JWF120" s="87"/>
      <c r="JWG120" s="87"/>
      <c r="JWH120" s="87"/>
      <c r="JWI120" s="87"/>
      <c r="JWJ120" s="87"/>
      <c r="JWK120" s="87"/>
      <c r="JWL120" s="87"/>
      <c r="JWM120" s="87"/>
      <c r="JWN120" s="87"/>
      <c r="JWO120" s="87"/>
      <c r="JWP120" s="87"/>
      <c r="JWQ120" s="87"/>
      <c r="JWR120" s="87"/>
      <c r="JWS120" s="87"/>
      <c r="JWT120" s="87"/>
      <c r="JWU120" s="87"/>
      <c r="JWV120" s="87"/>
      <c r="JWW120" s="87"/>
      <c r="JWX120" s="87"/>
      <c r="JWY120" s="87"/>
      <c r="JWZ120" s="87"/>
      <c r="JXA120" s="87"/>
      <c r="JXB120" s="87"/>
      <c r="JXC120" s="87"/>
      <c r="JXD120" s="87"/>
      <c r="JXE120" s="87"/>
      <c r="JXF120" s="87"/>
      <c r="JXG120" s="87"/>
      <c r="JXH120" s="87"/>
      <c r="JXI120" s="87"/>
      <c r="JXJ120" s="87"/>
      <c r="JXK120" s="87"/>
      <c r="JXL120" s="87"/>
      <c r="JXM120" s="87"/>
      <c r="JXN120" s="87"/>
      <c r="JXO120" s="87"/>
      <c r="JXP120" s="87"/>
      <c r="JXQ120" s="87"/>
      <c r="JXR120" s="87"/>
      <c r="JXS120" s="87"/>
      <c r="JXT120" s="87"/>
      <c r="JXU120" s="87"/>
      <c r="JXV120" s="87"/>
      <c r="JXW120" s="87"/>
      <c r="JXX120" s="87"/>
      <c r="JXY120" s="87"/>
      <c r="JXZ120" s="87"/>
      <c r="JYA120" s="87"/>
      <c r="JYB120" s="87"/>
      <c r="JYC120" s="87"/>
      <c r="JYD120" s="87"/>
      <c r="JYE120" s="87"/>
      <c r="JYF120" s="87"/>
      <c r="JYG120" s="87"/>
      <c r="JYH120" s="87"/>
      <c r="JYI120" s="87"/>
      <c r="JYJ120" s="87"/>
      <c r="JYK120" s="87"/>
      <c r="JYL120" s="87"/>
      <c r="JYM120" s="87"/>
      <c r="JYN120" s="87"/>
      <c r="JYO120" s="87"/>
      <c r="JYP120" s="87"/>
      <c r="JYQ120" s="87"/>
      <c r="JYR120" s="87"/>
      <c r="JYS120" s="87"/>
      <c r="JYT120" s="87"/>
      <c r="JYU120" s="87"/>
      <c r="JYV120" s="87"/>
      <c r="JYW120" s="87"/>
      <c r="JYX120" s="87"/>
      <c r="JYY120" s="87"/>
      <c r="JYZ120" s="87"/>
      <c r="JZA120" s="87"/>
      <c r="JZB120" s="87"/>
      <c r="JZC120" s="87"/>
      <c r="JZD120" s="87"/>
      <c r="JZE120" s="87"/>
      <c r="JZF120" s="87"/>
      <c r="JZG120" s="87"/>
      <c r="JZH120" s="87"/>
      <c r="JZI120" s="87"/>
      <c r="JZJ120" s="87"/>
      <c r="JZK120" s="87"/>
      <c r="JZL120" s="87"/>
      <c r="JZM120" s="87"/>
      <c r="JZN120" s="87"/>
      <c r="JZO120" s="87"/>
      <c r="JZP120" s="87"/>
      <c r="JZQ120" s="87"/>
      <c r="JZR120" s="87"/>
      <c r="JZS120" s="87"/>
      <c r="JZT120" s="87"/>
      <c r="JZU120" s="87"/>
      <c r="JZV120" s="87"/>
      <c r="JZW120" s="87"/>
      <c r="JZX120" s="87"/>
      <c r="JZY120" s="87"/>
      <c r="JZZ120" s="87"/>
      <c r="KAA120" s="87"/>
      <c r="KAB120" s="87"/>
      <c r="KAC120" s="87"/>
      <c r="KAD120" s="87"/>
      <c r="KAE120" s="87"/>
      <c r="KAF120" s="87"/>
      <c r="KAG120" s="87"/>
      <c r="KAH120" s="87"/>
      <c r="KAI120" s="87"/>
      <c r="KAJ120" s="87"/>
      <c r="KAK120" s="87"/>
      <c r="KAL120" s="87"/>
      <c r="KAM120" s="87"/>
      <c r="KAN120" s="87"/>
      <c r="KAO120" s="87"/>
      <c r="KAP120" s="87"/>
      <c r="KAQ120" s="87"/>
      <c r="KAR120" s="87"/>
      <c r="KAS120" s="87"/>
      <c r="KAT120" s="87"/>
      <c r="KAU120" s="87"/>
      <c r="KAV120" s="87"/>
      <c r="KAW120" s="87"/>
      <c r="KAX120" s="87"/>
      <c r="KAY120" s="87"/>
      <c r="KAZ120" s="87"/>
      <c r="KBA120" s="87"/>
      <c r="KBB120" s="87"/>
      <c r="KBC120" s="87"/>
      <c r="KBD120" s="87"/>
      <c r="KBE120" s="87"/>
      <c r="KBF120" s="87"/>
      <c r="KBG120" s="87"/>
      <c r="KBH120" s="87"/>
      <c r="KBI120" s="87"/>
      <c r="KBJ120" s="87"/>
      <c r="KBK120" s="87"/>
      <c r="KBL120" s="87"/>
      <c r="KBM120" s="87"/>
      <c r="KBN120" s="87"/>
      <c r="KBO120" s="87"/>
      <c r="KBP120" s="87"/>
      <c r="KBQ120" s="87"/>
      <c r="KBR120" s="87"/>
      <c r="KBS120" s="87"/>
      <c r="KBT120" s="87"/>
      <c r="KBU120" s="87"/>
      <c r="KBV120" s="87"/>
      <c r="KBW120" s="87"/>
      <c r="KBX120" s="87"/>
      <c r="KBY120" s="87"/>
      <c r="KBZ120" s="87"/>
      <c r="KCA120" s="87"/>
      <c r="KCB120" s="87"/>
      <c r="KCC120" s="87"/>
      <c r="KCD120" s="87"/>
      <c r="KCE120" s="87"/>
      <c r="KCF120" s="87"/>
      <c r="KCG120" s="87"/>
      <c r="KCH120" s="87"/>
      <c r="KCI120" s="87"/>
      <c r="KCJ120" s="87"/>
      <c r="KCK120" s="87"/>
      <c r="KCL120" s="87"/>
      <c r="KCM120" s="87"/>
      <c r="KCN120" s="87"/>
      <c r="KCO120" s="87"/>
      <c r="KCP120" s="87"/>
      <c r="KCQ120" s="87"/>
      <c r="KCR120" s="87"/>
      <c r="KCS120" s="87"/>
      <c r="KCT120" s="87"/>
      <c r="KCU120" s="87"/>
      <c r="KCV120" s="87"/>
      <c r="KCW120" s="87"/>
      <c r="KCX120" s="87"/>
      <c r="KCY120" s="87"/>
      <c r="KCZ120" s="87"/>
      <c r="KDA120" s="87"/>
      <c r="KDB120" s="87"/>
      <c r="KDC120" s="87"/>
      <c r="KDD120" s="87"/>
      <c r="KDE120" s="87"/>
      <c r="KDF120" s="87"/>
      <c r="KDG120" s="87"/>
      <c r="KDH120" s="87"/>
      <c r="KDI120" s="87"/>
      <c r="KDJ120" s="87"/>
      <c r="KDK120" s="87"/>
      <c r="KDL120" s="87"/>
      <c r="KDM120" s="87"/>
      <c r="KDN120" s="87"/>
      <c r="KDO120" s="87"/>
      <c r="KDP120" s="87"/>
      <c r="KDQ120" s="87"/>
      <c r="KDR120" s="87"/>
      <c r="KDS120" s="87"/>
      <c r="KDT120" s="87"/>
      <c r="KDU120" s="87"/>
      <c r="KDV120" s="87"/>
      <c r="KDW120" s="87"/>
      <c r="KDX120" s="87"/>
      <c r="KDY120" s="87"/>
      <c r="KDZ120" s="87"/>
      <c r="KEA120" s="87"/>
      <c r="KEB120" s="87"/>
      <c r="KEC120" s="87"/>
      <c r="KED120" s="87"/>
      <c r="KEE120" s="87"/>
      <c r="KEF120" s="87"/>
      <c r="KEG120" s="87"/>
      <c r="KEH120" s="87"/>
      <c r="KEI120" s="87"/>
      <c r="KEJ120" s="87"/>
      <c r="KEK120" s="87"/>
      <c r="KEL120" s="87"/>
      <c r="KEM120" s="87"/>
      <c r="KEN120" s="87"/>
      <c r="KEO120" s="87"/>
      <c r="KEP120" s="87"/>
      <c r="KEQ120" s="87"/>
      <c r="KER120" s="87"/>
      <c r="KES120" s="87"/>
      <c r="KET120" s="87"/>
      <c r="KEU120" s="87"/>
      <c r="KEV120" s="87"/>
      <c r="KEW120" s="87"/>
      <c r="KEX120" s="87"/>
      <c r="KEY120" s="87"/>
      <c r="KEZ120" s="87"/>
      <c r="KFA120" s="87"/>
      <c r="KFB120" s="87"/>
      <c r="KFC120" s="87"/>
      <c r="KFD120" s="87"/>
      <c r="KFE120" s="87"/>
      <c r="KFF120" s="87"/>
      <c r="KFG120" s="87"/>
      <c r="KFH120" s="87"/>
      <c r="KFI120" s="87"/>
      <c r="KFJ120" s="87"/>
      <c r="KFK120" s="87"/>
      <c r="KFL120" s="87"/>
      <c r="KFM120" s="87"/>
      <c r="KFN120" s="87"/>
      <c r="KFO120" s="87"/>
      <c r="KFP120" s="87"/>
      <c r="KFQ120" s="87"/>
      <c r="KFR120" s="87"/>
      <c r="KFS120" s="87"/>
      <c r="KFT120" s="87"/>
      <c r="KFU120" s="87"/>
      <c r="KFV120" s="87"/>
      <c r="KFW120" s="87"/>
      <c r="KFX120" s="87"/>
      <c r="KFY120" s="87"/>
      <c r="KFZ120" s="87"/>
      <c r="KGA120" s="87"/>
      <c r="KGB120" s="87"/>
      <c r="KGC120" s="87"/>
      <c r="KGD120" s="87"/>
      <c r="KGE120" s="87"/>
      <c r="KGF120" s="87"/>
      <c r="KGG120" s="87"/>
      <c r="KGH120" s="87"/>
      <c r="KGI120" s="87"/>
      <c r="KGJ120" s="87"/>
      <c r="KGK120" s="87"/>
      <c r="KGL120" s="87"/>
      <c r="KGM120" s="87"/>
      <c r="KGN120" s="87"/>
      <c r="KGO120" s="87"/>
      <c r="KGP120" s="87"/>
      <c r="KGQ120" s="87"/>
      <c r="KGR120" s="87"/>
      <c r="KGS120" s="87"/>
      <c r="KGT120" s="87"/>
      <c r="KGU120" s="87"/>
      <c r="KGV120" s="87"/>
      <c r="KGW120" s="87"/>
      <c r="KGX120" s="87"/>
      <c r="KGY120" s="87"/>
      <c r="KGZ120" s="87"/>
      <c r="KHA120" s="87"/>
      <c r="KHB120" s="87"/>
      <c r="KHC120" s="87"/>
      <c r="KHD120" s="87"/>
      <c r="KHE120" s="87"/>
      <c r="KHF120" s="87"/>
      <c r="KHG120" s="87"/>
      <c r="KHH120" s="87"/>
      <c r="KHI120" s="87"/>
      <c r="KHJ120" s="87"/>
      <c r="KHK120" s="87"/>
      <c r="KHL120" s="87"/>
      <c r="KHM120" s="87"/>
      <c r="KHN120" s="87"/>
      <c r="KHO120" s="87"/>
      <c r="KHP120" s="87"/>
      <c r="KHQ120" s="87"/>
      <c r="KHR120" s="87"/>
      <c r="KHS120" s="87"/>
      <c r="KHT120" s="87"/>
      <c r="KHU120" s="87"/>
      <c r="KHV120" s="87"/>
      <c r="KHW120" s="87"/>
      <c r="KHX120" s="87"/>
      <c r="KHY120" s="87"/>
      <c r="KHZ120" s="87"/>
      <c r="KIA120" s="87"/>
      <c r="KIB120" s="87"/>
      <c r="KIC120" s="87"/>
      <c r="KID120" s="87"/>
      <c r="KIE120" s="87"/>
      <c r="KIF120" s="87"/>
      <c r="KIG120" s="87"/>
      <c r="KIH120" s="87"/>
      <c r="KII120" s="87"/>
      <c r="KIJ120" s="87"/>
      <c r="KIK120" s="87"/>
      <c r="KIL120" s="87"/>
      <c r="KIM120" s="87"/>
      <c r="KIN120" s="87"/>
      <c r="KIO120" s="87"/>
      <c r="KIP120" s="87"/>
      <c r="KIQ120" s="87"/>
      <c r="KIR120" s="87"/>
      <c r="KIS120" s="87"/>
      <c r="KIT120" s="87"/>
      <c r="KIU120" s="87"/>
      <c r="KIV120" s="87"/>
      <c r="KIW120" s="87"/>
      <c r="KIX120" s="87"/>
      <c r="KIY120" s="87"/>
      <c r="KIZ120" s="87"/>
      <c r="KJA120" s="87"/>
      <c r="KJB120" s="87"/>
      <c r="KJC120" s="87"/>
      <c r="KJD120" s="87"/>
      <c r="KJE120" s="87"/>
      <c r="KJF120" s="87"/>
      <c r="KJG120" s="87"/>
      <c r="KJH120" s="87"/>
      <c r="KJI120" s="87"/>
      <c r="KJJ120" s="87"/>
      <c r="KJK120" s="87"/>
      <c r="KJL120" s="87"/>
      <c r="KJM120" s="87"/>
      <c r="KJN120" s="87"/>
      <c r="KJO120" s="87"/>
      <c r="KJP120" s="87"/>
      <c r="KJQ120" s="87"/>
      <c r="KJR120" s="87"/>
      <c r="KJS120" s="87"/>
      <c r="KJT120" s="87"/>
      <c r="KJU120" s="87"/>
      <c r="KJV120" s="87"/>
      <c r="KJW120" s="87"/>
      <c r="KJX120" s="87"/>
      <c r="KJY120" s="87"/>
      <c r="KJZ120" s="87"/>
      <c r="KKA120" s="87"/>
      <c r="KKB120" s="87"/>
      <c r="KKC120" s="87"/>
      <c r="KKD120" s="87"/>
      <c r="KKE120" s="87"/>
      <c r="KKF120" s="87"/>
      <c r="KKG120" s="87"/>
      <c r="KKH120" s="87"/>
      <c r="KKI120" s="87"/>
      <c r="KKJ120" s="87"/>
      <c r="KKK120" s="87"/>
      <c r="KKL120" s="87"/>
      <c r="KKM120" s="87"/>
      <c r="KKN120" s="87"/>
      <c r="KKO120" s="87"/>
      <c r="KKP120" s="87"/>
      <c r="KKQ120" s="87"/>
      <c r="KKR120" s="87"/>
      <c r="KKS120" s="87"/>
      <c r="KKT120" s="87"/>
      <c r="KKU120" s="87"/>
      <c r="KKV120" s="87"/>
      <c r="KKW120" s="87"/>
      <c r="KKX120" s="87"/>
      <c r="KKY120" s="87"/>
      <c r="KKZ120" s="87"/>
      <c r="KLA120" s="87"/>
      <c r="KLB120" s="87"/>
      <c r="KLC120" s="87"/>
      <c r="KLD120" s="87"/>
      <c r="KLE120" s="87"/>
      <c r="KLF120" s="87"/>
      <c r="KLG120" s="87"/>
      <c r="KLH120" s="87"/>
      <c r="KLI120" s="87"/>
      <c r="KLJ120" s="87"/>
      <c r="KLK120" s="87"/>
      <c r="KLL120" s="87"/>
      <c r="KLM120" s="87"/>
      <c r="KLN120" s="87"/>
      <c r="KLO120" s="87"/>
      <c r="KLP120" s="87"/>
      <c r="KLQ120" s="87"/>
      <c r="KLR120" s="87"/>
      <c r="KLS120" s="87"/>
      <c r="KLT120" s="87"/>
      <c r="KLU120" s="87"/>
      <c r="KLV120" s="87"/>
      <c r="KLW120" s="87"/>
      <c r="KLX120" s="87"/>
      <c r="KLY120" s="87"/>
      <c r="KLZ120" s="87"/>
      <c r="KMA120" s="87"/>
      <c r="KMB120" s="87"/>
      <c r="KMC120" s="87"/>
      <c r="KMD120" s="87"/>
      <c r="KME120" s="87"/>
      <c r="KMF120" s="87"/>
      <c r="KMG120" s="87"/>
      <c r="KMH120" s="87"/>
      <c r="KMI120" s="87"/>
      <c r="KMJ120" s="87"/>
      <c r="KMK120" s="87"/>
      <c r="KML120" s="87"/>
      <c r="KMM120" s="87"/>
      <c r="KMN120" s="87"/>
      <c r="KMO120" s="87"/>
      <c r="KMP120" s="87"/>
      <c r="KMQ120" s="87"/>
      <c r="KMR120" s="87"/>
      <c r="KMS120" s="87"/>
      <c r="KMT120" s="87"/>
      <c r="KMU120" s="87"/>
      <c r="KMV120" s="87"/>
      <c r="KMW120" s="87"/>
      <c r="KMX120" s="87"/>
      <c r="KMY120" s="87"/>
      <c r="KMZ120" s="87"/>
      <c r="KNA120" s="87"/>
      <c r="KNB120" s="87"/>
      <c r="KNC120" s="87"/>
      <c r="KND120" s="87"/>
      <c r="KNE120" s="87"/>
      <c r="KNF120" s="87"/>
      <c r="KNG120" s="87"/>
      <c r="KNH120" s="87"/>
      <c r="KNI120" s="87"/>
      <c r="KNJ120" s="87"/>
      <c r="KNK120" s="87"/>
      <c r="KNL120" s="87"/>
      <c r="KNM120" s="87"/>
      <c r="KNN120" s="87"/>
      <c r="KNO120" s="87"/>
      <c r="KNP120" s="87"/>
      <c r="KNQ120" s="87"/>
      <c r="KNR120" s="87"/>
      <c r="KNS120" s="87"/>
      <c r="KNT120" s="87"/>
      <c r="KNU120" s="87"/>
      <c r="KNV120" s="87"/>
      <c r="KNW120" s="87"/>
      <c r="KNX120" s="87"/>
      <c r="KNY120" s="87"/>
      <c r="KNZ120" s="87"/>
      <c r="KOA120" s="87"/>
      <c r="KOB120" s="87"/>
      <c r="KOC120" s="87"/>
      <c r="KOD120" s="87"/>
      <c r="KOE120" s="87"/>
      <c r="KOF120" s="87"/>
      <c r="KOG120" s="87"/>
      <c r="KOH120" s="87"/>
      <c r="KOI120" s="87"/>
      <c r="KOJ120" s="87"/>
      <c r="KOK120" s="87"/>
      <c r="KOL120" s="87"/>
      <c r="KOM120" s="87"/>
      <c r="KON120" s="87"/>
      <c r="KOO120" s="87"/>
      <c r="KOP120" s="87"/>
      <c r="KOQ120" s="87"/>
      <c r="KOR120" s="87"/>
      <c r="KOS120" s="87"/>
      <c r="KOT120" s="87"/>
      <c r="KOU120" s="87"/>
      <c r="KOV120" s="87"/>
      <c r="KOW120" s="87"/>
      <c r="KOX120" s="87"/>
      <c r="KOY120" s="87"/>
      <c r="KOZ120" s="87"/>
      <c r="KPA120" s="87"/>
      <c r="KPB120" s="87"/>
      <c r="KPC120" s="87"/>
      <c r="KPD120" s="87"/>
      <c r="KPE120" s="87"/>
      <c r="KPF120" s="87"/>
      <c r="KPG120" s="87"/>
      <c r="KPH120" s="87"/>
      <c r="KPI120" s="87"/>
      <c r="KPJ120" s="87"/>
      <c r="KPK120" s="87"/>
      <c r="KPL120" s="87"/>
      <c r="KPM120" s="87"/>
      <c r="KPN120" s="87"/>
      <c r="KPO120" s="87"/>
      <c r="KPP120" s="87"/>
      <c r="KPQ120" s="87"/>
      <c r="KPR120" s="87"/>
      <c r="KPS120" s="87"/>
      <c r="KPT120" s="87"/>
      <c r="KPU120" s="87"/>
      <c r="KPV120" s="87"/>
      <c r="KPW120" s="87"/>
      <c r="KPX120" s="87"/>
      <c r="KPY120" s="87"/>
      <c r="KPZ120" s="87"/>
      <c r="KQA120" s="87"/>
      <c r="KQB120" s="87"/>
      <c r="KQC120" s="87"/>
      <c r="KQD120" s="87"/>
      <c r="KQE120" s="87"/>
      <c r="KQF120" s="87"/>
      <c r="KQG120" s="87"/>
      <c r="KQH120" s="87"/>
      <c r="KQI120" s="87"/>
      <c r="KQJ120" s="87"/>
      <c r="KQK120" s="87"/>
      <c r="KQL120" s="87"/>
      <c r="KQM120" s="87"/>
      <c r="KQN120" s="87"/>
      <c r="KQO120" s="87"/>
      <c r="KQP120" s="87"/>
      <c r="KQQ120" s="87"/>
      <c r="KQR120" s="87"/>
      <c r="KQS120" s="87"/>
      <c r="KQT120" s="87"/>
      <c r="KQU120" s="87"/>
      <c r="KQV120" s="87"/>
      <c r="KQW120" s="87"/>
      <c r="KQX120" s="87"/>
      <c r="KQY120" s="87"/>
      <c r="KQZ120" s="87"/>
      <c r="KRA120" s="87"/>
      <c r="KRB120" s="87"/>
      <c r="KRC120" s="87"/>
      <c r="KRD120" s="87"/>
      <c r="KRE120" s="87"/>
      <c r="KRF120" s="87"/>
      <c r="KRG120" s="87"/>
      <c r="KRH120" s="87"/>
      <c r="KRI120" s="87"/>
      <c r="KRJ120" s="87"/>
      <c r="KRK120" s="87"/>
      <c r="KRL120" s="87"/>
      <c r="KRM120" s="87"/>
      <c r="KRN120" s="87"/>
      <c r="KRO120" s="87"/>
      <c r="KRP120" s="87"/>
      <c r="KRQ120" s="87"/>
      <c r="KRR120" s="87"/>
      <c r="KRS120" s="87"/>
      <c r="KRT120" s="87"/>
      <c r="KRU120" s="87"/>
      <c r="KRV120" s="87"/>
      <c r="KRW120" s="87"/>
      <c r="KRX120" s="87"/>
      <c r="KRY120" s="87"/>
      <c r="KRZ120" s="87"/>
      <c r="KSA120" s="87"/>
      <c r="KSB120" s="87"/>
      <c r="KSC120" s="87"/>
      <c r="KSD120" s="87"/>
      <c r="KSE120" s="87"/>
      <c r="KSF120" s="87"/>
      <c r="KSG120" s="87"/>
      <c r="KSH120" s="87"/>
      <c r="KSI120" s="87"/>
      <c r="KSJ120" s="87"/>
      <c r="KSK120" s="87"/>
      <c r="KSL120" s="87"/>
      <c r="KSM120" s="87"/>
      <c r="KSN120" s="87"/>
      <c r="KSO120" s="87"/>
      <c r="KSP120" s="87"/>
      <c r="KSQ120" s="87"/>
      <c r="KSR120" s="87"/>
      <c r="KSS120" s="87"/>
      <c r="KST120" s="87"/>
      <c r="KSU120" s="87"/>
      <c r="KSV120" s="87"/>
      <c r="KSW120" s="87"/>
      <c r="KSX120" s="87"/>
      <c r="KSY120" s="87"/>
      <c r="KSZ120" s="87"/>
      <c r="KTA120" s="87"/>
      <c r="KTB120" s="87"/>
      <c r="KTC120" s="87"/>
      <c r="KTD120" s="87"/>
      <c r="KTE120" s="87"/>
      <c r="KTF120" s="87"/>
      <c r="KTG120" s="87"/>
      <c r="KTH120" s="87"/>
      <c r="KTI120" s="87"/>
      <c r="KTJ120" s="87"/>
      <c r="KTK120" s="87"/>
      <c r="KTL120" s="87"/>
      <c r="KTM120" s="87"/>
      <c r="KTN120" s="87"/>
      <c r="KTO120" s="87"/>
      <c r="KTP120" s="87"/>
      <c r="KTQ120" s="87"/>
      <c r="KTR120" s="87"/>
      <c r="KTS120" s="87"/>
      <c r="KTT120" s="87"/>
      <c r="KTU120" s="87"/>
      <c r="KTV120" s="87"/>
      <c r="KTW120" s="87"/>
      <c r="KTX120" s="87"/>
      <c r="KTY120" s="87"/>
      <c r="KTZ120" s="87"/>
      <c r="KUA120" s="87"/>
      <c r="KUB120" s="87"/>
      <c r="KUC120" s="87"/>
      <c r="KUD120" s="87"/>
      <c r="KUE120" s="87"/>
      <c r="KUF120" s="87"/>
      <c r="KUG120" s="87"/>
      <c r="KUH120" s="87"/>
      <c r="KUI120" s="87"/>
      <c r="KUJ120" s="87"/>
      <c r="KUK120" s="87"/>
      <c r="KUL120" s="87"/>
      <c r="KUM120" s="87"/>
      <c r="KUN120" s="87"/>
      <c r="KUO120" s="87"/>
      <c r="KUP120" s="87"/>
      <c r="KUQ120" s="87"/>
      <c r="KUR120" s="87"/>
      <c r="KUS120" s="87"/>
      <c r="KUT120" s="87"/>
      <c r="KUU120" s="87"/>
      <c r="KUV120" s="87"/>
      <c r="KUW120" s="87"/>
      <c r="KUX120" s="87"/>
      <c r="KUY120" s="87"/>
      <c r="KUZ120" s="87"/>
      <c r="KVA120" s="87"/>
      <c r="KVB120" s="87"/>
      <c r="KVC120" s="87"/>
      <c r="KVD120" s="87"/>
      <c r="KVE120" s="87"/>
      <c r="KVF120" s="87"/>
      <c r="KVG120" s="87"/>
      <c r="KVH120" s="87"/>
      <c r="KVI120" s="87"/>
      <c r="KVJ120" s="87"/>
      <c r="KVK120" s="87"/>
      <c r="KVL120" s="87"/>
      <c r="KVM120" s="87"/>
      <c r="KVN120" s="87"/>
      <c r="KVO120" s="87"/>
      <c r="KVP120" s="87"/>
      <c r="KVQ120" s="87"/>
      <c r="KVR120" s="87"/>
      <c r="KVS120" s="87"/>
      <c r="KVT120" s="87"/>
      <c r="KVU120" s="87"/>
      <c r="KVV120" s="87"/>
      <c r="KVW120" s="87"/>
      <c r="KVX120" s="87"/>
      <c r="KVY120" s="87"/>
      <c r="KVZ120" s="87"/>
      <c r="KWA120" s="87"/>
      <c r="KWB120" s="87"/>
      <c r="KWC120" s="87"/>
      <c r="KWD120" s="87"/>
      <c r="KWE120" s="87"/>
      <c r="KWF120" s="87"/>
      <c r="KWG120" s="87"/>
      <c r="KWH120" s="87"/>
      <c r="KWI120" s="87"/>
      <c r="KWJ120" s="87"/>
      <c r="KWK120" s="87"/>
      <c r="KWL120" s="87"/>
      <c r="KWM120" s="87"/>
      <c r="KWN120" s="87"/>
      <c r="KWO120" s="87"/>
      <c r="KWP120" s="87"/>
      <c r="KWQ120" s="87"/>
      <c r="KWR120" s="87"/>
      <c r="KWS120" s="87"/>
      <c r="KWT120" s="87"/>
      <c r="KWU120" s="87"/>
      <c r="KWV120" s="87"/>
      <c r="KWW120" s="87"/>
      <c r="KWX120" s="87"/>
      <c r="KWY120" s="87"/>
      <c r="KWZ120" s="87"/>
      <c r="KXA120" s="87"/>
      <c r="KXB120" s="87"/>
      <c r="KXC120" s="87"/>
      <c r="KXD120" s="87"/>
      <c r="KXE120" s="87"/>
      <c r="KXF120" s="87"/>
      <c r="KXG120" s="87"/>
      <c r="KXH120" s="87"/>
      <c r="KXI120" s="87"/>
      <c r="KXJ120" s="87"/>
      <c r="KXK120" s="87"/>
      <c r="KXL120" s="87"/>
      <c r="KXM120" s="87"/>
      <c r="KXN120" s="87"/>
      <c r="KXO120" s="87"/>
      <c r="KXP120" s="87"/>
      <c r="KXQ120" s="87"/>
      <c r="KXR120" s="87"/>
      <c r="KXS120" s="87"/>
      <c r="KXT120" s="87"/>
      <c r="KXU120" s="87"/>
      <c r="KXV120" s="87"/>
      <c r="KXW120" s="87"/>
      <c r="KXX120" s="87"/>
      <c r="KXY120" s="87"/>
      <c r="KXZ120" s="87"/>
      <c r="KYA120" s="87"/>
      <c r="KYB120" s="87"/>
      <c r="KYC120" s="87"/>
      <c r="KYD120" s="87"/>
      <c r="KYE120" s="87"/>
      <c r="KYF120" s="87"/>
      <c r="KYG120" s="87"/>
      <c r="KYH120" s="87"/>
      <c r="KYI120" s="87"/>
      <c r="KYJ120" s="87"/>
      <c r="KYK120" s="87"/>
      <c r="KYL120" s="87"/>
      <c r="KYM120" s="87"/>
      <c r="KYN120" s="87"/>
      <c r="KYO120" s="87"/>
      <c r="KYP120" s="87"/>
      <c r="KYQ120" s="87"/>
      <c r="KYR120" s="87"/>
      <c r="KYS120" s="87"/>
      <c r="KYT120" s="87"/>
      <c r="KYU120" s="87"/>
      <c r="KYV120" s="87"/>
      <c r="KYW120" s="87"/>
      <c r="KYX120" s="87"/>
      <c r="KYY120" s="87"/>
      <c r="KYZ120" s="87"/>
      <c r="KZA120" s="87"/>
      <c r="KZB120" s="87"/>
      <c r="KZC120" s="87"/>
      <c r="KZD120" s="87"/>
      <c r="KZE120" s="87"/>
      <c r="KZF120" s="87"/>
      <c r="KZG120" s="87"/>
      <c r="KZH120" s="87"/>
      <c r="KZI120" s="87"/>
      <c r="KZJ120" s="87"/>
      <c r="KZK120" s="87"/>
      <c r="KZL120" s="87"/>
      <c r="KZM120" s="87"/>
      <c r="KZN120" s="87"/>
      <c r="KZO120" s="87"/>
      <c r="KZP120" s="87"/>
      <c r="KZQ120" s="87"/>
      <c r="KZR120" s="87"/>
      <c r="KZS120" s="87"/>
      <c r="KZT120" s="87"/>
      <c r="KZU120" s="87"/>
      <c r="KZV120" s="87"/>
      <c r="KZW120" s="87"/>
      <c r="KZX120" s="87"/>
      <c r="KZY120" s="87"/>
      <c r="KZZ120" s="87"/>
      <c r="LAA120" s="87"/>
      <c r="LAB120" s="87"/>
      <c r="LAC120" s="87"/>
      <c r="LAD120" s="87"/>
      <c r="LAE120" s="87"/>
      <c r="LAF120" s="87"/>
      <c r="LAG120" s="87"/>
      <c r="LAH120" s="87"/>
      <c r="LAI120" s="87"/>
      <c r="LAJ120" s="87"/>
      <c r="LAK120" s="87"/>
      <c r="LAL120" s="87"/>
      <c r="LAM120" s="87"/>
      <c r="LAN120" s="87"/>
      <c r="LAO120" s="87"/>
      <c r="LAP120" s="87"/>
      <c r="LAQ120" s="87"/>
      <c r="LAR120" s="87"/>
      <c r="LAS120" s="87"/>
      <c r="LAT120" s="87"/>
      <c r="LAU120" s="87"/>
      <c r="LAV120" s="87"/>
      <c r="LAW120" s="87"/>
      <c r="LAX120" s="87"/>
      <c r="LAY120" s="87"/>
      <c r="LAZ120" s="87"/>
      <c r="LBA120" s="87"/>
      <c r="LBB120" s="87"/>
      <c r="LBC120" s="87"/>
      <c r="LBD120" s="87"/>
      <c r="LBE120" s="87"/>
      <c r="LBF120" s="87"/>
      <c r="LBG120" s="87"/>
      <c r="LBH120" s="87"/>
      <c r="LBI120" s="87"/>
      <c r="LBJ120" s="87"/>
      <c r="LBK120" s="87"/>
      <c r="LBL120" s="87"/>
      <c r="LBM120" s="87"/>
      <c r="LBN120" s="87"/>
      <c r="LBO120" s="87"/>
      <c r="LBP120" s="87"/>
      <c r="LBQ120" s="87"/>
      <c r="LBR120" s="87"/>
      <c r="LBS120" s="87"/>
      <c r="LBT120" s="87"/>
      <c r="LBU120" s="87"/>
      <c r="LBV120" s="87"/>
      <c r="LBW120" s="87"/>
      <c r="LBX120" s="87"/>
      <c r="LBY120" s="87"/>
      <c r="LBZ120" s="87"/>
      <c r="LCA120" s="87"/>
      <c r="LCB120" s="87"/>
      <c r="LCC120" s="87"/>
      <c r="LCD120" s="87"/>
      <c r="LCE120" s="87"/>
      <c r="LCF120" s="87"/>
      <c r="LCG120" s="87"/>
      <c r="LCH120" s="87"/>
      <c r="LCI120" s="87"/>
      <c r="LCJ120" s="87"/>
      <c r="LCK120" s="87"/>
      <c r="LCL120" s="87"/>
      <c r="LCM120" s="87"/>
      <c r="LCN120" s="87"/>
      <c r="LCO120" s="87"/>
      <c r="LCP120" s="87"/>
      <c r="LCQ120" s="87"/>
      <c r="LCR120" s="87"/>
      <c r="LCS120" s="87"/>
      <c r="LCT120" s="87"/>
      <c r="LCU120" s="87"/>
      <c r="LCV120" s="87"/>
      <c r="LCW120" s="87"/>
      <c r="LCX120" s="87"/>
      <c r="LCY120" s="87"/>
      <c r="LCZ120" s="87"/>
      <c r="LDA120" s="87"/>
      <c r="LDB120" s="87"/>
      <c r="LDC120" s="87"/>
      <c r="LDD120" s="87"/>
      <c r="LDE120" s="87"/>
      <c r="LDF120" s="87"/>
      <c r="LDG120" s="87"/>
      <c r="LDH120" s="87"/>
      <c r="LDI120" s="87"/>
      <c r="LDJ120" s="87"/>
      <c r="LDK120" s="87"/>
      <c r="LDL120" s="87"/>
      <c r="LDM120" s="87"/>
      <c r="LDN120" s="87"/>
      <c r="LDO120" s="87"/>
      <c r="LDP120" s="87"/>
      <c r="LDQ120" s="87"/>
      <c r="LDR120" s="87"/>
      <c r="LDS120" s="87"/>
      <c r="LDT120" s="87"/>
      <c r="LDU120" s="87"/>
      <c r="LDV120" s="87"/>
      <c r="LDW120" s="87"/>
      <c r="LDX120" s="87"/>
      <c r="LDY120" s="87"/>
      <c r="LDZ120" s="87"/>
      <c r="LEA120" s="87"/>
      <c r="LEB120" s="87"/>
      <c r="LEC120" s="87"/>
      <c r="LED120" s="87"/>
      <c r="LEE120" s="87"/>
      <c r="LEF120" s="87"/>
      <c r="LEG120" s="87"/>
      <c r="LEH120" s="87"/>
      <c r="LEI120" s="87"/>
      <c r="LEJ120" s="87"/>
      <c r="LEK120" s="87"/>
      <c r="LEL120" s="87"/>
      <c r="LEM120" s="87"/>
      <c r="LEN120" s="87"/>
      <c r="LEO120" s="87"/>
      <c r="LEP120" s="87"/>
      <c r="LEQ120" s="87"/>
      <c r="LER120" s="87"/>
      <c r="LES120" s="87"/>
      <c r="LET120" s="87"/>
      <c r="LEU120" s="87"/>
      <c r="LEV120" s="87"/>
      <c r="LEW120" s="87"/>
      <c r="LEX120" s="87"/>
      <c r="LEY120" s="87"/>
      <c r="LEZ120" s="87"/>
      <c r="LFA120" s="87"/>
      <c r="LFB120" s="87"/>
      <c r="LFC120" s="87"/>
      <c r="LFD120" s="87"/>
      <c r="LFE120" s="87"/>
      <c r="LFF120" s="87"/>
      <c r="LFG120" s="87"/>
      <c r="LFH120" s="87"/>
      <c r="LFI120" s="87"/>
      <c r="LFJ120" s="87"/>
      <c r="LFK120" s="87"/>
      <c r="LFL120" s="87"/>
      <c r="LFM120" s="87"/>
      <c r="LFN120" s="87"/>
      <c r="LFO120" s="87"/>
      <c r="LFP120" s="87"/>
      <c r="LFQ120" s="87"/>
      <c r="LFR120" s="87"/>
      <c r="LFS120" s="87"/>
      <c r="LFT120" s="87"/>
      <c r="LFU120" s="87"/>
      <c r="LFV120" s="87"/>
      <c r="LFW120" s="87"/>
      <c r="LFX120" s="87"/>
      <c r="LFY120" s="87"/>
      <c r="LFZ120" s="87"/>
      <c r="LGA120" s="87"/>
      <c r="LGB120" s="87"/>
      <c r="LGC120" s="87"/>
      <c r="LGD120" s="87"/>
      <c r="LGE120" s="87"/>
      <c r="LGF120" s="87"/>
      <c r="LGG120" s="87"/>
      <c r="LGH120" s="87"/>
      <c r="LGI120" s="87"/>
      <c r="LGJ120" s="87"/>
      <c r="LGK120" s="87"/>
      <c r="LGL120" s="87"/>
      <c r="LGM120" s="87"/>
      <c r="LGN120" s="87"/>
      <c r="LGO120" s="87"/>
      <c r="LGP120" s="87"/>
      <c r="LGQ120" s="87"/>
      <c r="LGR120" s="87"/>
      <c r="LGS120" s="87"/>
      <c r="LGT120" s="87"/>
      <c r="LGU120" s="87"/>
      <c r="LGV120" s="87"/>
      <c r="LGW120" s="87"/>
      <c r="LGX120" s="87"/>
      <c r="LGY120" s="87"/>
      <c r="LGZ120" s="87"/>
      <c r="LHA120" s="87"/>
      <c r="LHB120" s="87"/>
      <c r="LHC120" s="87"/>
      <c r="LHD120" s="87"/>
      <c r="LHE120" s="87"/>
      <c r="LHF120" s="87"/>
      <c r="LHG120" s="87"/>
      <c r="LHH120" s="87"/>
      <c r="LHI120" s="87"/>
      <c r="LHJ120" s="87"/>
      <c r="LHK120" s="87"/>
      <c r="LHL120" s="87"/>
      <c r="LHM120" s="87"/>
      <c r="LHN120" s="87"/>
      <c r="LHO120" s="87"/>
      <c r="LHP120" s="87"/>
      <c r="LHQ120" s="87"/>
      <c r="LHR120" s="87"/>
      <c r="LHS120" s="87"/>
      <c r="LHT120" s="87"/>
      <c r="LHU120" s="87"/>
      <c r="LHV120" s="87"/>
      <c r="LHW120" s="87"/>
      <c r="LHX120" s="87"/>
      <c r="LHY120" s="87"/>
      <c r="LHZ120" s="87"/>
      <c r="LIA120" s="87"/>
      <c r="LIB120" s="87"/>
      <c r="LIC120" s="87"/>
      <c r="LID120" s="87"/>
      <c r="LIE120" s="87"/>
      <c r="LIF120" s="87"/>
      <c r="LIG120" s="87"/>
      <c r="LIH120" s="87"/>
      <c r="LII120" s="87"/>
      <c r="LIJ120" s="87"/>
      <c r="LIK120" s="87"/>
      <c r="LIL120" s="87"/>
      <c r="LIM120" s="87"/>
      <c r="LIN120" s="87"/>
      <c r="LIO120" s="87"/>
      <c r="LIP120" s="87"/>
      <c r="LIQ120" s="87"/>
      <c r="LIR120" s="87"/>
      <c r="LIS120" s="87"/>
      <c r="LIT120" s="87"/>
      <c r="LIU120" s="87"/>
      <c r="LIV120" s="87"/>
      <c r="LIW120" s="87"/>
      <c r="LIX120" s="87"/>
      <c r="LIY120" s="87"/>
      <c r="LIZ120" s="87"/>
      <c r="LJA120" s="87"/>
      <c r="LJB120" s="87"/>
      <c r="LJC120" s="87"/>
      <c r="LJD120" s="87"/>
      <c r="LJE120" s="87"/>
      <c r="LJF120" s="87"/>
      <c r="LJG120" s="87"/>
      <c r="LJH120" s="87"/>
      <c r="LJI120" s="87"/>
      <c r="LJJ120" s="87"/>
      <c r="LJK120" s="87"/>
      <c r="LJL120" s="87"/>
      <c r="LJM120" s="87"/>
      <c r="LJN120" s="87"/>
      <c r="LJO120" s="87"/>
      <c r="LJP120" s="87"/>
      <c r="LJQ120" s="87"/>
      <c r="LJR120" s="87"/>
      <c r="LJS120" s="87"/>
      <c r="LJT120" s="87"/>
      <c r="LJU120" s="87"/>
      <c r="LJV120" s="87"/>
      <c r="LJW120" s="87"/>
      <c r="LJX120" s="87"/>
      <c r="LJY120" s="87"/>
      <c r="LJZ120" s="87"/>
      <c r="LKA120" s="87"/>
      <c r="LKB120" s="87"/>
      <c r="LKC120" s="87"/>
      <c r="LKD120" s="87"/>
      <c r="LKE120" s="87"/>
      <c r="LKF120" s="87"/>
      <c r="LKG120" s="87"/>
      <c r="LKH120" s="87"/>
      <c r="LKI120" s="87"/>
      <c r="LKJ120" s="87"/>
      <c r="LKK120" s="87"/>
      <c r="LKL120" s="87"/>
      <c r="LKM120" s="87"/>
      <c r="LKN120" s="87"/>
      <c r="LKO120" s="87"/>
      <c r="LKP120" s="87"/>
      <c r="LKQ120" s="87"/>
      <c r="LKR120" s="87"/>
      <c r="LKS120" s="87"/>
      <c r="LKT120" s="87"/>
      <c r="LKU120" s="87"/>
      <c r="LKV120" s="87"/>
      <c r="LKW120" s="87"/>
      <c r="LKX120" s="87"/>
      <c r="LKY120" s="87"/>
      <c r="LKZ120" s="87"/>
      <c r="LLA120" s="87"/>
      <c r="LLB120" s="87"/>
      <c r="LLC120" s="87"/>
      <c r="LLD120" s="87"/>
      <c r="LLE120" s="87"/>
      <c r="LLF120" s="87"/>
      <c r="LLG120" s="87"/>
      <c r="LLH120" s="87"/>
      <c r="LLI120" s="87"/>
      <c r="LLJ120" s="87"/>
      <c r="LLK120" s="87"/>
      <c r="LLL120" s="87"/>
      <c r="LLM120" s="87"/>
      <c r="LLN120" s="87"/>
      <c r="LLO120" s="87"/>
      <c r="LLP120" s="87"/>
      <c r="LLQ120" s="87"/>
      <c r="LLR120" s="87"/>
      <c r="LLS120" s="87"/>
      <c r="LLT120" s="87"/>
      <c r="LLU120" s="87"/>
      <c r="LLV120" s="87"/>
      <c r="LLW120" s="87"/>
      <c r="LLX120" s="87"/>
      <c r="LLY120" s="87"/>
      <c r="LLZ120" s="87"/>
      <c r="LMA120" s="87"/>
      <c r="LMB120" s="87"/>
      <c r="LMC120" s="87"/>
      <c r="LMD120" s="87"/>
      <c r="LME120" s="87"/>
      <c r="LMF120" s="87"/>
      <c r="LMG120" s="87"/>
      <c r="LMH120" s="87"/>
      <c r="LMI120" s="87"/>
      <c r="LMJ120" s="87"/>
      <c r="LMK120" s="87"/>
      <c r="LML120" s="87"/>
      <c r="LMM120" s="87"/>
      <c r="LMN120" s="87"/>
      <c r="LMO120" s="87"/>
      <c r="LMP120" s="87"/>
      <c r="LMQ120" s="87"/>
      <c r="LMR120" s="87"/>
      <c r="LMS120" s="87"/>
      <c r="LMT120" s="87"/>
      <c r="LMU120" s="87"/>
      <c r="LMV120" s="87"/>
      <c r="LMW120" s="87"/>
      <c r="LMX120" s="87"/>
      <c r="LMY120" s="87"/>
      <c r="LMZ120" s="87"/>
      <c r="LNA120" s="87"/>
      <c r="LNB120" s="87"/>
      <c r="LNC120" s="87"/>
      <c r="LND120" s="87"/>
      <c r="LNE120" s="87"/>
      <c r="LNF120" s="87"/>
      <c r="LNG120" s="87"/>
      <c r="LNH120" s="87"/>
      <c r="LNI120" s="87"/>
      <c r="LNJ120" s="87"/>
      <c r="LNK120" s="87"/>
      <c r="LNL120" s="87"/>
      <c r="LNM120" s="87"/>
      <c r="LNN120" s="87"/>
      <c r="LNO120" s="87"/>
      <c r="LNP120" s="87"/>
      <c r="LNQ120" s="87"/>
      <c r="LNR120" s="87"/>
      <c r="LNS120" s="87"/>
      <c r="LNT120" s="87"/>
      <c r="LNU120" s="87"/>
      <c r="LNV120" s="87"/>
      <c r="LNW120" s="87"/>
      <c r="LNX120" s="87"/>
      <c r="LNY120" s="87"/>
      <c r="LNZ120" s="87"/>
      <c r="LOA120" s="87"/>
      <c r="LOB120" s="87"/>
      <c r="LOC120" s="87"/>
      <c r="LOD120" s="87"/>
      <c r="LOE120" s="87"/>
      <c r="LOF120" s="87"/>
      <c r="LOG120" s="87"/>
      <c r="LOH120" s="87"/>
      <c r="LOI120" s="87"/>
      <c r="LOJ120" s="87"/>
      <c r="LOK120" s="87"/>
      <c r="LOL120" s="87"/>
      <c r="LOM120" s="87"/>
      <c r="LON120" s="87"/>
      <c r="LOO120" s="87"/>
      <c r="LOP120" s="87"/>
      <c r="LOQ120" s="87"/>
      <c r="LOR120" s="87"/>
      <c r="LOS120" s="87"/>
      <c r="LOT120" s="87"/>
      <c r="LOU120" s="87"/>
      <c r="LOV120" s="87"/>
      <c r="LOW120" s="87"/>
      <c r="LOX120" s="87"/>
      <c r="LOY120" s="87"/>
      <c r="LOZ120" s="87"/>
      <c r="LPA120" s="87"/>
      <c r="LPB120" s="87"/>
      <c r="LPC120" s="87"/>
      <c r="LPD120" s="87"/>
      <c r="LPE120" s="87"/>
      <c r="LPF120" s="87"/>
      <c r="LPG120" s="87"/>
      <c r="LPH120" s="87"/>
      <c r="LPI120" s="87"/>
      <c r="LPJ120" s="87"/>
      <c r="LPK120" s="87"/>
      <c r="LPL120" s="87"/>
      <c r="LPM120" s="87"/>
      <c r="LPN120" s="87"/>
      <c r="LPO120" s="87"/>
      <c r="LPP120" s="87"/>
      <c r="LPQ120" s="87"/>
      <c r="LPR120" s="87"/>
      <c r="LPS120" s="87"/>
      <c r="LPT120" s="87"/>
      <c r="LPU120" s="87"/>
      <c r="LPV120" s="87"/>
      <c r="LPW120" s="87"/>
      <c r="LPX120" s="87"/>
      <c r="LPY120" s="87"/>
      <c r="LPZ120" s="87"/>
      <c r="LQA120" s="87"/>
      <c r="LQB120" s="87"/>
      <c r="LQC120" s="87"/>
      <c r="LQD120" s="87"/>
      <c r="LQE120" s="87"/>
      <c r="LQF120" s="87"/>
      <c r="LQG120" s="87"/>
      <c r="LQH120" s="87"/>
      <c r="LQI120" s="87"/>
      <c r="LQJ120" s="87"/>
      <c r="LQK120" s="87"/>
      <c r="LQL120" s="87"/>
      <c r="LQM120" s="87"/>
      <c r="LQN120" s="87"/>
      <c r="LQO120" s="87"/>
      <c r="LQP120" s="87"/>
      <c r="LQQ120" s="87"/>
      <c r="LQR120" s="87"/>
      <c r="LQS120" s="87"/>
      <c r="LQT120" s="87"/>
      <c r="LQU120" s="87"/>
      <c r="LQV120" s="87"/>
      <c r="LQW120" s="87"/>
      <c r="LQX120" s="87"/>
      <c r="LQY120" s="87"/>
      <c r="LQZ120" s="87"/>
      <c r="LRA120" s="87"/>
      <c r="LRB120" s="87"/>
      <c r="LRC120" s="87"/>
      <c r="LRD120" s="87"/>
      <c r="LRE120" s="87"/>
      <c r="LRF120" s="87"/>
      <c r="LRG120" s="87"/>
      <c r="LRH120" s="87"/>
      <c r="LRI120" s="87"/>
      <c r="LRJ120" s="87"/>
      <c r="LRK120" s="87"/>
      <c r="LRL120" s="87"/>
      <c r="LRM120" s="87"/>
      <c r="LRN120" s="87"/>
      <c r="LRO120" s="87"/>
      <c r="LRP120" s="87"/>
      <c r="LRQ120" s="87"/>
      <c r="LRR120" s="87"/>
      <c r="LRS120" s="87"/>
      <c r="LRT120" s="87"/>
      <c r="LRU120" s="87"/>
      <c r="LRV120" s="87"/>
      <c r="LRW120" s="87"/>
      <c r="LRX120" s="87"/>
      <c r="LRY120" s="87"/>
      <c r="LRZ120" s="87"/>
      <c r="LSA120" s="87"/>
      <c r="LSB120" s="87"/>
      <c r="LSC120" s="87"/>
      <c r="LSD120" s="87"/>
      <c r="LSE120" s="87"/>
      <c r="LSF120" s="87"/>
      <c r="LSG120" s="87"/>
      <c r="LSH120" s="87"/>
      <c r="LSI120" s="87"/>
      <c r="LSJ120" s="87"/>
      <c r="LSK120" s="87"/>
      <c r="LSL120" s="87"/>
      <c r="LSM120" s="87"/>
      <c r="LSN120" s="87"/>
      <c r="LSO120" s="87"/>
      <c r="LSP120" s="87"/>
      <c r="LSQ120" s="87"/>
      <c r="LSR120" s="87"/>
      <c r="LSS120" s="87"/>
      <c r="LST120" s="87"/>
      <c r="LSU120" s="87"/>
      <c r="LSV120" s="87"/>
      <c r="LSW120" s="87"/>
      <c r="LSX120" s="87"/>
      <c r="LSY120" s="87"/>
      <c r="LSZ120" s="87"/>
      <c r="LTA120" s="87"/>
      <c r="LTB120" s="87"/>
      <c r="LTC120" s="87"/>
      <c r="LTD120" s="87"/>
      <c r="LTE120" s="87"/>
      <c r="LTF120" s="87"/>
      <c r="LTG120" s="87"/>
      <c r="LTH120" s="87"/>
      <c r="LTI120" s="87"/>
      <c r="LTJ120" s="87"/>
      <c r="LTK120" s="87"/>
      <c r="LTL120" s="87"/>
      <c r="LTM120" s="87"/>
      <c r="LTN120" s="87"/>
      <c r="LTO120" s="87"/>
      <c r="LTP120" s="87"/>
      <c r="LTQ120" s="87"/>
      <c r="LTR120" s="87"/>
      <c r="LTS120" s="87"/>
      <c r="LTT120" s="87"/>
      <c r="LTU120" s="87"/>
      <c r="LTV120" s="87"/>
      <c r="LTW120" s="87"/>
      <c r="LTX120" s="87"/>
      <c r="LTY120" s="87"/>
      <c r="LTZ120" s="87"/>
      <c r="LUA120" s="87"/>
      <c r="LUB120" s="87"/>
      <c r="LUC120" s="87"/>
      <c r="LUD120" s="87"/>
      <c r="LUE120" s="87"/>
      <c r="LUF120" s="87"/>
      <c r="LUG120" s="87"/>
      <c r="LUH120" s="87"/>
      <c r="LUI120" s="87"/>
      <c r="LUJ120" s="87"/>
      <c r="LUK120" s="87"/>
      <c r="LUL120" s="87"/>
      <c r="LUM120" s="87"/>
      <c r="LUN120" s="87"/>
      <c r="LUO120" s="87"/>
      <c r="LUP120" s="87"/>
      <c r="LUQ120" s="87"/>
      <c r="LUR120" s="87"/>
      <c r="LUS120" s="87"/>
      <c r="LUT120" s="87"/>
      <c r="LUU120" s="87"/>
      <c r="LUV120" s="87"/>
      <c r="LUW120" s="87"/>
      <c r="LUX120" s="87"/>
      <c r="LUY120" s="87"/>
      <c r="LUZ120" s="87"/>
      <c r="LVA120" s="87"/>
      <c r="LVB120" s="87"/>
      <c r="LVC120" s="87"/>
      <c r="LVD120" s="87"/>
      <c r="LVE120" s="87"/>
      <c r="LVF120" s="87"/>
      <c r="LVG120" s="87"/>
      <c r="LVH120" s="87"/>
      <c r="LVI120" s="87"/>
      <c r="LVJ120" s="87"/>
      <c r="LVK120" s="87"/>
      <c r="LVL120" s="87"/>
      <c r="LVM120" s="87"/>
      <c r="LVN120" s="87"/>
      <c r="LVO120" s="87"/>
      <c r="LVP120" s="87"/>
      <c r="LVQ120" s="87"/>
      <c r="LVR120" s="87"/>
      <c r="LVS120" s="87"/>
      <c r="LVT120" s="87"/>
      <c r="LVU120" s="87"/>
      <c r="LVV120" s="87"/>
      <c r="LVW120" s="87"/>
      <c r="LVX120" s="87"/>
      <c r="LVY120" s="87"/>
      <c r="LVZ120" s="87"/>
      <c r="LWA120" s="87"/>
      <c r="LWB120" s="87"/>
      <c r="LWC120" s="87"/>
      <c r="LWD120" s="87"/>
      <c r="LWE120" s="87"/>
      <c r="LWF120" s="87"/>
      <c r="LWG120" s="87"/>
      <c r="LWH120" s="87"/>
      <c r="LWI120" s="87"/>
      <c r="LWJ120" s="87"/>
      <c r="LWK120" s="87"/>
      <c r="LWL120" s="87"/>
      <c r="LWM120" s="87"/>
      <c r="LWN120" s="87"/>
      <c r="LWO120" s="87"/>
      <c r="LWP120" s="87"/>
      <c r="LWQ120" s="87"/>
      <c r="LWR120" s="87"/>
      <c r="LWS120" s="87"/>
      <c r="LWT120" s="87"/>
      <c r="LWU120" s="87"/>
      <c r="LWV120" s="87"/>
      <c r="LWW120" s="87"/>
      <c r="LWX120" s="87"/>
      <c r="LWY120" s="87"/>
      <c r="LWZ120" s="87"/>
      <c r="LXA120" s="87"/>
      <c r="LXB120" s="87"/>
      <c r="LXC120" s="87"/>
      <c r="LXD120" s="87"/>
      <c r="LXE120" s="87"/>
      <c r="LXF120" s="87"/>
      <c r="LXG120" s="87"/>
      <c r="LXH120" s="87"/>
      <c r="LXI120" s="87"/>
      <c r="LXJ120" s="87"/>
      <c r="LXK120" s="87"/>
      <c r="LXL120" s="87"/>
      <c r="LXM120" s="87"/>
      <c r="LXN120" s="87"/>
      <c r="LXO120" s="87"/>
      <c r="LXP120" s="87"/>
      <c r="LXQ120" s="87"/>
      <c r="LXR120" s="87"/>
      <c r="LXS120" s="87"/>
      <c r="LXT120" s="87"/>
      <c r="LXU120" s="87"/>
      <c r="LXV120" s="87"/>
      <c r="LXW120" s="87"/>
      <c r="LXX120" s="87"/>
      <c r="LXY120" s="87"/>
      <c r="LXZ120" s="87"/>
      <c r="LYA120" s="87"/>
      <c r="LYB120" s="87"/>
      <c r="LYC120" s="87"/>
      <c r="LYD120" s="87"/>
      <c r="LYE120" s="87"/>
      <c r="LYF120" s="87"/>
      <c r="LYG120" s="87"/>
      <c r="LYH120" s="87"/>
      <c r="LYI120" s="87"/>
      <c r="LYJ120" s="87"/>
      <c r="LYK120" s="87"/>
      <c r="LYL120" s="87"/>
      <c r="LYM120" s="87"/>
      <c r="LYN120" s="87"/>
      <c r="LYO120" s="87"/>
      <c r="LYP120" s="87"/>
      <c r="LYQ120" s="87"/>
      <c r="LYR120" s="87"/>
      <c r="LYS120" s="87"/>
      <c r="LYT120" s="87"/>
      <c r="LYU120" s="87"/>
      <c r="LYV120" s="87"/>
      <c r="LYW120" s="87"/>
      <c r="LYX120" s="87"/>
      <c r="LYY120" s="87"/>
      <c r="LYZ120" s="87"/>
      <c r="LZA120" s="87"/>
      <c r="LZB120" s="87"/>
      <c r="LZC120" s="87"/>
      <c r="LZD120" s="87"/>
      <c r="LZE120" s="87"/>
      <c r="LZF120" s="87"/>
      <c r="LZG120" s="87"/>
      <c r="LZH120" s="87"/>
      <c r="LZI120" s="87"/>
      <c r="LZJ120" s="87"/>
      <c r="LZK120" s="87"/>
      <c r="LZL120" s="87"/>
      <c r="LZM120" s="87"/>
      <c r="LZN120" s="87"/>
      <c r="LZO120" s="87"/>
      <c r="LZP120" s="87"/>
      <c r="LZQ120" s="87"/>
      <c r="LZR120" s="87"/>
      <c r="LZS120" s="87"/>
      <c r="LZT120" s="87"/>
      <c r="LZU120" s="87"/>
      <c r="LZV120" s="87"/>
      <c r="LZW120" s="87"/>
      <c r="LZX120" s="87"/>
      <c r="LZY120" s="87"/>
      <c r="LZZ120" s="87"/>
      <c r="MAA120" s="87"/>
      <c r="MAB120" s="87"/>
      <c r="MAC120" s="87"/>
      <c r="MAD120" s="87"/>
      <c r="MAE120" s="87"/>
      <c r="MAF120" s="87"/>
      <c r="MAG120" s="87"/>
      <c r="MAH120" s="87"/>
      <c r="MAI120" s="87"/>
      <c r="MAJ120" s="87"/>
      <c r="MAK120" s="87"/>
      <c r="MAL120" s="87"/>
      <c r="MAM120" s="87"/>
      <c r="MAN120" s="87"/>
      <c r="MAO120" s="87"/>
      <c r="MAP120" s="87"/>
      <c r="MAQ120" s="87"/>
      <c r="MAR120" s="87"/>
      <c r="MAS120" s="87"/>
      <c r="MAT120" s="87"/>
      <c r="MAU120" s="87"/>
      <c r="MAV120" s="87"/>
      <c r="MAW120" s="87"/>
      <c r="MAX120" s="87"/>
      <c r="MAY120" s="87"/>
      <c r="MAZ120" s="87"/>
      <c r="MBA120" s="87"/>
      <c r="MBB120" s="87"/>
      <c r="MBC120" s="87"/>
      <c r="MBD120" s="87"/>
      <c r="MBE120" s="87"/>
      <c r="MBF120" s="87"/>
      <c r="MBG120" s="87"/>
      <c r="MBH120" s="87"/>
      <c r="MBI120" s="87"/>
      <c r="MBJ120" s="87"/>
      <c r="MBK120" s="87"/>
      <c r="MBL120" s="87"/>
      <c r="MBM120" s="87"/>
      <c r="MBN120" s="87"/>
      <c r="MBO120" s="87"/>
      <c r="MBP120" s="87"/>
      <c r="MBQ120" s="87"/>
      <c r="MBR120" s="87"/>
      <c r="MBS120" s="87"/>
      <c r="MBT120" s="87"/>
      <c r="MBU120" s="87"/>
      <c r="MBV120" s="87"/>
      <c r="MBW120" s="87"/>
      <c r="MBX120" s="87"/>
      <c r="MBY120" s="87"/>
      <c r="MBZ120" s="87"/>
      <c r="MCA120" s="87"/>
      <c r="MCB120" s="87"/>
      <c r="MCC120" s="87"/>
      <c r="MCD120" s="87"/>
      <c r="MCE120" s="87"/>
      <c r="MCF120" s="87"/>
      <c r="MCG120" s="87"/>
      <c r="MCH120" s="87"/>
      <c r="MCI120" s="87"/>
      <c r="MCJ120" s="87"/>
      <c r="MCK120" s="87"/>
      <c r="MCL120" s="87"/>
      <c r="MCM120" s="87"/>
      <c r="MCN120" s="87"/>
      <c r="MCO120" s="87"/>
      <c r="MCP120" s="87"/>
      <c r="MCQ120" s="87"/>
      <c r="MCR120" s="87"/>
      <c r="MCS120" s="87"/>
      <c r="MCT120" s="87"/>
      <c r="MCU120" s="87"/>
      <c r="MCV120" s="87"/>
      <c r="MCW120" s="87"/>
      <c r="MCX120" s="87"/>
      <c r="MCY120" s="87"/>
      <c r="MCZ120" s="87"/>
      <c r="MDA120" s="87"/>
      <c r="MDB120" s="87"/>
      <c r="MDC120" s="87"/>
      <c r="MDD120" s="87"/>
      <c r="MDE120" s="87"/>
      <c r="MDF120" s="87"/>
      <c r="MDG120" s="87"/>
      <c r="MDH120" s="87"/>
      <c r="MDI120" s="87"/>
      <c r="MDJ120" s="87"/>
      <c r="MDK120" s="87"/>
      <c r="MDL120" s="87"/>
      <c r="MDM120" s="87"/>
      <c r="MDN120" s="87"/>
      <c r="MDO120" s="87"/>
      <c r="MDP120" s="87"/>
      <c r="MDQ120" s="87"/>
      <c r="MDR120" s="87"/>
      <c r="MDS120" s="87"/>
      <c r="MDT120" s="87"/>
      <c r="MDU120" s="87"/>
      <c r="MDV120" s="87"/>
      <c r="MDW120" s="87"/>
      <c r="MDX120" s="87"/>
      <c r="MDY120" s="87"/>
      <c r="MDZ120" s="87"/>
      <c r="MEA120" s="87"/>
      <c r="MEB120" s="87"/>
      <c r="MEC120" s="87"/>
      <c r="MED120" s="87"/>
      <c r="MEE120" s="87"/>
      <c r="MEF120" s="87"/>
      <c r="MEG120" s="87"/>
      <c r="MEH120" s="87"/>
      <c r="MEI120" s="87"/>
      <c r="MEJ120" s="87"/>
      <c r="MEK120" s="87"/>
      <c r="MEL120" s="87"/>
      <c r="MEM120" s="87"/>
      <c r="MEN120" s="87"/>
      <c r="MEO120" s="87"/>
      <c r="MEP120" s="87"/>
      <c r="MEQ120" s="87"/>
      <c r="MER120" s="87"/>
      <c r="MES120" s="87"/>
      <c r="MET120" s="87"/>
      <c r="MEU120" s="87"/>
      <c r="MEV120" s="87"/>
      <c r="MEW120" s="87"/>
      <c r="MEX120" s="87"/>
      <c r="MEY120" s="87"/>
      <c r="MEZ120" s="87"/>
      <c r="MFA120" s="87"/>
      <c r="MFB120" s="87"/>
      <c r="MFC120" s="87"/>
      <c r="MFD120" s="87"/>
      <c r="MFE120" s="87"/>
      <c r="MFF120" s="87"/>
      <c r="MFG120" s="87"/>
      <c r="MFH120" s="87"/>
      <c r="MFI120" s="87"/>
      <c r="MFJ120" s="87"/>
      <c r="MFK120" s="87"/>
      <c r="MFL120" s="87"/>
      <c r="MFM120" s="87"/>
      <c r="MFN120" s="87"/>
      <c r="MFO120" s="87"/>
      <c r="MFP120" s="87"/>
      <c r="MFQ120" s="87"/>
      <c r="MFR120" s="87"/>
      <c r="MFS120" s="87"/>
      <c r="MFT120" s="87"/>
      <c r="MFU120" s="87"/>
      <c r="MFV120" s="87"/>
      <c r="MFW120" s="87"/>
      <c r="MFX120" s="87"/>
      <c r="MFY120" s="87"/>
      <c r="MFZ120" s="87"/>
      <c r="MGA120" s="87"/>
      <c r="MGB120" s="87"/>
      <c r="MGC120" s="87"/>
      <c r="MGD120" s="87"/>
      <c r="MGE120" s="87"/>
      <c r="MGF120" s="87"/>
      <c r="MGG120" s="87"/>
      <c r="MGH120" s="87"/>
      <c r="MGI120" s="87"/>
      <c r="MGJ120" s="87"/>
      <c r="MGK120" s="87"/>
      <c r="MGL120" s="87"/>
      <c r="MGM120" s="87"/>
      <c r="MGN120" s="87"/>
      <c r="MGO120" s="87"/>
      <c r="MGP120" s="87"/>
      <c r="MGQ120" s="87"/>
      <c r="MGR120" s="87"/>
      <c r="MGS120" s="87"/>
      <c r="MGT120" s="87"/>
      <c r="MGU120" s="87"/>
      <c r="MGV120" s="87"/>
      <c r="MGW120" s="87"/>
      <c r="MGX120" s="87"/>
      <c r="MGY120" s="87"/>
      <c r="MGZ120" s="87"/>
      <c r="MHA120" s="87"/>
      <c r="MHB120" s="87"/>
      <c r="MHC120" s="87"/>
      <c r="MHD120" s="87"/>
      <c r="MHE120" s="87"/>
      <c r="MHF120" s="87"/>
      <c r="MHG120" s="87"/>
      <c r="MHH120" s="87"/>
      <c r="MHI120" s="87"/>
      <c r="MHJ120" s="87"/>
      <c r="MHK120" s="87"/>
      <c r="MHL120" s="87"/>
      <c r="MHM120" s="87"/>
      <c r="MHN120" s="87"/>
      <c r="MHO120" s="87"/>
      <c r="MHP120" s="87"/>
      <c r="MHQ120" s="87"/>
      <c r="MHR120" s="87"/>
      <c r="MHS120" s="87"/>
      <c r="MHT120" s="87"/>
      <c r="MHU120" s="87"/>
      <c r="MHV120" s="87"/>
      <c r="MHW120" s="87"/>
      <c r="MHX120" s="87"/>
      <c r="MHY120" s="87"/>
      <c r="MHZ120" s="87"/>
      <c r="MIA120" s="87"/>
      <c r="MIB120" s="87"/>
      <c r="MIC120" s="87"/>
      <c r="MID120" s="87"/>
      <c r="MIE120" s="87"/>
      <c r="MIF120" s="87"/>
      <c r="MIG120" s="87"/>
      <c r="MIH120" s="87"/>
      <c r="MII120" s="87"/>
      <c r="MIJ120" s="87"/>
      <c r="MIK120" s="87"/>
      <c r="MIL120" s="87"/>
      <c r="MIM120" s="87"/>
      <c r="MIN120" s="87"/>
      <c r="MIO120" s="87"/>
      <c r="MIP120" s="87"/>
      <c r="MIQ120" s="87"/>
      <c r="MIR120" s="87"/>
      <c r="MIS120" s="87"/>
      <c r="MIT120" s="87"/>
      <c r="MIU120" s="87"/>
      <c r="MIV120" s="87"/>
      <c r="MIW120" s="87"/>
      <c r="MIX120" s="87"/>
      <c r="MIY120" s="87"/>
      <c r="MIZ120" s="87"/>
      <c r="MJA120" s="87"/>
      <c r="MJB120" s="87"/>
      <c r="MJC120" s="87"/>
      <c r="MJD120" s="87"/>
      <c r="MJE120" s="87"/>
      <c r="MJF120" s="87"/>
      <c r="MJG120" s="87"/>
      <c r="MJH120" s="87"/>
      <c r="MJI120" s="87"/>
      <c r="MJJ120" s="87"/>
      <c r="MJK120" s="87"/>
      <c r="MJL120" s="87"/>
      <c r="MJM120" s="87"/>
      <c r="MJN120" s="87"/>
      <c r="MJO120" s="87"/>
      <c r="MJP120" s="87"/>
      <c r="MJQ120" s="87"/>
      <c r="MJR120" s="87"/>
      <c r="MJS120" s="87"/>
      <c r="MJT120" s="87"/>
      <c r="MJU120" s="87"/>
      <c r="MJV120" s="87"/>
      <c r="MJW120" s="87"/>
      <c r="MJX120" s="87"/>
      <c r="MJY120" s="87"/>
      <c r="MJZ120" s="87"/>
      <c r="MKA120" s="87"/>
      <c r="MKB120" s="87"/>
      <c r="MKC120" s="87"/>
      <c r="MKD120" s="87"/>
      <c r="MKE120" s="87"/>
      <c r="MKF120" s="87"/>
      <c r="MKG120" s="87"/>
      <c r="MKH120" s="87"/>
      <c r="MKI120" s="87"/>
      <c r="MKJ120" s="87"/>
      <c r="MKK120" s="87"/>
      <c r="MKL120" s="87"/>
      <c r="MKM120" s="87"/>
      <c r="MKN120" s="87"/>
      <c r="MKO120" s="87"/>
      <c r="MKP120" s="87"/>
      <c r="MKQ120" s="87"/>
      <c r="MKR120" s="87"/>
      <c r="MKS120" s="87"/>
      <c r="MKT120" s="87"/>
      <c r="MKU120" s="87"/>
      <c r="MKV120" s="87"/>
      <c r="MKW120" s="87"/>
      <c r="MKX120" s="87"/>
      <c r="MKY120" s="87"/>
      <c r="MKZ120" s="87"/>
      <c r="MLA120" s="87"/>
      <c r="MLB120" s="87"/>
      <c r="MLC120" s="87"/>
      <c r="MLD120" s="87"/>
      <c r="MLE120" s="87"/>
      <c r="MLF120" s="87"/>
      <c r="MLG120" s="87"/>
      <c r="MLH120" s="87"/>
      <c r="MLI120" s="87"/>
      <c r="MLJ120" s="87"/>
      <c r="MLK120" s="87"/>
      <c r="MLL120" s="87"/>
      <c r="MLM120" s="87"/>
      <c r="MLN120" s="87"/>
      <c r="MLO120" s="87"/>
      <c r="MLP120" s="87"/>
      <c r="MLQ120" s="87"/>
      <c r="MLR120" s="87"/>
      <c r="MLS120" s="87"/>
      <c r="MLT120" s="87"/>
      <c r="MLU120" s="87"/>
      <c r="MLV120" s="87"/>
      <c r="MLW120" s="87"/>
      <c r="MLX120" s="87"/>
      <c r="MLY120" s="87"/>
      <c r="MLZ120" s="87"/>
      <c r="MMA120" s="87"/>
      <c r="MMB120" s="87"/>
      <c r="MMC120" s="87"/>
      <c r="MMD120" s="87"/>
      <c r="MME120" s="87"/>
      <c r="MMF120" s="87"/>
      <c r="MMG120" s="87"/>
      <c r="MMH120" s="87"/>
      <c r="MMI120" s="87"/>
      <c r="MMJ120" s="87"/>
      <c r="MMK120" s="87"/>
      <c r="MML120" s="87"/>
      <c r="MMM120" s="87"/>
      <c r="MMN120" s="87"/>
      <c r="MMO120" s="87"/>
      <c r="MMP120" s="87"/>
      <c r="MMQ120" s="87"/>
      <c r="MMR120" s="87"/>
      <c r="MMS120" s="87"/>
      <c r="MMT120" s="87"/>
      <c r="MMU120" s="87"/>
      <c r="MMV120" s="87"/>
      <c r="MMW120" s="87"/>
      <c r="MMX120" s="87"/>
      <c r="MMY120" s="87"/>
      <c r="MMZ120" s="87"/>
      <c r="MNA120" s="87"/>
      <c r="MNB120" s="87"/>
      <c r="MNC120" s="87"/>
      <c r="MND120" s="87"/>
      <c r="MNE120" s="87"/>
      <c r="MNF120" s="87"/>
      <c r="MNG120" s="87"/>
      <c r="MNH120" s="87"/>
      <c r="MNI120" s="87"/>
      <c r="MNJ120" s="87"/>
      <c r="MNK120" s="87"/>
      <c r="MNL120" s="87"/>
      <c r="MNM120" s="87"/>
      <c r="MNN120" s="87"/>
      <c r="MNO120" s="87"/>
      <c r="MNP120" s="87"/>
      <c r="MNQ120" s="87"/>
      <c r="MNR120" s="87"/>
      <c r="MNS120" s="87"/>
      <c r="MNT120" s="87"/>
      <c r="MNU120" s="87"/>
      <c r="MNV120" s="87"/>
      <c r="MNW120" s="87"/>
      <c r="MNX120" s="87"/>
      <c r="MNY120" s="87"/>
      <c r="MNZ120" s="87"/>
      <c r="MOA120" s="87"/>
      <c r="MOB120" s="87"/>
      <c r="MOC120" s="87"/>
      <c r="MOD120" s="87"/>
      <c r="MOE120" s="87"/>
      <c r="MOF120" s="87"/>
      <c r="MOG120" s="87"/>
      <c r="MOH120" s="87"/>
      <c r="MOI120" s="87"/>
      <c r="MOJ120" s="87"/>
      <c r="MOK120" s="87"/>
      <c r="MOL120" s="87"/>
      <c r="MOM120" s="87"/>
      <c r="MON120" s="87"/>
      <c r="MOO120" s="87"/>
      <c r="MOP120" s="87"/>
      <c r="MOQ120" s="87"/>
      <c r="MOR120" s="87"/>
      <c r="MOS120" s="87"/>
      <c r="MOT120" s="87"/>
      <c r="MOU120" s="87"/>
      <c r="MOV120" s="87"/>
      <c r="MOW120" s="87"/>
      <c r="MOX120" s="87"/>
      <c r="MOY120" s="87"/>
      <c r="MOZ120" s="87"/>
      <c r="MPA120" s="87"/>
      <c r="MPB120" s="87"/>
      <c r="MPC120" s="87"/>
      <c r="MPD120" s="87"/>
      <c r="MPE120" s="87"/>
      <c r="MPF120" s="87"/>
      <c r="MPG120" s="87"/>
      <c r="MPH120" s="87"/>
      <c r="MPI120" s="87"/>
      <c r="MPJ120" s="87"/>
      <c r="MPK120" s="87"/>
      <c r="MPL120" s="87"/>
      <c r="MPM120" s="87"/>
      <c r="MPN120" s="87"/>
      <c r="MPO120" s="87"/>
      <c r="MPP120" s="87"/>
      <c r="MPQ120" s="87"/>
      <c r="MPR120" s="87"/>
      <c r="MPS120" s="87"/>
      <c r="MPT120" s="87"/>
      <c r="MPU120" s="87"/>
      <c r="MPV120" s="87"/>
      <c r="MPW120" s="87"/>
      <c r="MPX120" s="87"/>
      <c r="MPY120" s="87"/>
      <c r="MPZ120" s="87"/>
      <c r="MQA120" s="87"/>
      <c r="MQB120" s="87"/>
      <c r="MQC120" s="87"/>
      <c r="MQD120" s="87"/>
      <c r="MQE120" s="87"/>
      <c r="MQF120" s="87"/>
      <c r="MQG120" s="87"/>
      <c r="MQH120" s="87"/>
      <c r="MQI120" s="87"/>
      <c r="MQJ120" s="87"/>
      <c r="MQK120" s="87"/>
      <c r="MQL120" s="87"/>
      <c r="MQM120" s="87"/>
      <c r="MQN120" s="87"/>
      <c r="MQO120" s="87"/>
      <c r="MQP120" s="87"/>
      <c r="MQQ120" s="87"/>
      <c r="MQR120" s="87"/>
      <c r="MQS120" s="87"/>
      <c r="MQT120" s="87"/>
      <c r="MQU120" s="87"/>
      <c r="MQV120" s="87"/>
      <c r="MQW120" s="87"/>
      <c r="MQX120" s="87"/>
      <c r="MQY120" s="87"/>
      <c r="MQZ120" s="87"/>
      <c r="MRA120" s="87"/>
      <c r="MRB120" s="87"/>
      <c r="MRC120" s="87"/>
      <c r="MRD120" s="87"/>
      <c r="MRE120" s="87"/>
      <c r="MRF120" s="87"/>
      <c r="MRG120" s="87"/>
      <c r="MRH120" s="87"/>
      <c r="MRI120" s="87"/>
      <c r="MRJ120" s="87"/>
      <c r="MRK120" s="87"/>
      <c r="MRL120" s="87"/>
      <c r="MRM120" s="87"/>
      <c r="MRN120" s="87"/>
      <c r="MRO120" s="87"/>
      <c r="MRP120" s="87"/>
      <c r="MRQ120" s="87"/>
      <c r="MRR120" s="87"/>
      <c r="MRS120" s="87"/>
      <c r="MRT120" s="87"/>
      <c r="MRU120" s="87"/>
      <c r="MRV120" s="87"/>
      <c r="MRW120" s="87"/>
      <c r="MRX120" s="87"/>
      <c r="MRY120" s="87"/>
      <c r="MRZ120" s="87"/>
      <c r="MSA120" s="87"/>
      <c r="MSB120" s="87"/>
      <c r="MSC120" s="87"/>
      <c r="MSD120" s="87"/>
      <c r="MSE120" s="87"/>
      <c r="MSF120" s="87"/>
      <c r="MSG120" s="87"/>
      <c r="MSH120" s="87"/>
      <c r="MSI120" s="87"/>
      <c r="MSJ120" s="87"/>
      <c r="MSK120" s="87"/>
      <c r="MSL120" s="87"/>
      <c r="MSM120" s="87"/>
      <c r="MSN120" s="87"/>
      <c r="MSO120" s="87"/>
      <c r="MSP120" s="87"/>
      <c r="MSQ120" s="87"/>
      <c r="MSR120" s="87"/>
      <c r="MSS120" s="87"/>
      <c r="MST120" s="87"/>
      <c r="MSU120" s="87"/>
      <c r="MSV120" s="87"/>
      <c r="MSW120" s="87"/>
      <c r="MSX120" s="87"/>
      <c r="MSY120" s="87"/>
      <c r="MSZ120" s="87"/>
      <c r="MTA120" s="87"/>
      <c r="MTB120" s="87"/>
      <c r="MTC120" s="87"/>
      <c r="MTD120" s="87"/>
      <c r="MTE120" s="87"/>
      <c r="MTF120" s="87"/>
      <c r="MTG120" s="87"/>
      <c r="MTH120" s="87"/>
      <c r="MTI120" s="87"/>
      <c r="MTJ120" s="87"/>
      <c r="MTK120" s="87"/>
      <c r="MTL120" s="87"/>
      <c r="MTM120" s="87"/>
      <c r="MTN120" s="87"/>
      <c r="MTO120" s="87"/>
      <c r="MTP120" s="87"/>
      <c r="MTQ120" s="87"/>
      <c r="MTR120" s="87"/>
      <c r="MTS120" s="87"/>
      <c r="MTT120" s="87"/>
      <c r="MTU120" s="87"/>
      <c r="MTV120" s="87"/>
      <c r="MTW120" s="87"/>
      <c r="MTX120" s="87"/>
      <c r="MTY120" s="87"/>
      <c r="MTZ120" s="87"/>
      <c r="MUA120" s="87"/>
      <c r="MUB120" s="87"/>
      <c r="MUC120" s="87"/>
      <c r="MUD120" s="87"/>
      <c r="MUE120" s="87"/>
      <c r="MUF120" s="87"/>
      <c r="MUG120" s="87"/>
      <c r="MUH120" s="87"/>
      <c r="MUI120" s="87"/>
      <c r="MUJ120" s="87"/>
      <c r="MUK120" s="87"/>
      <c r="MUL120" s="87"/>
      <c r="MUM120" s="87"/>
      <c r="MUN120" s="87"/>
      <c r="MUO120" s="87"/>
      <c r="MUP120" s="87"/>
      <c r="MUQ120" s="87"/>
      <c r="MUR120" s="87"/>
      <c r="MUS120" s="87"/>
      <c r="MUT120" s="87"/>
      <c r="MUU120" s="87"/>
      <c r="MUV120" s="87"/>
      <c r="MUW120" s="87"/>
      <c r="MUX120" s="87"/>
      <c r="MUY120" s="87"/>
      <c r="MUZ120" s="87"/>
      <c r="MVA120" s="87"/>
      <c r="MVB120" s="87"/>
      <c r="MVC120" s="87"/>
      <c r="MVD120" s="87"/>
      <c r="MVE120" s="87"/>
      <c r="MVF120" s="87"/>
      <c r="MVG120" s="87"/>
      <c r="MVH120" s="87"/>
      <c r="MVI120" s="87"/>
      <c r="MVJ120" s="87"/>
      <c r="MVK120" s="87"/>
      <c r="MVL120" s="87"/>
      <c r="MVM120" s="87"/>
      <c r="MVN120" s="87"/>
      <c r="MVO120" s="87"/>
      <c r="MVP120" s="87"/>
      <c r="MVQ120" s="87"/>
      <c r="MVR120" s="87"/>
      <c r="MVS120" s="87"/>
      <c r="MVT120" s="87"/>
      <c r="MVU120" s="87"/>
      <c r="MVV120" s="87"/>
      <c r="MVW120" s="87"/>
      <c r="MVX120" s="87"/>
      <c r="MVY120" s="87"/>
      <c r="MVZ120" s="87"/>
      <c r="MWA120" s="87"/>
      <c r="MWB120" s="87"/>
      <c r="MWC120" s="87"/>
      <c r="MWD120" s="87"/>
      <c r="MWE120" s="87"/>
      <c r="MWF120" s="87"/>
      <c r="MWG120" s="87"/>
      <c r="MWH120" s="87"/>
      <c r="MWI120" s="87"/>
      <c r="MWJ120" s="87"/>
      <c r="MWK120" s="87"/>
      <c r="MWL120" s="87"/>
      <c r="MWM120" s="87"/>
      <c r="MWN120" s="87"/>
      <c r="MWO120" s="87"/>
      <c r="MWP120" s="87"/>
      <c r="MWQ120" s="87"/>
      <c r="MWR120" s="87"/>
      <c r="MWS120" s="87"/>
      <c r="MWT120" s="87"/>
      <c r="MWU120" s="87"/>
      <c r="MWV120" s="87"/>
      <c r="MWW120" s="87"/>
      <c r="MWX120" s="87"/>
      <c r="MWY120" s="87"/>
      <c r="MWZ120" s="87"/>
      <c r="MXA120" s="87"/>
      <c r="MXB120" s="87"/>
      <c r="MXC120" s="87"/>
      <c r="MXD120" s="87"/>
      <c r="MXE120" s="87"/>
      <c r="MXF120" s="87"/>
      <c r="MXG120" s="87"/>
      <c r="MXH120" s="87"/>
      <c r="MXI120" s="87"/>
      <c r="MXJ120" s="87"/>
      <c r="MXK120" s="87"/>
      <c r="MXL120" s="87"/>
      <c r="MXM120" s="87"/>
      <c r="MXN120" s="87"/>
      <c r="MXO120" s="87"/>
      <c r="MXP120" s="87"/>
      <c r="MXQ120" s="87"/>
      <c r="MXR120" s="87"/>
      <c r="MXS120" s="87"/>
      <c r="MXT120" s="87"/>
      <c r="MXU120" s="87"/>
      <c r="MXV120" s="87"/>
      <c r="MXW120" s="87"/>
      <c r="MXX120" s="87"/>
      <c r="MXY120" s="87"/>
      <c r="MXZ120" s="87"/>
      <c r="MYA120" s="87"/>
      <c r="MYB120" s="87"/>
      <c r="MYC120" s="87"/>
      <c r="MYD120" s="87"/>
      <c r="MYE120" s="87"/>
      <c r="MYF120" s="87"/>
      <c r="MYG120" s="87"/>
      <c r="MYH120" s="87"/>
      <c r="MYI120" s="87"/>
      <c r="MYJ120" s="87"/>
      <c r="MYK120" s="87"/>
      <c r="MYL120" s="87"/>
      <c r="MYM120" s="87"/>
      <c r="MYN120" s="87"/>
      <c r="MYO120" s="87"/>
      <c r="MYP120" s="87"/>
      <c r="MYQ120" s="87"/>
      <c r="MYR120" s="87"/>
      <c r="MYS120" s="87"/>
      <c r="MYT120" s="87"/>
      <c r="MYU120" s="87"/>
      <c r="MYV120" s="87"/>
      <c r="MYW120" s="87"/>
      <c r="MYX120" s="87"/>
      <c r="MYY120" s="87"/>
      <c r="MYZ120" s="87"/>
      <c r="MZA120" s="87"/>
      <c r="MZB120" s="87"/>
      <c r="MZC120" s="87"/>
      <c r="MZD120" s="87"/>
      <c r="MZE120" s="87"/>
      <c r="MZF120" s="87"/>
      <c r="MZG120" s="87"/>
      <c r="MZH120" s="87"/>
      <c r="MZI120" s="87"/>
      <c r="MZJ120" s="87"/>
      <c r="MZK120" s="87"/>
      <c r="MZL120" s="87"/>
      <c r="MZM120" s="87"/>
      <c r="MZN120" s="87"/>
      <c r="MZO120" s="87"/>
      <c r="MZP120" s="87"/>
      <c r="MZQ120" s="87"/>
      <c r="MZR120" s="87"/>
      <c r="MZS120" s="87"/>
      <c r="MZT120" s="87"/>
      <c r="MZU120" s="87"/>
      <c r="MZV120" s="87"/>
      <c r="MZW120" s="87"/>
      <c r="MZX120" s="87"/>
      <c r="MZY120" s="87"/>
      <c r="MZZ120" s="87"/>
      <c r="NAA120" s="87"/>
      <c r="NAB120" s="87"/>
      <c r="NAC120" s="87"/>
      <c r="NAD120" s="87"/>
      <c r="NAE120" s="87"/>
      <c r="NAF120" s="87"/>
      <c r="NAG120" s="87"/>
      <c r="NAH120" s="87"/>
      <c r="NAI120" s="87"/>
      <c r="NAJ120" s="87"/>
      <c r="NAK120" s="87"/>
      <c r="NAL120" s="87"/>
      <c r="NAM120" s="87"/>
      <c r="NAN120" s="87"/>
      <c r="NAO120" s="87"/>
      <c r="NAP120" s="87"/>
      <c r="NAQ120" s="87"/>
      <c r="NAR120" s="87"/>
      <c r="NAS120" s="87"/>
      <c r="NAT120" s="87"/>
      <c r="NAU120" s="87"/>
      <c r="NAV120" s="87"/>
      <c r="NAW120" s="87"/>
      <c r="NAX120" s="87"/>
      <c r="NAY120" s="87"/>
      <c r="NAZ120" s="87"/>
      <c r="NBA120" s="87"/>
      <c r="NBB120" s="87"/>
      <c r="NBC120" s="87"/>
      <c r="NBD120" s="87"/>
      <c r="NBE120" s="87"/>
      <c r="NBF120" s="87"/>
      <c r="NBG120" s="87"/>
      <c r="NBH120" s="87"/>
      <c r="NBI120" s="87"/>
      <c r="NBJ120" s="87"/>
      <c r="NBK120" s="87"/>
      <c r="NBL120" s="87"/>
      <c r="NBM120" s="87"/>
      <c r="NBN120" s="87"/>
      <c r="NBO120" s="87"/>
      <c r="NBP120" s="87"/>
      <c r="NBQ120" s="87"/>
      <c r="NBR120" s="87"/>
      <c r="NBS120" s="87"/>
      <c r="NBT120" s="87"/>
      <c r="NBU120" s="87"/>
      <c r="NBV120" s="87"/>
      <c r="NBW120" s="87"/>
      <c r="NBX120" s="87"/>
      <c r="NBY120" s="87"/>
      <c r="NBZ120" s="87"/>
      <c r="NCA120" s="87"/>
      <c r="NCB120" s="87"/>
      <c r="NCC120" s="87"/>
      <c r="NCD120" s="87"/>
      <c r="NCE120" s="87"/>
      <c r="NCF120" s="87"/>
      <c r="NCG120" s="87"/>
      <c r="NCH120" s="87"/>
      <c r="NCI120" s="87"/>
      <c r="NCJ120" s="87"/>
      <c r="NCK120" s="87"/>
      <c r="NCL120" s="87"/>
      <c r="NCM120" s="87"/>
      <c r="NCN120" s="87"/>
      <c r="NCO120" s="87"/>
      <c r="NCP120" s="87"/>
      <c r="NCQ120" s="87"/>
      <c r="NCR120" s="87"/>
      <c r="NCS120" s="87"/>
      <c r="NCT120" s="87"/>
      <c r="NCU120" s="87"/>
      <c r="NCV120" s="87"/>
      <c r="NCW120" s="87"/>
      <c r="NCX120" s="87"/>
      <c r="NCY120" s="87"/>
      <c r="NCZ120" s="87"/>
      <c r="NDA120" s="87"/>
      <c r="NDB120" s="87"/>
      <c r="NDC120" s="87"/>
      <c r="NDD120" s="87"/>
      <c r="NDE120" s="87"/>
      <c r="NDF120" s="87"/>
      <c r="NDG120" s="87"/>
      <c r="NDH120" s="87"/>
      <c r="NDI120" s="87"/>
      <c r="NDJ120" s="87"/>
      <c r="NDK120" s="87"/>
      <c r="NDL120" s="87"/>
      <c r="NDM120" s="87"/>
      <c r="NDN120" s="87"/>
      <c r="NDO120" s="87"/>
      <c r="NDP120" s="87"/>
      <c r="NDQ120" s="87"/>
      <c r="NDR120" s="87"/>
      <c r="NDS120" s="87"/>
      <c r="NDT120" s="87"/>
      <c r="NDU120" s="87"/>
      <c r="NDV120" s="87"/>
      <c r="NDW120" s="87"/>
      <c r="NDX120" s="87"/>
      <c r="NDY120" s="87"/>
      <c r="NDZ120" s="87"/>
      <c r="NEA120" s="87"/>
      <c r="NEB120" s="87"/>
      <c r="NEC120" s="87"/>
      <c r="NED120" s="87"/>
      <c r="NEE120" s="87"/>
      <c r="NEF120" s="87"/>
      <c r="NEG120" s="87"/>
      <c r="NEH120" s="87"/>
      <c r="NEI120" s="87"/>
      <c r="NEJ120" s="87"/>
      <c r="NEK120" s="87"/>
      <c r="NEL120" s="87"/>
      <c r="NEM120" s="87"/>
      <c r="NEN120" s="87"/>
      <c r="NEO120" s="87"/>
      <c r="NEP120" s="87"/>
      <c r="NEQ120" s="87"/>
      <c r="NER120" s="87"/>
      <c r="NES120" s="87"/>
      <c r="NET120" s="87"/>
      <c r="NEU120" s="87"/>
      <c r="NEV120" s="87"/>
      <c r="NEW120" s="87"/>
      <c r="NEX120" s="87"/>
      <c r="NEY120" s="87"/>
      <c r="NEZ120" s="87"/>
      <c r="NFA120" s="87"/>
      <c r="NFB120" s="87"/>
      <c r="NFC120" s="87"/>
      <c r="NFD120" s="87"/>
      <c r="NFE120" s="87"/>
      <c r="NFF120" s="87"/>
      <c r="NFG120" s="87"/>
      <c r="NFH120" s="87"/>
      <c r="NFI120" s="87"/>
      <c r="NFJ120" s="87"/>
      <c r="NFK120" s="87"/>
      <c r="NFL120" s="87"/>
      <c r="NFM120" s="87"/>
      <c r="NFN120" s="87"/>
      <c r="NFO120" s="87"/>
      <c r="NFP120" s="87"/>
      <c r="NFQ120" s="87"/>
      <c r="NFR120" s="87"/>
      <c r="NFS120" s="87"/>
      <c r="NFT120" s="87"/>
      <c r="NFU120" s="87"/>
      <c r="NFV120" s="87"/>
      <c r="NFW120" s="87"/>
      <c r="NFX120" s="87"/>
      <c r="NFY120" s="87"/>
      <c r="NFZ120" s="87"/>
      <c r="NGA120" s="87"/>
      <c r="NGB120" s="87"/>
      <c r="NGC120" s="87"/>
      <c r="NGD120" s="87"/>
      <c r="NGE120" s="87"/>
      <c r="NGF120" s="87"/>
      <c r="NGG120" s="87"/>
      <c r="NGH120" s="87"/>
      <c r="NGI120" s="87"/>
      <c r="NGJ120" s="87"/>
      <c r="NGK120" s="87"/>
      <c r="NGL120" s="87"/>
      <c r="NGM120" s="87"/>
      <c r="NGN120" s="87"/>
      <c r="NGO120" s="87"/>
      <c r="NGP120" s="87"/>
      <c r="NGQ120" s="87"/>
      <c r="NGR120" s="87"/>
      <c r="NGS120" s="87"/>
      <c r="NGT120" s="87"/>
      <c r="NGU120" s="87"/>
      <c r="NGV120" s="87"/>
      <c r="NGW120" s="87"/>
      <c r="NGX120" s="87"/>
      <c r="NGY120" s="87"/>
      <c r="NGZ120" s="87"/>
      <c r="NHA120" s="87"/>
      <c r="NHB120" s="87"/>
      <c r="NHC120" s="87"/>
      <c r="NHD120" s="87"/>
      <c r="NHE120" s="87"/>
      <c r="NHF120" s="87"/>
      <c r="NHG120" s="87"/>
      <c r="NHH120" s="87"/>
      <c r="NHI120" s="87"/>
      <c r="NHJ120" s="87"/>
      <c r="NHK120" s="87"/>
      <c r="NHL120" s="87"/>
      <c r="NHM120" s="87"/>
      <c r="NHN120" s="87"/>
      <c r="NHO120" s="87"/>
      <c r="NHP120" s="87"/>
      <c r="NHQ120" s="87"/>
      <c r="NHR120" s="87"/>
      <c r="NHS120" s="87"/>
      <c r="NHT120" s="87"/>
      <c r="NHU120" s="87"/>
      <c r="NHV120" s="87"/>
      <c r="NHW120" s="87"/>
      <c r="NHX120" s="87"/>
      <c r="NHY120" s="87"/>
      <c r="NHZ120" s="87"/>
      <c r="NIA120" s="87"/>
      <c r="NIB120" s="87"/>
      <c r="NIC120" s="87"/>
      <c r="NID120" s="87"/>
      <c r="NIE120" s="87"/>
      <c r="NIF120" s="87"/>
      <c r="NIG120" s="87"/>
      <c r="NIH120" s="87"/>
      <c r="NII120" s="87"/>
      <c r="NIJ120" s="87"/>
      <c r="NIK120" s="87"/>
      <c r="NIL120" s="87"/>
      <c r="NIM120" s="87"/>
      <c r="NIN120" s="87"/>
      <c r="NIO120" s="87"/>
      <c r="NIP120" s="87"/>
      <c r="NIQ120" s="87"/>
      <c r="NIR120" s="87"/>
      <c r="NIS120" s="87"/>
      <c r="NIT120" s="87"/>
      <c r="NIU120" s="87"/>
      <c r="NIV120" s="87"/>
      <c r="NIW120" s="87"/>
      <c r="NIX120" s="87"/>
      <c r="NIY120" s="87"/>
      <c r="NIZ120" s="87"/>
      <c r="NJA120" s="87"/>
      <c r="NJB120" s="87"/>
      <c r="NJC120" s="87"/>
      <c r="NJD120" s="87"/>
      <c r="NJE120" s="87"/>
      <c r="NJF120" s="87"/>
      <c r="NJG120" s="87"/>
      <c r="NJH120" s="87"/>
      <c r="NJI120" s="87"/>
      <c r="NJJ120" s="87"/>
      <c r="NJK120" s="87"/>
      <c r="NJL120" s="87"/>
      <c r="NJM120" s="87"/>
      <c r="NJN120" s="87"/>
      <c r="NJO120" s="87"/>
      <c r="NJP120" s="87"/>
      <c r="NJQ120" s="87"/>
      <c r="NJR120" s="87"/>
      <c r="NJS120" s="87"/>
      <c r="NJT120" s="87"/>
      <c r="NJU120" s="87"/>
      <c r="NJV120" s="87"/>
      <c r="NJW120" s="87"/>
      <c r="NJX120" s="87"/>
      <c r="NJY120" s="87"/>
      <c r="NJZ120" s="87"/>
      <c r="NKA120" s="87"/>
      <c r="NKB120" s="87"/>
      <c r="NKC120" s="87"/>
      <c r="NKD120" s="87"/>
      <c r="NKE120" s="87"/>
      <c r="NKF120" s="87"/>
      <c r="NKG120" s="87"/>
      <c r="NKH120" s="87"/>
      <c r="NKI120" s="87"/>
      <c r="NKJ120" s="87"/>
      <c r="NKK120" s="87"/>
      <c r="NKL120" s="87"/>
      <c r="NKM120" s="87"/>
      <c r="NKN120" s="87"/>
      <c r="NKO120" s="87"/>
      <c r="NKP120" s="87"/>
      <c r="NKQ120" s="87"/>
      <c r="NKR120" s="87"/>
      <c r="NKS120" s="87"/>
      <c r="NKT120" s="87"/>
      <c r="NKU120" s="87"/>
      <c r="NKV120" s="87"/>
      <c r="NKW120" s="87"/>
      <c r="NKX120" s="87"/>
      <c r="NKY120" s="87"/>
      <c r="NKZ120" s="87"/>
      <c r="NLA120" s="87"/>
      <c r="NLB120" s="87"/>
      <c r="NLC120" s="87"/>
      <c r="NLD120" s="87"/>
      <c r="NLE120" s="87"/>
      <c r="NLF120" s="87"/>
      <c r="NLG120" s="87"/>
      <c r="NLH120" s="87"/>
      <c r="NLI120" s="87"/>
      <c r="NLJ120" s="87"/>
      <c r="NLK120" s="87"/>
      <c r="NLL120" s="87"/>
      <c r="NLM120" s="87"/>
      <c r="NLN120" s="87"/>
      <c r="NLO120" s="87"/>
      <c r="NLP120" s="87"/>
      <c r="NLQ120" s="87"/>
      <c r="NLR120" s="87"/>
      <c r="NLS120" s="87"/>
      <c r="NLT120" s="87"/>
      <c r="NLU120" s="87"/>
      <c r="NLV120" s="87"/>
      <c r="NLW120" s="87"/>
      <c r="NLX120" s="87"/>
      <c r="NLY120" s="87"/>
      <c r="NLZ120" s="87"/>
      <c r="NMA120" s="87"/>
      <c r="NMB120" s="87"/>
      <c r="NMC120" s="87"/>
      <c r="NMD120" s="87"/>
      <c r="NME120" s="87"/>
      <c r="NMF120" s="87"/>
      <c r="NMG120" s="87"/>
      <c r="NMH120" s="87"/>
      <c r="NMI120" s="87"/>
      <c r="NMJ120" s="87"/>
      <c r="NMK120" s="87"/>
      <c r="NML120" s="87"/>
      <c r="NMM120" s="87"/>
      <c r="NMN120" s="87"/>
      <c r="NMO120" s="87"/>
      <c r="NMP120" s="87"/>
      <c r="NMQ120" s="87"/>
      <c r="NMR120" s="87"/>
      <c r="NMS120" s="87"/>
      <c r="NMT120" s="87"/>
      <c r="NMU120" s="87"/>
      <c r="NMV120" s="87"/>
      <c r="NMW120" s="87"/>
      <c r="NMX120" s="87"/>
      <c r="NMY120" s="87"/>
      <c r="NMZ120" s="87"/>
      <c r="NNA120" s="87"/>
      <c r="NNB120" s="87"/>
      <c r="NNC120" s="87"/>
      <c r="NND120" s="87"/>
      <c r="NNE120" s="87"/>
      <c r="NNF120" s="87"/>
      <c r="NNG120" s="87"/>
      <c r="NNH120" s="87"/>
      <c r="NNI120" s="87"/>
      <c r="NNJ120" s="87"/>
      <c r="NNK120" s="87"/>
      <c r="NNL120" s="87"/>
      <c r="NNM120" s="87"/>
      <c r="NNN120" s="87"/>
      <c r="NNO120" s="87"/>
      <c r="NNP120" s="87"/>
      <c r="NNQ120" s="87"/>
      <c r="NNR120" s="87"/>
      <c r="NNS120" s="87"/>
      <c r="NNT120" s="87"/>
      <c r="NNU120" s="87"/>
      <c r="NNV120" s="87"/>
      <c r="NNW120" s="87"/>
      <c r="NNX120" s="87"/>
      <c r="NNY120" s="87"/>
      <c r="NNZ120" s="87"/>
      <c r="NOA120" s="87"/>
      <c r="NOB120" s="87"/>
      <c r="NOC120" s="87"/>
      <c r="NOD120" s="87"/>
      <c r="NOE120" s="87"/>
      <c r="NOF120" s="87"/>
      <c r="NOG120" s="87"/>
      <c r="NOH120" s="87"/>
      <c r="NOI120" s="87"/>
      <c r="NOJ120" s="87"/>
      <c r="NOK120" s="87"/>
      <c r="NOL120" s="87"/>
      <c r="NOM120" s="87"/>
      <c r="NON120" s="87"/>
      <c r="NOO120" s="87"/>
      <c r="NOP120" s="87"/>
      <c r="NOQ120" s="87"/>
      <c r="NOR120" s="87"/>
      <c r="NOS120" s="87"/>
      <c r="NOT120" s="87"/>
      <c r="NOU120" s="87"/>
      <c r="NOV120" s="87"/>
      <c r="NOW120" s="87"/>
      <c r="NOX120" s="87"/>
      <c r="NOY120" s="87"/>
      <c r="NOZ120" s="87"/>
      <c r="NPA120" s="87"/>
      <c r="NPB120" s="87"/>
      <c r="NPC120" s="87"/>
      <c r="NPD120" s="87"/>
      <c r="NPE120" s="87"/>
      <c r="NPF120" s="87"/>
      <c r="NPG120" s="87"/>
      <c r="NPH120" s="87"/>
      <c r="NPI120" s="87"/>
      <c r="NPJ120" s="87"/>
      <c r="NPK120" s="87"/>
      <c r="NPL120" s="87"/>
      <c r="NPM120" s="87"/>
      <c r="NPN120" s="87"/>
      <c r="NPO120" s="87"/>
      <c r="NPP120" s="87"/>
      <c r="NPQ120" s="87"/>
      <c r="NPR120" s="87"/>
      <c r="NPS120" s="87"/>
      <c r="NPT120" s="87"/>
      <c r="NPU120" s="87"/>
      <c r="NPV120" s="87"/>
      <c r="NPW120" s="87"/>
      <c r="NPX120" s="87"/>
      <c r="NPY120" s="87"/>
      <c r="NPZ120" s="87"/>
      <c r="NQA120" s="87"/>
      <c r="NQB120" s="87"/>
      <c r="NQC120" s="87"/>
      <c r="NQD120" s="87"/>
      <c r="NQE120" s="87"/>
      <c r="NQF120" s="87"/>
      <c r="NQG120" s="87"/>
      <c r="NQH120" s="87"/>
      <c r="NQI120" s="87"/>
      <c r="NQJ120" s="87"/>
      <c r="NQK120" s="87"/>
      <c r="NQL120" s="87"/>
      <c r="NQM120" s="87"/>
      <c r="NQN120" s="87"/>
      <c r="NQO120" s="87"/>
      <c r="NQP120" s="87"/>
      <c r="NQQ120" s="87"/>
      <c r="NQR120" s="87"/>
      <c r="NQS120" s="87"/>
      <c r="NQT120" s="87"/>
      <c r="NQU120" s="87"/>
      <c r="NQV120" s="87"/>
      <c r="NQW120" s="87"/>
      <c r="NQX120" s="87"/>
      <c r="NQY120" s="87"/>
      <c r="NQZ120" s="87"/>
      <c r="NRA120" s="87"/>
      <c r="NRB120" s="87"/>
      <c r="NRC120" s="87"/>
      <c r="NRD120" s="87"/>
      <c r="NRE120" s="87"/>
      <c r="NRF120" s="87"/>
      <c r="NRG120" s="87"/>
      <c r="NRH120" s="87"/>
      <c r="NRI120" s="87"/>
      <c r="NRJ120" s="87"/>
      <c r="NRK120" s="87"/>
      <c r="NRL120" s="87"/>
      <c r="NRM120" s="87"/>
      <c r="NRN120" s="87"/>
      <c r="NRO120" s="87"/>
      <c r="NRP120" s="87"/>
      <c r="NRQ120" s="87"/>
      <c r="NRR120" s="87"/>
      <c r="NRS120" s="87"/>
      <c r="NRT120" s="87"/>
      <c r="NRU120" s="87"/>
      <c r="NRV120" s="87"/>
      <c r="NRW120" s="87"/>
      <c r="NRX120" s="87"/>
      <c r="NRY120" s="87"/>
      <c r="NRZ120" s="87"/>
      <c r="NSA120" s="87"/>
      <c r="NSB120" s="87"/>
      <c r="NSC120" s="87"/>
      <c r="NSD120" s="87"/>
      <c r="NSE120" s="87"/>
      <c r="NSF120" s="87"/>
      <c r="NSG120" s="87"/>
      <c r="NSH120" s="87"/>
      <c r="NSI120" s="87"/>
      <c r="NSJ120" s="87"/>
      <c r="NSK120" s="87"/>
      <c r="NSL120" s="87"/>
      <c r="NSM120" s="87"/>
      <c r="NSN120" s="87"/>
      <c r="NSO120" s="87"/>
      <c r="NSP120" s="87"/>
      <c r="NSQ120" s="87"/>
      <c r="NSR120" s="87"/>
      <c r="NSS120" s="87"/>
      <c r="NST120" s="87"/>
      <c r="NSU120" s="87"/>
      <c r="NSV120" s="87"/>
      <c r="NSW120" s="87"/>
      <c r="NSX120" s="87"/>
      <c r="NSY120" s="87"/>
      <c r="NSZ120" s="87"/>
      <c r="NTA120" s="87"/>
      <c r="NTB120" s="87"/>
      <c r="NTC120" s="87"/>
      <c r="NTD120" s="87"/>
      <c r="NTE120" s="87"/>
      <c r="NTF120" s="87"/>
      <c r="NTG120" s="87"/>
      <c r="NTH120" s="87"/>
      <c r="NTI120" s="87"/>
      <c r="NTJ120" s="87"/>
      <c r="NTK120" s="87"/>
      <c r="NTL120" s="87"/>
      <c r="NTM120" s="87"/>
      <c r="NTN120" s="87"/>
      <c r="NTO120" s="87"/>
      <c r="NTP120" s="87"/>
      <c r="NTQ120" s="87"/>
      <c r="NTR120" s="87"/>
      <c r="NTS120" s="87"/>
      <c r="NTT120" s="87"/>
      <c r="NTU120" s="87"/>
      <c r="NTV120" s="87"/>
      <c r="NTW120" s="87"/>
      <c r="NTX120" s="87"/>
      <c r="NTY120" s="87"/>
      <c r="NTZ120" s="87"/>
      <c r="NUA120" s="87"/>
      <c r="NUB120" s="87"/>
      <c r="NUC120" s="87"/>
      <c r="NUD120" s="87"/>
      <c r="NUE120" s="87"/>
      <c r="NUF120" s="87"/>
      <c r="NUG120" s="87"/>
      <c r="NUH120" s="87"/>
      <c r="NUI120" s="87"/>
      <c r="NUJ120" s="87"/>
      <c r="NUK120" s="87"/>
      <c r="NUL120" s="87"/>
      <c r="NUM120" s="87"/>
      <c r="NUN120" s="87"/>
      <c r="NUO120" s="87"/>
      <c r="NUP120" s="87"/>
      <c r="NUQ120" s="87"/>
      <c r="NUR120" s="87"/>
      <c r="NUS120" s="87"/>
      <c r="NUT120" s="87"/>
      <c r="NUU120" s="87"/>
      <c r="NUV120" s="87"/>
      <c r="NUW120" s="87"/>
      <c r="NUX120" s="87"/>
      <c r="NUY120" s="87"/>
      <c r="NUZ120" s="87"/>
      <c r="NVA120" s="87"/>
      <c r="NVB120" s="87"/>
      <c r="NVC120" s="87"/>
      <c r="NVD120" s="87"/>
      <c r="NVE120" s="87"/>
      <c r="NVF120" s="87"/>
      <c r="NVG120" s="87"/>
      <c r="NVH120" s="87"/>
      <c r="NVI120" s="87"/>
      <c r="NVJ120" s="87"/>
      <c r="NVK120" s="87"/>
      <c r="NVL120" s="87"/>
      <c r="NVM120" s="87"/>
      <c r="NVN120" s="87"/>
      <c r="NVO120" s="87"/>
      <c r="NVP120" s="87"/>
      <c r="NVQ120" s="87"/>
      <c r="NVR120" s="87"/>
      <c r="NVS120" s="87"/>
      <c r="NVT120" s="87"/>
      <c r="NVU120" s="87"/>
      <c r="NVV120" s="87"/>
      <c r="NVW120" s="87"/>
      <c r="NVX120" s="87"/>
      <c r="NVY120" s="87"/>
      <c r="NVZ120" s="87"/>
      <c r="NWA120" s="87"/>
      <c r="NWB120" s="87"/>
      <c r="NWC120" s="87"/>
      <c r="NWD120" s="87"/>
      <c r="NWE120" s="87"/>
      <c r="NWF120" s="87"/>
      <c r="NWG120" s="87"/>
      <c r="NWH120" s="87"/>
      <c r="NWI120" s="87"/>
      <c r="NWJ120" s="87"/>
      <c r="NWK120" s="87"/>
      <c r="NWL120" s="87"/>
      <c r="NWM120" s="87"/>
      <c r="NWN120" s="87"/>
      <c r="NWO120" s="87"/>
      <c r="NWP120" s="87"/>
      <c r="NWQ120" s="87"/>
      <c r="NWR120" s="87"/>
      <c r="NWS120" s="87"/>
      <c r="NWT120" s="87"/>
      <c r="NWU120" s="87"/>
      <c r="NWV120" s="87"/>
      <c r="NWW120" s="87"/>
      <c r="NWX120" s="87"/>
      <c r="NWY120" s="87"/>
      <c r="NWZ120" s="87"/>
      <c r="NXA120" s="87"/>
      <c r="NXB120" s="87"/>
      <c r="NXC120" s="87"/>
      <c r="NXD120" s="87"/>
      <c r="NXE120" s="87"/>
      <c r="NXF120" s="87"/>
      <c r="NXG120" s="87"/>
      <c r="NXH120" s="87"/>
      <c r="NXI120" s="87"/>
      <c r="NXJ120" s="87"/>
      <c r="NXK120" s="87"/>
      <c r="NXL120" s="87"/>
      <c r="NXM120" s="87"/>
      <c r="NXN120" s="87"/>
      <c r="NXO120" s="87"/>
      <c r="NXP120" s="87"/>
      <c r="NXQ120" s="87"/>
      <c r="NXR120" s="87"/>
      <c r="NXS120" s="87"/>
      <c r="NXT120" s="87"/>
      <c r="NXU120" s="87"/>
      <c r="NXV120" s="87"/>
      <c r="NXW120" s="87"/>
      <c r="NXX120" s="87"/>
      <c r="NXY120" s="87"/>
      <c r="NXZ120" s="87"/>
      <c r="NYA120" s="87"/>
      <c r="NYB120" s="87"/>
      <c r="NYC120" s="87"/>
      <c r="NYD120" s="87"/>
      <c r="NYE120" s="87"/>
      <c r="NYF120" s="87"/>
      <c r="NYG120" s="87"/>
      <c r="NYH120" s="87"/>
      <c r="NYI120" s="87"/>
      <c r="NYJ120" s="87"/>
      <c r="NYK120" s="87"/>
      <c r="NYL120" s="87"/>
      <c r="NYM120" s="87"/>
      <c r="NYN120" s="87"/>
      <c r="NYO120" s="87"/>
      <c r="NYP120" s="87"/>
      <c r="NYQ120" s="87"/>
      <c r="NYR120" s="87"/>
      <c r="NYS120" s="87"/>
      <c r="NYT120" s="87"/>
      <c r="NYU120" s="87"/>
      <c r="NYV120" s="87"/>
      <c r="NYW120" s="87"/>
      <c r="NYX120" s="87"/>
      <c r="NYY120" s="87"/>
      <c r="NYZ120" s="87"/>
      <c r="NZA120" s="87"/>
      <c r="NZB120" s="87"/>
      <c r="NZC120" s="87"/>
      <c r="NZD120" s="87"/>
      <c r="NZE120" s="87"/>
      <c r="NZF120" s="87"/>
      <c r="NZG120" s="87"/>
      <c r="NZH120" s="87"/>
      <c r="NZI120" s="87"/>
      <c r="NZJ120" s="87"/>
      <c r="NZK120" s="87"/>
      <c r="NZL120" s="87"/>
      <c r="NZM120" s="87"/>
      <c r="NZN120" s="87"/>
      <c r="NZO120" s="87"/>
      <c r="NZP120" s="87"/>
      <c r="NZQ120" s="87"/>
      <c r="NZR120" s="87"/>
      <c r="NZS120" s="87"/>
      <c r="NZT120" s="87"/>
      <c r="NZU120" s="87"/>
      <c r="NZV120" s="87"/>
      <c r="NZW120" s="87"/>
      <c r="NZX120" s="87"/>
      <c r="NZY120" s="87"/>
      <c r="NZZ120" s="87"/>
      <c r="OAA120" s="87"/>
      <c r="OAB120" s="87"/>
      <c r="OAC120" s="87"/>
      <c r="OAD120" s="87"/>
      <c r="OAE120" s="87"/>
      <c r="OAF120" s="87"/>
      <c r="OAG120" s="87"/>
      <c r="OAH120" s="87"/>
      <c r="OAI120" s="87"/>
      <c r="OAJ120" s="87"/>
      <c r="OAK120" s="87"/>
      <c r="OAL120" s="87"/>
      <c r="OAM120" s="87"/>
      <c r="OAN120" s="87"/>
      <c r="OAO120" s="87"/>
      <c r="OAP120" s="87"/>
      <c r="OAQ120" s="87"/>
      <c r="OAR120" s="87"/>
      <c r="OAS120" s="87"/>
      <c r="OAT120" s="87"/>
      <c r="OAU120" s="87"/>
      <c r="OAV120" s="87"/>
      <c r="OAW120" s="87"/>
      <c r="OAX120" s="87"/>
      <c r="OAY120" s="87"/>
      <c r="OAZ120" s="87"/>
      <c r="OBA120" s="87"/>
      <c r="OBB120" s="87"/>
      <c r="OBC120" s="87"/>
      <c r="OBD120" s="87"/>
      <c r="OBE120" s="87"/>
      <c r="OBF120" s="87"/>
      <c r="OBG120" s="87"/>
      <c r="OBH120" s="87"/>
      <c r="OBI120" s="87"/>
      <c r="OBJ120" s="87"/>
      <c r="OBK120" s="87"/>
      <c r="OBL120" s="87"/>
      <c r="OBM120" s="87"/>
      <c r="OBN120" s="87"/>
      <c r="OBO120" s="87"/>
      <c r="OBP120" s="87"/>
      <c r="OBQ120" s="87"/>
      <c r="OBR120" s="87"/>
      <c r="OBS120" s="87"/>
      <c r="OBT120" s="87"/>
      <c r="OBU120" s="87"/>
      <c r="OBV120" s="87"/>
      <c r="OBW120" s="87"/>
      <c r="OBX120" s="87"/>
      <c r="OBY120" s="87"/>
      <c r="OBZ120" s="87"/>
      <c r="OCA120" s="87"/>
      <c r="OCB120" s="87"/>
      <c r="OCC120" s="87"/>
      <c r="OCD120" s="87"/>
      <c r="OCE120" s="87"/>
      <c r="OCF120" s="87"/>
      <c r="OCG120" s="87"/>
      <c r="OCH120" s="87"/>
      <c r="OCI120" s="87"/>
      <c r="OCJ120" s="87"/>
      <c r="OCK120" s="87"/>
      <c r="OCL120" s="87"/>
      <c r="OCM120" s="87"/>
      <c r="OCN120" s="87"/>
      <c r="OCO120" s="87"/>
      <c r="OCP120" s="87"/>
      <c r="OCQ120" s="87"/>
      <c r="OCR120" s="87"/>
      <c r="OCS120" s="87"/>
      <c r="OCT120" s="87"/>
      <c r="OCU120" s="87"/>
      <c r="OCV120" s="87"/>
      <c r="OCW120" s="87"/>
      <c r="OCX120" s="87"/>
      <c r="OCY120" s="87"/>
      <c r="OCZ120" s="87"/>
      <c r="ODA120" s="87"/>
      <c r="ODB120" s="87"/>
      <c r="ODC120" s="87"/>
      <c r="ODD120" s="87"/>
      <c r="ODE120" s="87"/>
      <c r="ODF120" s="87"/>
      <c r="ODG120" s="87"/>
      <c r="ODH120" s="87"/>
      <c r="ODI120" s="87"/>
      <c r="ODJ120" s="87"/>
      <c r="ODK120" s="87"/>
      <c r="ODL120" s="87"/>
      <c r="ODM120" s="87"/>
      <c r="ODN120" s="87"/>
      <c r="ODO120" s="87"/>
      <c r="ODP120" s="87"/>
      <c r="ODQ120" s="87"/>
      <c r="ODR120" s="87"/>
      <c r="ODS120" s="87"/>
      <c r="ODT120" s="87"/>
      <c r="ODU120" s="87"/>
      <c r="ODV120" s="87"/>
      <c r="ODW120" s="87"/>
      <c r="ODX120" s="87"/>
      <c r="ODY120" s="87"/>
      <c r="ODZ120" s="87"/>
      <c r="OEA120" s="87"/>
      <c r="OEB120" s="87"/>
      <c r="OEC120" s="87"/>
      <c r="OED120" s="87"/>
      <c r="OEE120" s="87"/>
      <c r="OEF120" s="87"/>
      <c r="OEG120" s="87"/>
      <c r="OEH120" s="87"/>
      <c r="OEI120" s="87"/>
      <c r="OEJ120" s="87"/>
      <c r="OEK120" s="87"/>
      <c r="OEL120" s="87"/>
      <c r="OEM120" s="87"/>
      <c r="OEN120" s="87"/>
      <c r="OEO120" s="87"/>
      <c r="OEP120" s="87"/>
      <c r="OEQ120" s="87"/>
      <c r="OER120" s="87"/>
      <c r="OES120" s="87"/>
      <c r="OET120" s="87"/>
      <c r="OEU120" s="87"/>
      <c r="OEV120" s="87"/>
      <c r="OEW120" s="87"/>
      <c r="OEX120" s="87"/>
      <c r="OEY120" s="87"/>
      <c r="OEZ120" s="87"/>
      <c r="OFA120" s="87"/>
      <c r="OFB120" s="87"/>
      <c r="OFC120" s="87"/>
      <c r="OFD120" s="87"/>
      <c r="OFE120" s="87"/>
      <c r="OFF120" s="87"/>
      <c r="OFG120" s="87"/>
      <c r="OFH120" s="87"/>
      <c r="OFI120" s="87"/>
      <c r="OFJ120" s="87"/>
      <c r="OFK120" s="87"/>
      <c r="OFL120" s="87"/>
      <c r="OFM120" s="87"/>
      <c r="OFN120" s="87"/>
      <c r="OFO120" s="87"/>
      <c r="OFP120" s="87"/>
      <c r="OFQ120" s="87"/>
      <c r="OFR120" s="87"/>
      <c r="OFS120" s="87"/>
      <c r="OFT120" s="87"/>
      <c r="OFU120" s="87"/>
      <c r="OFV120" s="87"/>
      <c r="OFW120" s="87"/>
      <c r="OFX120" s="87"/>
      <c r="OFY120" s="87"/>
      <c r="OFZ120" s="87"/>
      <c r="OGA120" s="87"/>
      <c r="OGB120" s="87"/>
      <c r="OGC120" s="87"/>
      <c r="OGD120" s="87"/>
      <c r="OGE120" s="87"/>
      <c r="OGF120" s="87"/>
      <c r="OGG120" s="87"/>
      <c r="OGH120" s="87"/>
      <c r="OGI120" s="87"/>
      <c r="OGJ120" s="87"/>
      <c r="OGK120" s="87"/>
      <c r="OGL120" s="87"/>
      <c r="OGM120" s="87"/>
      <c r="OGN120" s="87"/>
      <c r="OGO120" s="87"/>
      <c r="OGP120" s="87"/>
      <c r="OGQ120" s="87"/>
      <c r="OGR120" s="87"/>
      <c r="OGS120" s="87"/>
      <c r="OGT120" s="87"/>
      <c r="OGU120" s="87"/>
      <c r="OGV120" s="87"/>
      <c r="OGW120" s="87"/>
      <c r="OGX120" s="87"/>
      <c r="OGY120" s="87"/>
      <c r="OGZ120" s="87"/>
      <c r="OHA120" s="87"/>
      <c r="OHB120" s="87"/>
      <c r="OHC120" s="87"/>
      <c r="OHD120" s="87"/>
      <c r="OHE120" s="87"/>
      <c r="OHF120" s="87"/>
      <c r="OHG120" s="87"/>
      <c r="OHH120" s="87"/>
      <c r="OHI120" s="87"/>
      <c r="OHJ120" s="87"/>
      <c r="OHK120" s="87"/>
      <c r="OHL120" s="87"/>
      <c r="OHM120" s="87"/>
      <c r="OHN120" s="87"/>
      <c r="OHO120" s="87"/>
      <c r="OHP120" s="87"/>
      <c r="OHQ120" s="87"/>
      <c r="OHR120" s="87"/>
      <c r="OHS120" s="87"/>
      <c r="OHT120" s="87"/>
      <c r="OHU120" s="87"/>
      <c r="OHV120" s="87"/>
      <c r="OHW120" s="87"/>
      <c r="OHX120" s="87"/>
      <c r="OHY120" s="87"/>
      <c r="OHZ120" s="87"/>
      <c r="OIA120" s="87"/>
      <c r="OIB120" s="87"/>
      <c r="OIC120" s="87"/>
      <c r="OID120" s="87"/>
      <c r="OIE120" s="87"/>
      <c r="OIF120" s="87"/>
      <c r="OIG120" s="87"/>
      <c r="OIH120" s="87"/>
      <c r="OII120" s="87"/>
      <c r="OIJ120" s="87"/>
      <c r="OIK120" s="87"/>
      <c r="OIL120" s="87"/>
      <c r="OIM120" s="87"/>
      <c r="OIN120" s="87"/>
      <c r="OIO120" s="87"/>
      <c r="OIP120" s="87"/>
      <c r="OIQ120" s="87"/>
      <c r="OIR120" s="87"/>
      <c r="OIS120" s="87"/>
      <c r="OIT120" s="87"/>
      <c r="OIU120" s="87"/>
      <c r="OIV120" s="87"/>
      <c r="OIW120" s="87"/>
      <c r="OIX120" s="87"/>
      <c r="OIY120" s="87"/>
      <c r="OIZ120" s="87"/>
      <c r="OJA120" s="87"/>
      <c r="OJB120" s="87"/>
      <c r="OJC120" s="87"/>
      <c r="OJD120" s="87"/>
      <c r="OJE120" s="87"/>
      <c r="OJF120" s="87"/>
      <c r="OJG120" s="87"/>
      <c r="OJH120" s="87"/>
      <c r="OJI120" s="87"/>
      <c r="OJJ120" s="87"/>
      <c r="OJK120" s="87"/>
      <c r="OJL120" s="87"/>
      <c r="OJM120" s="87"/>
      <c r="OJN120" s="87"/>
      <c r="OJO120" s="87"/>
      <c r="OJP120" s="87"/>
      <c r="OJQ120" s="87"/>
      <c r="OJR120" s="87"/>
      <c r="OJS120" s="87"/>
      <c r="OJT120" s="87"/>
      <c r="OJU120" s="87"/>
      <c r="OJV120" s="87"/>
      <c r="OJW120" s="87"/>
      <c r="OJX120" s="87"/>
      <c r="OJY120" s="87"/>
      <c r="OJZ120" s="87"/>
      <c r="OKA120" s="87"/>
      <c r="OKB120" s="87"/>
      <c r="OKC120" s="87"/>
      <c r="OKD120" s="87"/>
      <c r="OKE120" s="87"/>
      <c r="OKF120" s="87"/>
      <c r="OKG120" s="87"/>
      <c r="OKH120" s="87"/>
      <c r="OKI120" s="87"/>
      <c r="OKJ120" s="87"/>
      <c r="OKK120" s="87"/>
      <c r="OKL120" s="87"/>
      <c r="OKM120" s="87"/>
      <c r="OKN120" s="87"/>
      <c r="OKO120" s="87"/>
      <c r="OKP120" s="87"/>
      <c r="OKQ120" s="87"/>
      <c r="OKR120" s="87"/>
      <c r="OKS120" s="87"/>
      <c r="OKT120" s="87"/>
      <c r="OKU120" s="87"/>
      <c r="OKV120" s="87"/>
      <c r="OKW120" s="87"/>
      <c r="OKX120" s="87"/>
      <c r="OKY120" s="87"/>
      <c r="OKZ120" s="87"/>
      <c r="OLA120" s="87"/>
      <c r="OLB120" s="87"/>
      <c r="OLC120" s="87"/>
      <c r="OLD120" s="87"/>
      <c r="OLE120" s="87"/>
      <c r="OLF120" s="87"/>
      <c r="OLG120" s="87"/>
      <c r="OLH120" s="87"/>
      <c r="OLI120" s="87"/>
      <c r="OLJ120" s="87"/>
      <c r="OLK120" s="87"/>
      <c r="OLL120" s="87"/>
      <c r="OLM120" s="87"/>
      <c r="OLN120" s="87"/>
      <c r="OLO120" s="87"/>
      <c r="OLP120" s="87"/>
      <c r="OLQ120" s="87"/>
      <c r="OLR120" s="87"/>
      <c r="OLS120" s="87"/>
      <c r="OLT120" s="87"/>
      <c r="OLU120" s="87"/>
      <c r="OLV120" s="87"/>
      <c r="OLW120" s="87"/>
      <c r="OLX120" s="87"/>
      <c r="OLY120" s="87"/>
      <c r="OLZ120" s="87"/>
      <c r="OMA120" s="87"/>
      <c r="OMB120" s="87"/>
      <c r="OMC120" s="87"/>
      <c r="OMD120" s="87"/>
      <c r="OME120" s="87"/>
      <c r="OMF120" s="87"/>
      <c r="OMG120" s="87"/>
      <c r="OMH120" s="87"/>
      <c r="OMI120" s="87"/>
      <c r="OMJ120" s="87"/>
      <c r="OMK120" s="87"/>
      <c r="OML120" s="87"/>
      <c r="OMM120" s="87"/>
      <c r="OMN120" s="87"/>
      <c r="OMO120" s="87"/>
      <c r="OMP120" s="87"/>
      <c r="OMQ120" s="87"/>
      <c r="OMR120" s="87"/>
      <c r="OMS120" s="87"/>
      <c r="OMT120" s="87"/>
      <c r="OMU120" s="87"/>
      <c r="OMV120" s="87"/>
      <c r="OMW120" s="87"/>
      <c r="OMX120" s="87"/>
      <c r="OMY120" s="87"/>
      <c r="OMZ120" s="87"/>
      <c r="ONA120" s="87"/>
      <c r="ONB120" s="87"/>
      <c r="ONC120" s="87"/>
      <c r="OND120" s="87"/>
      <c r="ONE120" s="87"/>
      <c r="ONF120" s="87"/>
      <c r="ONG120" s="87"/>
      <c r="ONH120" s="87"/>
      <c r="ONI120" s="87"/>
      <c r="ONJ120" s="87"/>
      <c r="ONK120" s="87"/>
      <c r="ONL120" s="87"/>
      <c r="ONM120" s="87"/>
      <c r="ONN120" s="87"/>
      <c r="ONO120" s="87"/>
      <c r="ONP120" s="87"/>
      <c r="ONQ120" s="87"/>
      <c r="ONR120" s="87"/>
      <c r="ONS120" s="87"/>
      <c r="ONT120" s="87"/>
      <c r="ONU120" s="87"/>
      <c r="ONV120" s="87"/>
      <c r="ONW120" s="87"/>
      <c r="ONX120" s="87"/>
      <c r="ONY120" s="87"/>
      <c r="ONZ120" s="87"/>
      <c r="OOA120" s="87"/>
      <c r="OOB120" s="87"/>
      <c r="OOC120" s="87"/>
      <c r="OOD120" s="87"/>
      <c r="OOE120" s="87"/>
      <c r="OOF120" s="87"/>
      <c r="OOG120" s="87"/>
      <c r="OOH120" s="87"/>
      <c r="OOI120" s="87"/>
      <c r="OOJ120" s="87"/>
      <c r="OOK120" s="87"/>
      <c r="OOL120" s="87"/>
      <c r="OOM120" s="87"/>
      <c r="OON120" s="87"/>
      <c r="OOO120" s="87"/>
      <c r="OOP120" s="87"/>
      <c r="OOQ120" s="87"/>
      <c r="OOR120" s="87"/>
      <c r="OOS120" s="87"/>
      <c r="OOT120" s="87"/>
      <c r="OOU120" s="87"/>
      <c r="OOV120" s="87"/>
      <c r="OOW120" s="87"/>
      <c r="OOX120" s="87"/>
      <c r="OOY120" s="87"/>
      <c r="OOZ120" s="87"/>
      <c r="OPA120" s="87"/>
      <c r="OPB120" s="87"/>
      <c r="OPC120" s="87"/>
      <c r="OPD120" s="87"/>
      <c r="OPE120" s="87"/>
      <c r="OPF120" s="87"/>
      <c r="OPG120" s="87"/>
      <c r="OPH120" s="87"/>
      <c r="OPI120" s="87"/>
      <c r="OPJ120" s="87"/>
      <c r="OPK120" s="87"/>
      <c r="OPL120" s="87"/>
      <c r="OPM120" s="87"/>
      <c r="OPN120" s="87"/>
      <c r="OPO120" s="87"/>
      <c r="OPP120" s="87"/>
      <c r="OPQ120" s="87"/>
      <c r="OPR120" s="87"/>
      <c r="OPS120" s="87"/>
      <c r="OPT120" s="87"/>
      <c r="OPU120" s="87"/>
      <c r="OPV120" s="87"/>
      <c r="OPW120" s="87"/>
      <c r="OPX120" s="87"/>
      <c r="OPY120" s="87"/>
      <c r="OPZ120" s="87"/>
      <c r="OQA120" s="87"/>
      <c r="OQB120" s="87"/>
      <c r="OQC120" s="87"/>
      <c r="OQD120" s="87"/>
      <c r="OQE120" s="87"/>
      <c r="OQF120" s="87"/>
      <c r="OQG120" s="87"/>
      <c r="OQH120" s="87"/>
      <c r="OQI120" s="87"/>
      <c r="OQJ120" s="87"/>
      <c r="OQK120" s="87"/>
      <c r="OQL120" s="87"/>
      <c r="OQM120" s="87"/>
      <c r="OQN120" s="87"/>
      <c r="OQO120" s="87"/>
      <c r="OQP120" s="87"/>
      <c r="OQQ120" s="87"/>
      <c r="OQR120" s="87"/>
      <c r="OQS120" s="87"/>
      <c r="OQT120" s="87"/>
      <c r="OQU120" s="87"/>
      <c r="OQV120" s="87"/>
      <c r="OQW120" s="87"/>
      <c r="OQX120" s="87"/>
      <c r="OQY120" s="87"/>
      <c r="OQZ120" s="87"/>
      <c r="ORA120" s="87"/>
      <c r="ORB120" s="87"/>
      <c r="ORC120" s="87"/>
      <c r="ORD120" s="87"/>
      <c r="ORE120" s="87"/>
      <c r="ORF120" s="87"/>
      <c r="ORG120" s="87"/>
      <c r="ORH120" s="87"/>
      <c r="ORI120" s="87"/>
      <c r="ORJ120" s="87"/>
      <c r="ORK120" s="87"/>
      <c r="ORL120" s="87"/>
      <c r="ORM120" s="87"/>
      <c r="ORN120" s="87"/>
      <c r="ORO120" s="87"/>
      <c r="ORP120" s="87"/>
      <c r="ORQ120" s="87"/>
      <c r="ORR120" s="87"/>
      <c r="ORS120" s="87"/>
      <c r="ORT120" s="87"/>
      <c r="ORU120" s="87"/>
      <c r="ORV120" s="87"/>
      <c r="ORW120" s="87"/>
      <c r="ORX120" s="87"/>
      <c r="ORY120" s="87"/>
      <c r="ORZ120" s="87"/>
      <c r="OSA120" s="87"/>
      <c r="OSB120" s="87"/>
      <c r="OSC120" s="87"/>
      <c r="OSD120" s="87"/>
      <c r="OSE120" s="87"/>
      <c r="OSF120" s="87"/>
      <c r="OSG120" s="87"/>
      <c r="OSH120" s="87"/>
      <c r="OSI120" s="87"/>
      <c r="OSJ120" s="87"/>
      <c r="OSK120" s="87"/>
      <c r="OSL120" s="87"/>
      <c r="OSM120" s="87"/>
      <c r="OSN120" s="87"/>
      <c r="OSO120" s="87"/>
      <c r="OSP120" s="87"/>
      <c r="OSQ120" s="87"/>
      <c r="OSR120" s="87"/>
      <c r="OSS120" s="87"/>
      <c r="OST120" s="87"/>
      <c r="OSU120" s="87"/>
      <c r="OSV120" s="87"/>
      <c r="OSW120" s="87"/>
      <c r="OSX120" s="87"/>
      <c r="OSY120" s="87"/>
      <c r="OSZ120" s="87"/>
      <c r="OTA120" s="87"/>
      <c r="OTB120" s="87"/>
      <c r="OTC120" s="87"/>
      <c r="OTD120" s="87"/>
      <c r="OTE120" s="87"/>
      <c r="OTF120" s="87"/>
      <c r="OTG120" s="87"/>
      <c r="OTH120" s="87"/>
      <c r="OTI120" s="87"/>
      <c r="OTJ120" s="87"/>
      <c r="OTK120" s="87"/>
      <c r="OTL120" s="87"/>
      <c r="OTM120" s="87"/>
      <c r="OTN120" s="87"/>
      <c r="OTO120" s="87"/>
      <c r="OTP120" s="87"/>
      <c r="OTQ120" s="87"/>
      <c r="OTR120" s="87"/>
      <c r="OTS120" s="87"/>
      <c r="OTT120" s="87"/>
      <c r="OTU120" s="87"/>
      <c r="OTV120" s="87"/>
      <c r="OTW120" s="87"/>
      <c r="OTX120" s="87"/>
      <c r="OTY120" s="87"/>
      <c r="OTZ120" s="87"/>
      <c r="OUA120" s="87"/>
      <c r="OUB120" s="87"/>
      <c r="OUC120" s="87"/>
      <c r="OUD120" s="87"/>
      <c r="OUE120" s="87"/>
      <c r="OUF120" s="87"/>
      <c r="OUG120" s="87"/>
      <c r="OUH120" s="87"/>
      <c r="OUI120" s="87"/>
      <c r="OUJ120" s="87"/>
      <c r="OUK120" s="87"/>
      <c r="OUL120" s="87"/>
      <c r="OUM120" s="87"/>
      <c r="OUN120" s="87"/>
      <c r="OUO120" s="87"/>
      <c r="OUP120" s="87"/>
      <c r="OUQ120" s="87"/>
      <c r="OUR120" s="87"/>
      <c r="OUS120" s="87"/>
      <c r="OUT120" s="87"/>
      <c r="OUU120" s="87"/>
      <c r="OUV120" s="87"/>
      <c r="OUW120" s="87"/>
      <c r="OUX120" s="87"/>
      <c r="OUY120" s="87"/>
      <c r="OUZ120" s="87"/>
      <c r="OVA120" s="87"/>
      <c r="OVB120" s="87"/>
      <c r="OVC120" s="87"/>
      <c r="OVD120" s="87"/>
      <c r="OVE120" s="87"/>
      <c r="OVF120" s="87"/>
      <c r="OVG120" s="87"/>
      <c r="OVH120" s="87"/>
      <c r="OVI120" s="87"/>
      <c r="OVJ120" s="87"/>
      <c r="OVK120" s="87"/>
      <c r="OVL120" s="87"/>
      <c r="OVM120" s="87"/>
      <c r="OVN120" s="87"/>
      <c r="OVO120" s="87"/>
      <c r="OVP120" s="87"/>
      <c r="OVQ120" s="87"/>
      <c r="OVR120" s="87"/>
      <c r="OVS120" s="87"/>
      <c r="OVT120" s="87"/>
      <c r="OVU120" s="87"/>
      <c r="OVV120" s="87"/>
      <c r="OVW120" s="87"/>
      <c r="OVX120" s="87"/>
      <c r="OVY120" s="87"/>
      <c r="OVZ120" s="87"/>
      <c r="OWA120" s="87"/>
      <c r="OWB120" s="87"/>
      <c r="OWC120" s="87"/>
      <c r="OWD120" s="87"/>
      <c r="OWE120" s="87"/>
      <c r="OWF120" s="87"/>
      <c r="OWG120" s="87"/>
      <c r="OWH120" s="87"/>
      <c r="OWI120" s="87"/>
      <c r="OWJ120" s="87"/>
      <c r="OWK120" s="87"/>
      <c r="OWL120" s="87"/>
      <c r="OWM120" s="87"/>
      <c r="OWN120" s="87"/>
      <c r="OWO120" s="87"/>
      <c r="OWP120" s="87"/>
      <c r="OWQ120" s="87"/>
      <c r="OWR120" s="87"/>
      <c r="OWS120" s="87"/>
      <c r="OWT120" s="87"/>
      <c r="OWU120" s="87"/>
      <c r="OWV120" s="87"/>
      <c r="OWW120" s="87"/>
      <c r="OWX120" s="87"/>
      <c r="OWY120" s="87"/>
      <c r="OWZ120" s="87"/>
      <c r="OXA120" s="87"/>
      <c r="OXB120" s="87"/>
      <c r="OXC120" s="87"/>
      <c r="OXD120" s="87"/>
      <c r="OXE120" s="87"/>
      <c r="OXF120" s="87"/>
      <c r="OXG120" s="87"/>
      <c r="OXH120" s="87"/>
      <c r="OXI120" s="87"/>
      <c r="OXJ120" s="87"/>
      <c r="OXK120" s="87"/>
      <c r="OXL120" s="87"/>
      <c r="OXM120" s="87"/>
      <c r="OXN120" s="87"/>
      <c r="OXO120" s="87"/>
      <c r="OXP120" s="87"/>
      <c r="OXQ120" s="87"/>
      <c r="OXR120" s="87"/>
      <c r="OXS120" s="87"/>
      <c r="OXT120" s="87"/>
      <c r="OXU120" s="87"/>
      <c r="OXV120" s="87"/>
      <c r="OXW120" s="87"/>
      <c r="OXX120" s="87"/>
      <c r="OXY120" s="87"/>
      <c r="OXZ120" s="87"/>
      <c r="OYA120" s="87"/>
      <c r="OYB120" s="87"/>
      <c r="OYC120" s="87"/>
      <c r="OYD120" s="87"/>
      <c r="OYE120" s="87"/>
      <c r="OYF120" s="87"/>
      <c r="OYG120" s="87"/>
      <c r="OYH120" s="87"/>
      <c r="OYI120" s="87"/>
      <c r="OYJ120" s="87"/>
      <c r="OYK120" s="87"/>
      <c r="OYL120" s="87"/>
      <c r="OYM120" s="87"/>
      <c r="OYN120" s="87"/>
      <c r="OYO120" s="87"/>
      <c r="OYP120" s="87"/>
      <c r="OYQ120" s="87"/>
      <c r="OYR120" s="87"/>
      <c r="OYS120" s="87"/>
      <c r="OYT120" s="87"/>
      <c r="OYU120" s="87"/>
      <c r="OYV120" s="87"/>
      <c r="OYW120" s="87"/>
      <c r="OYX120" s="87"/>
      <c r="OYY120" s="87"/>
      <c r="OYZ120" s="87"/>
      <c r="OZA120" s="87"/>
      <c r="OZB120" s="87"/>
      <c r="OZC120" s="87"/>
      <c r="OZD120" s="87"/>
      <c r="OZE120" s="87"/>
      <c r="OZF120" s="87"/>
      <c r="OZG120" s="87"/>
      <c r="OZH120" s="87"/>
      <c r="OZI120" s="87"/>
      <c r="OZJ120" s="87"/>
      <c r="OZK120" s="87"/>
      <c r="OZL120" s="87"/>
      <c r="OZM120" s="87"/>
      <c r="OZN120" s="87"/>
      <c r="OZO120" s="87"/>
      <c r="OZP120" s="87"/>
      <c r="OZQ120" s="87"/>
      <c r="OZR120" s="87"/>
      <c r="OZS120" s="87"/>
      <c r="OZT120" s="87"/>
      <c r="OZU120" s="87"/>
      <c r="OZV120" s="87"/>
      <c r="OZW120" s="87"/>
      <c r="OZX120" s="87"/>
      <c r="OZY120" s="87"/>
      <c r="OZZ120" s="87"/>
      <c r="PAA120" s="87"/>
      <c r="PAB120" s="87"/>
      <c r="PAC120" s="87"/>
      <c r="PAD120" s="87"/>
      <c r="PAE120" s="87"/>
      <c r="PAF120" s="87"/>
      <c r="PAG120" s="87"/>
      <c r="PAH120" s="87"/>
      <c r="PAI120" s="87"/>
      <c r="PAJ120" s="87"/>
      <c r="PAK120" s="87"/>
      <c r="PAL120" s="87"/>
      <c r="PAM120" s="87"/>
      <c r="PAN120" s="87"/>
      <c r="PAO120" s="87"/>
      <c r="PAP120" s="87"/>
      <c r="PAQ120" s="87"/>
      <c r="PAR120" s="87"/>
      <c r="PAS120" s="87"/>
      <c r="PAT120" s="87"/>
      <c r="PAU120" s="87"/>
      <c r="PAV120" s="87"/>
      <c r="PAW120" s="87"/>
      <c r="PAX120" s="87"/>
      <c r="PAY120" s="87"/>
      <c r="PAZ120" s="87"/>
      <c r="PBA120" s="87"/>
      <c r="PBB120" s="87"/>
      <c r="PBC120" s="87"/>
      <c r="PBD120" s="87"/>
      <c r="PBE120" s="87"/>
      <c r="PBF120" s="87"/>
      <c r="PBG120" s="87"/>
      <c r="PBH120" s="87"/>
      <c r="PBI120" s="87"/>
      <c r="PBJ120" s="87"/>
      <c r="PBK120" s="87"/>
      <c r="PBL120" s="87"/>
      <c r="PBM120" s="87"/>
      <c r="PBN120" s="87"/>
      <c r="PBO120" s="87"/>
      <c r="PBP120" s="87"/>
      <c r="PBQ120" s="87"/>
      <c r="PBR120" s="87"/>
      <c r="PBS120" s="87"/>
      <c r="PBT120" s="87"/>
      <c r="PBU120" s="87"/>
      <c r="PBV120" s="87"/>
      <c r="PBW120" s="87"/>
      <c r="PBX120" s="87"/>
      <c r="PBY120" s="87"/>
      <c r="PBZ120" s="87"/>
      <c r="PCA120" s="87"/>
      <c r="PCB120" s="87"/>
      <c r="PCC120" s="87"/>
      <c r="PCD120" s="87"/>
      <c r="PCE120" s="87"/>
      <c r="PCF120" s="87"/>
      <c r="PCG120" s="87"/>
      <c r="PCH120" s="87"/>
      <c r="PCI120" s="87"/>
      <c r="PCJ120" s="87"/>
      <c r="PCK120" s="87"/>
      <c r="PCL120" s="87"/>
      <c r="PCM120" s="87"/>
      <c r="PCN120" s="87"/>
      <c r="PCO120" s="87"/>
      <c r="PCP120" s="87"/>
      <c r="PCQ120" s="87"/>
      <c r="PCR120" s="87"/>
      <c r="PCS120" s="87"/>
      <c r="PCT120" s="87"/>
      <c r="PCU120" s="87"/>
      <c r="PCV120" s="87"/>
      <c r="PCW120" s="87"/>
      <c r="PCX120" s="87"/>
      <c r="PCY120" s="87"/>
      <c r="PCZ120" s="87"/>
      <c r="PDA120" s="87"/>
      <c r="PDB120" s="87"/>
      <c r="PDC120" s="87"/>
      <c r="PDD120" s="87"/>
      <c r="PDE120" s="87"/>
      <c r="PDF120" s="87"/>
      <c r="PDG120" s="87"/>
      <c r="PDH120" s="87"/>
      <c r="PDI120" s="87"/>
      <c r="PDJ120" s="87"/>
      <c r="PDK120" s="87"/>
      <c r="PDL120" s="87"/>
      <c r="PDM120" s="87"/>
      <c r="PDN120" s="87"/>
      <c r="PDO120" s="87"/>
      <c r="PDP120" s="87"/>
      <c r="PDQ120" s="87"/>
      <c r="PDR120" s="87"/>
      <c r="PDS120" s="87"/>
      <c r="PDT120" s="87"/>
      <c r="PDU120" s="87"/>
      <c r="PDV120" s="87"/>
      <c r="PDW120" s="87"/>
      <c r="PDX120" s="87"/>
      <c r="PDY120" s="87"/>
      <c r="PDZ120" s="87"/>
      <c r="PEA120" s="87"/>
      <c r="PEB120" s="87"/>
      <c r="PEC120" s="87"/>
      <c r="PED120" s="87"/>
      <c r="PEE120" s="87"/>
      <c r="PEF120" s="87"/>
      <c r="PEG120" s="87"/>
      <c r="PEH120" s="87"/>
      <c r="PEI120" s="87"/>
      <c r="PEJ120" s="87"/>
      <c r="PEK120" s="87"/>
      <c r="PEL120" s="87"/>
      <c r="PEM120" s="87"/>
      <c r="PEN120" s="87"/>
      <c r="PEO120" s="87"/>
      <c r="PEP120" s="87"/>
      <c r="PEQ120" s="87"/>
      <c r="PER120" s="87"/>
      <c r="PES120" s="87"/>
      <c r="PET120" s="87"/>
      <c r="PEU120" s="87"/>
      <c r="PEV120" s="87"/>
      <c r="PEW120" s="87"/>
      <c r="PEX120" s="87"/>
      <c r="PEY120" s="87"/>
      <c r="PEZ120" s="87"/>
      <c r="PFA120" s="87"/>
      <c r="PFB120" s="87"/>
      <c r="PFC120" s="87"/>
      <c r="PFD120" s="87"/>
      <c r="PFE120" s="87"/>
      <c r="PFF120" s="87"/>
      <c r="PFG120" s="87"/>
      <c r="PFH120" s="87"/>
      <c r="PFI120" s="87"/>
      <c r="PFJ120" s="87"/>
      <c r="PFK120" s="87"/>
      <c r="PFL120" s="87"/>
      <c r="PFM120" s="87"/>
      <c r="PFN120" s="87"/>
      <c r="PFO120" s="87"/>
      <c r="PFP120" s="87"/>
      <c r="PFQ120" s="87"/>
      <c r="PFR120" s="87"/>
      <c r="PFS120" s="87"/>
      <c r="PFT120" s="87"/>
      <c r="PFU120" s="87"/>
      <c r="PFV120" s="87"/>
      <c r="PFW120" s="87"/>
      <c r="PFX120" s="87"/>
      <c r="PFY120" s="87"/>
      <c r="PFZ120" s="87"/>
      <c r="PGA120" s="87"/>
      <c r="PGB120" s="87"/>
      <c r="PGC120" s="87"/>
      <c r="PGD120" s="87"/>
      <c r="PGE120" s="87"/>
      <c r="PGF120" s="87"/>
      <c r="PGG120" s="87"/>
      <c r="PGH120" s="87"/>
      <c r="PGI120" s="87"/>
      <c r="PGJ120" s="87"/>
      <c r="PGK120" s="87"/>
      <c r="PGL120" s="87"/>
      <c r="PGM120" s="87"/>
      <c r="PGN120" s="87"/>
      <c r="PGO120" s="87"/>
      <c r="PGP120" s="87"/>
      <c r="PGQ120" s="87"/>
      <c r="PGR120" s="87"/>
      <c r="PGS120" s="87"/>
      <c r="PGT120" s="87"/>
      <c r="PGU120" s="87"/>
      <c r="PGV120" s="87"/>
      <c r="PGW120" s="87"/>
      <c r="PGX120" s="87"/>
      <c r="PGY120" s="87"/>
      <c r="PGZ120" s="87"/>
      <c r="PHA120" s="87"/>
      <c r="PHB120" s="87"/>
      <c r="PHC120" s="87"/>
      <c r="PHD120" s="87"/>
      <c r="PHE120" s="87"/>
      <c r="PHF120" s="87"/>
      <c r="PHG120" s="87"/>
      <c r="PHH120" s="87"/>
      <c r="PHI120" s="87"/>
      <c r="PHJ120" s="87"/>
      <c r="PHK120" s="87"/>
      <c r="PHL120" s="87"/>
      <c r="PHM120" s="87"/>
      <c r="PHN120" s="87"/>
      <c r="PHO120" s="87"/>
      <c r="PHP120" s="87"/>
      <c r="PHQ120" s="87"/>
      <c r="PHR120" s="87"/>
      <c r="PHS120" s="87"/>
      <c r="PHT120" s="87"/>
      <c r="PHU120" s="87"/>
      <c r="PHV120" s="87"/>
      <c r="PHW120" s="87"/>
      <c r="PHX120" s="87"/>
      <c r="PHY120" s="87"/>
      <c r="PHZ120" s="87"/>
      <c r="PIA120" s="87"/>
      <c r="PIB120" s="87"/>
      <c r="PIC120" s="87"/>
      <c r="PID120" s="87"/>
      <c r="PIE120" s="87"/>
      <c r="PIF120" s="87"/>
      <c r="PIG120" s="87"/>
      <c r="PIH120" s="87"/>
      <c r="PII120" s="87"/>
      <c r="PIJ120" s="87"/>
      <c r="PIK120" s="87"/>
      <c r="PIL120" s="87"/>
      <c r="PIM120" s="87"/>
      <c r="PIN120" s="87"/>
      <c r="PIO120" s="87"/>
      <c r="PIP120" s="87"/>
      <c r="PIQ120" s="87"/>
      <c r="PIR120" s="87"/>
      <c r="PIS120" s="87"/>
      <c r="PIT120" s="87"/>
      <c r="PIU120" s="87"/>
      <c r="PIV120" s="87"/>
      <c r="PIW120" s="87"/>
      <c r="PIX120" s="87"/>
      <c r="PIY120" s="87"/>
      <c r="PIZ120" s="87"/>
      <c r="PJA120" s="87"/>
      <c r="PJB120" s="87"/>
      <c r="PJC120" s="87"/>
      <c r="PJD120" s="87"/>
      <c r="PJE120" s="87"/>
      <c r="PJF120" s="87"/>
      <c r="PJG120" s="87"/>
      <c r="PJH120" s="87"/>
      <c r="PJI120" s="87"/>
      <c r="PJJ120" s="87"/>
      <c r="PJK120" s="87"/>
      <c r="PJL120" s="87"/>
      <c r="PJM120" s="87"/>
      <c r="PJN120" s="87"/>
      <c r="PJO120" s="87"/>
      <c r="PJP120" s="87"/>
      <c r="PJQ120" s="87"/>
      <c r="PJR120" s="87"/>
      <c r="PJS120" s="87"/>
      <c r="PJT120" s="87"/>
      <c r="PJU120" s="87"/>
      <c r="PJV120" s="87"/>
      <c r="PJW120" s="87"/>
      <c r="PJX120" s="87"/>
      <c r="PJY120" s="87"/>
      <c r="PJZ120" s="87"/>
      <c r="PKA120" s="87"/>
      <c r="PKB120" s="87"/>
      <c r="PKC120" s="87"/>
      <c r="PKD120" s="87"/>
      <c r="PKE120" s="87"/>
      <c r="PKF120" s="87"/>
      <c r="PKG120" s="87"/>
      <c r="PKH120" s="87"/>
      <c r="PKI120" s="87"/>
      <c r="PKJ120" s="87"/>
      <c r="PKK120" s="87"/>
      <c r="PKL120" s="87"/>
      <c r="PKM120" s="87"/>
      <c r="PKN120" s="87"/>
      <c r="PKO120" s="87"/>
      <c r="PKP120" s="87"/>
      <c r="PKQ120" s="87"/>
      <c r="PKR120" s="87"/>
      <c r="PKS120" s="87"/>
      <c r="PKT120" s="87"/>
      <c r="PKU120" s="87"/>
      <c r="PKV120" s="87"/>
      <c r="PKW120" s="87"/>
      <c r="PKX120" s="87"/>
      <c r="PKY120" s="87"/>
      <c r="PKZ120" s="87"/>
      <c r="PLA120" s="87"/>
      <c r="PLB120" s="87"/>
      <c r="PLC120" s="87"/>
      <c r="PLD120" s="87"/>
      <c r="PLE120" s="87"/>
      <c r="PLF120" s="87"/>
      <c r="PLG120" s="87"/>
      <c r="PLH120" s="87"/>
      <c r="PLI120" s="87"/>
      <c r="PLJ120" s="87"/>
      <c r="PLK120" s="87"/>
      <c r="PLL120" s="87"/>
      <c r="PLM120" s="87"/>
      <c r="PLN120" s="87"/>
      <c r="PLO120" s="87"/>
      <c r="PLP120" s="87"/>
      <c r="PLQ120" s="87"/>
      <c r="PLR120" s="87"/>
      <c r="PLS120" s="87"/>
      <c r="PLT120" s="87"/>
      <c r="PLU120" s="87"/>
      <c r="PLV120" s="87"/>
      <c r="PLW120" s="87"/>
      <c r="PLX120" s="87"/>
      <c r="PLY120" s="87"/>
      <c r="PLZ120" s="87"/>
      <c r="PMA120" s="87"/>
      <c r="PMB120" s="87"/>
      <c r="PMC120" s="87"/>
      <c r="PMD120" s="87"/>
      <c r="PME120" s="87"/>
      <c r="PMF120" s="87"/>
      <c r="PMG120" s="87"/>
      <c r="PMH120" s="87"/>
      <c r="PMI120" s="87"/>
      <c r="PMJ120" s="87"/>
      <c r="PMK120" s="87"/>
      <c r="PML120" s="87"/>
      <c r="PMM120" s="87"/>
      <c r="PMN120" s="87"/>
      <c r="PMO120" s="87"/>
      <c r="PMP120" s="87"/>
      <c r="PMQ120" s="87"/>
      <c r="PMR120" s="87"/>
      <c r="PMS120" s="87"/>
      <c r="PMT120" s="87"/>
      <c r="PMU120" s="87"/>
      <c r="PMV120" s="87"/>
      <c r="PMW120" s="87"/>
      <c r="PMX120" s="87"/>
      <c r="PMY120" s="87"/>
      <c r="PMZ120" s="87"/>
      <c r="PNA120" s="87"/>
      <c r="PNB120" s="87"/>
      <c r="PNC120" s="87"/>
      <c r="PND120" s="87"/>
      <c r="PNE120" s="87"/>
      <c r="PNF120" s="87"/>
      <c r="PNG120" s="87"/>
      <c r="PNH120" s="87"/>
      <c r="PNI120" s="87"/>
      <c r="PNJ120" s="87"/>
      <c r="PNK120" s="87"/>
      <c r="PNL120" s="87"/>
      <c r="PNM120" s="87"/>
      <c r="PNN120" s="87"/>
      <c r="PNO120" s="87"/>
      <c r="PNP120" s="87"/>
      <c r="PNQ120" s="87"/>
      <c r="PNR120" s="87"/>
      <c r="PNS120" s="87"/>
      <c r="PNT120" s="87"/>
      <c r="PNU120" s="87"/>
      <c r="PNV120" s="87"/>
      <c r="PNW120" s="87"/>
      <c r="PNX120" s="87"/>
      <c r="PNY120" s="87"/>
      <c r="PNZ120" s="87"/>
      <c r="POA120" s="87"/>
      <c r="POB120" s="87"/>
      <c r="POC120" s="87"/>
      <c r="POD120" s="87"/>
      <c r="POE120" s="87"/>
      <c r="POF120" s="87"/>
      <c r="POG120" s="87"/>
      <c r="POH120" s="87"/>
      <c r="POI120" s="87"/>
      <c r="POJ120" s="87"/>
      <c r="POK120" s="87"/>
      <c r="POL120" s="87"/>
      <c r="POM120" s="87"/>
      <c r="PON120" s="87"/>
      <c r="POO120" s="87"/>
      <c r="POP120" s="87"/>
      <c r="POQ120" s="87"/>
      <c r="POR120" s="87"/>
      <c r="POS120" s="87"/>
      <c r="POT120" s="87"/>
      <c r="POU120" s="87"/>
      <c r="POV120" s="87"/>
      <c r="POW120" s="87"/>
      <c r="POX120" s="87"/>
      <c r="POY120" s="87"/>
      <c r="POZ120" s="87"/>
      <c r="PPA120" s="87"/>
      <c r="PPB120" s="87"/>
      <c r="PPC120" s="87"/>
      <c r="PPD120" s="87"/>
      <c r="PPE120" s="87"/>
      <c r="PPF120" s="87"/>
      <c r="PPG120" s="87"/>
      <c r="PPH120" s="87"/>
      <c r="PPI120" s="87"/>
      <c r="PPJ120" s="87"/>
      <c r="PPK120" s="87"/>
      <c r="PPL120" s="87"/>
      <c r="PPM120" s="87"/>
      <c r="PPN120" s="87"/>
      <c r="PPO120" s="87"/>
      <c r="PPP120" s="87"/>
      <c r="PPQ120" s="87"/>
      <c r="PPR120" s="87"/>
      <c r="PPS120" s="87"/>
      <c r="PPT120" s="87"/>
      <c r="PPU120" s="87"/>
      <c r="PPV120" s="87"/>
      <c r="PPW120" s="87"/>
      <c r="PPX120" s="87"/>
      <c r="PPY120" s="87"/>
      <c r="PPZ120" s="87"/>
      <c r="PQA120" s="87"/>
      <c r="PQB120" s="87"/>
      <c r="PQC120" s="87"/>
      <c r="PQD120" s="87"/>
      <c r="PQE120" s="87"/>
      <c r="PQF120" s="87"/>
      <c r="PQG120" s="87"/>
      <c r="PQH120" s="87"/>
      <c r="PQI120" s="87"/>
      <c r="PQJ120" s="87"/>
      <c r="PQK120" s="87"/>
      <c r="PQL120" s="87"/>
      <c r="PQM120" s="87"/>
      <c r="PQN120" s="87"/>
      <c r="PQO120" s="87"/>
      <c r="PQP120" s="87"/>
      <c r="PQQ120" s="87"/>
      <c r="PQR120" s="87"/>
      <c r="PQS120" s="87"/>
      <c r="PQT120" s="87"/>
      <c r="PQU120" s="87"/>
      <c r="PQV120" s="87"/>
      <c r="PQW120" s="87"/>
      <c r="PQX120" s="87"/>
      <c r="PQY120" s="87"/>
      <c r="PQZ120" s="87"/>
      <c r="PRA120" s="87"/>
      <c r="PRB120" s="87"/>
      <c r="PRC120" s="87"/>
      <c r="PRD120" s="87"/>
      <c r="PRE120" s="87"/>
      <c r="PRF120" s="87"/>
      <c r="PRG120" s="87"/>
      <c r="PRH120" s="87"/>
      <c r="PRI120" s="87"/>
      <c r="PRJ120" s="87"/>
      <c r="PRK120" s="87"/>
      <c r="PRL120" s="87"/>
      <c r="PRM120" s="87"/>
      <c r="PRN120" s="87"/>
      <c r="PRO120" s="87"/>
      <c r="PRP120" s="87"/>
      <c r="PRQ120" s="87"/>
      <c r="PRR120" s="87"/>
      <c r="PRS120" s="87"/>
      <c r="PRT120" s="87"/>
      <c r="PRU120" s="87"/>
      <c r="PRV120" s="87"/>
      <c r="PRW120" s="87"/>
      <c r="PRX120" s="87"/>
      <c r="PRY120" s="87"/>
      <c r="PRZ120" s="87"/>
      <c r="PSA120" s="87"/>
      <c r="PSB120" s="87"/>
      <c r="PSC120" s="87"/>
      <c r="PSD120" s="87"/>
      <c r="PSE120" s="87"/>
      <c r="PSF120" s="87"/>
      <c r="PSG120" s="87"/>
      <c r="PSH120" s="87"/>
      <c r="PSI120" s="87"/>
      <c r="PSJ120" s="87"/>
      <c r="PSK120" s="87"/>
      <c r="PSL120" s="87"/>
      <c r="PSM120" s="87"/>
      <c r="PSN120" s="87"/>
      <c r="PSO120" s="87"/>
      <c r="PSP120" s="87"/>
      <c r="PSQ120" s="87"/>
      <c r="PSR120" s="87"/>
      <c r="PSS120" s="87"/>
      <c r="PST120" s="87"/>
      <c r="PSU120" s="87"/>
      <c r="PSV120" s="87"/>
      <c r="PSW120" s="87"/>
      <c r="PSX120" s="87"/>
      <c r="PSY120" s="87"/>
      <c r="PSZ120" s="87"/>
      <c r="PTA120" s="87"/>
      <c r="PTB120" s="87"/>
      <c r="PTC120" s="87"/>
      <c r="PTD120" s="87"/>
      <c r="PTE120" s="87"/>
      <c r="PTF120" s="87"/>
      <c r="PTG120" s="87"/>
      <c r="PTH120" s="87"/>
      <c r="PTI120" s="87"/>
      <c r="PTJ120" s="87"/>
      <c r="PTK120" s="87"/>
      <c r="PTL120" s="87"/>
      <c r="PTM120" s="87"/>
      <c r="PTN120" s="87"/>
      <c r="PTO120" s="87"/>
      <c r="PTP120" s="87"/>
      <c r="PTQ120" s="87"/>
      <c r="PTR120" s="87"/>
      <c r="PTS120" s="87"/>
      <c r="PTT120" s="87"/>
      <c r="PTU120" s="87"/>
      <c r="PTV120" s="87"/>
      <c r="PTW120" s="87"/>
      <c r="PTX120" s="87"/>
      <c r="PTY120" s="87"/>
      <c r="PTZ120" s="87"/>
      <c r="PUA120" s="87"/>
      <c r="PUB120" s="87"/>
      <c r="PUC120" s="87"/>
      <c r="PUD120" s="87"/>
      <c r="PUE120" s="87"/>
      <c r="PUF120" s="87"/>
      <c r="PUG120" s="87"/>
      <c r="PUH120" s="87"/>
      <c r="PUI120" s="87"/>
      <c r="PUJ120" s="87"/>
      <c r="PUK120" s="87"/>
      <c r="PUL120" s="87"/>
      <c r="PUM120" s="87"/>
      <c r="PUN120" s="87"/>
      <c r="PUO120" s="87"/>
      <c r="PUP120" s="87"/>
      <c r="PUQ120" s="87"/>
      <c r="PUR120" s="87"/>
      <c r="PUS120" s="87"/>
      <c r="PUT120" s="87"/>
      <c r="PUU120" s="87"/>
      <c r="PUV120" s="87"/>
      <c r="PUW120" s="87"/>
      <c r="PUX120" s="87"/>
      <c r="PUY120" s="87"/>
      <c r="PUZ120" s="87"/>
      <c r="PVA120" s="87"/>
      <c r="PVB120" s="87"/>
      <c r="PVC120" s="87"/>
      <c r="PVD120" s="87"/>
      <c r="PVE120" s="87"/>
      <c r="PVF120" s="87"/>
      <c r="PVG120" s="87"/>
      <c r="PVH120" s="87"/>
      <c r="PVI120" s="87"/>
      <c r="PVJ120" s="87"/>
      <c r="PVK120" s="87"/>
      <c r="PVL120" s="87"/>
      <c r="PVM120" s="87"/>
      <c r="PVN120" s="87"/>
      <c r="PVO120" s="87"/>
      <c r="PVP120" s="87"/>
      <c r="PVQ120" s="87"/>
      <c r="PVR120" s="87"/>
      <c r="PVS120" s="87"/>
      <c r="PVT120" s="87"/>
      <c r="PVU120" s="87"/>
      <c r="PVV120" s="87"/>
      <c r="PVW120" s="87"/>
      <c r="PVX120" s="87"/>
      <c r="PVY120" s="87"/>
      <c r="PVZ120" s="87"/>
      <c r="PWA120" s="87"/>
      <c r="PWB120" s="87"/>
      <c r="PWC120" s="87"/>
      <c r="PWD120" s="87"/>
      <c r="PWE120" s="87"/>
      <c r="PWF120" s="87"/>
      <c r="PWG120" s="87"/>
      <c r="PWH120" s="87"/>
      <c r="PWI120" s="87"/>
      <c r="PWJ120" s="87"/>
      <c r="PWK120" s="87"/>
      <c r="PWL120" s="87"/>
      <c r="PWM120" s="87"/>
      <c r="PWN120" s="87"/>
      <c r="PWO120" s="87"/>
      <c r="PWP120" s="87"/>
      <c r="PWQ120" s="87"/>
      <c r="PWR120" s="87"/>
      <c r="PWS120" s="87"/>
      <c r="PWT120" s="87"/>
      <c r="PWU120" s="87"/>
      <c r="PWV120" s="87"/>
      <c r="PWW120" s="87"/>
      <c r="PWX120" s="87"/>
      <c r="PWY120" s="87"/>
      <c r="PWZ120" s="87"/>
      <c r="PXA120" s="87"/>
      <c r="PXB120" s="87"/>
      <c r="PXC120" s="87"/>
      <c r="PXD120" s="87"/>
      <c r="PXE120" s="87"/>
      <c r="PXF120" s="87"/>
      <c r="PXG120" s="87"/>
      <c r="PXH120" s="87"/>
      <c r="PXI120" s="87"/>
      <c r="PXJ120" s="87"/>
      <c r="PXK120" s="87"/>
      <c r="PXL120" s="87"/>
      <c r="PXM120" s="87"/>
      <c r="PXN120" s="87"/>
      <c r="PXO120" s="87"/>
      <c r="PXP120" s="87"/>
      <c r="PXQ120" s="87"/>
      <c r="PXR120" s="87"/>
      <c r="PXS120" s="87"/>
      <c r="PXT120" s="87"/>
      <c r="PXU120" s="87"/>
      <c r="PXV120" s="87"/>
      <c r="PXW120" s="87"/>
      <c r="PXX120" s="87"/>
      <c r="PXY120" s="87"/>
      <c r="PXZ120" s="87"/>
      <c r="PYA120" s="87"/>
      <c r="PYB120" s="87"/>
      <c r="PYC120" s="87"/>
      <c r="PYD120" s="87"/>
      <c r="PYE120" s="87"/>
      <c r="PYF120" s="87"/>
      <c r="PYG120" s="87"/>
      <c r="PYH120" s="87"/>
      <c r="PYI120" s="87"/>
      <c r="PYJ120" s="87"/>
      <c r="PYK120" s="87"/>
      <c r="PYL120" s="87"/>
      <c r="PYM120" s="87"/>
      <c r="PYN120" s="87"/>
      <c r="PYO120" s="87"/>
      <c r="PYP120" s="87"/>
      <c r="PYQ120" s="87"/>
      <c r="PYR120" s="87"/>
      <c r="PYS120" s="87"/>
      <c r="PYT120" s="87"/>
      <c r="PYU120" s="87"/>
      <c r="PYV120" s="87"/>
      <c r="PYW120" s="87"/>
      <c r="PYX120" s="87"/>
      <c r="PYY120" s="87"/>
      <c r="PYZ120" s="87"/>
      <c r="PZA120" s="87"/>
      <c r="PZB120" s="87"/>
      <c r="PZC120" s="87"/>
      <c r="PZD120" s="87"/>
      <c r="PZE120" s="87"/>
      <c r="PZF120" s="87"/>
      <c r="PZG120" s="87"/>
      <c r="PZH120" s="87"/>
      <c r="PZI120" s="87"/>
      <c r="PZJ120" s="87"/>
      <c r="PZK120" s="87"/>
      <c r="PZL120" s="87"/>
      <c r="PZM120" s="87"/>
      <c r="PZN120" s="87"/>
      <c r="PZO120" s="87"/>
      <c r="PZP120" s="87"/>
      <c r="PZQ120" s="87"/>
      <c r="PZR120" s="87"/>
      <c r="PZS120" s="87"/>
      <c r="PZT120" s="87"/>
      <c r="PZU120" s="87"/>
      <c r="PZV120" s="87"/>
      <c r="PZW120" s="87"/>
      <c r="PZX120" s="87"/>
      <c r="PZY120" s="87"/>
      <c r="PZZ120" s="87"/>
      <c r="QAA120" s="87"/>
      <c r="QAB120" s="87"/>
      <c r="QAC120" s="87"/>
      <c r="QAD120" s="87"/>
      <c r="QAE120" s="87"/>
      <c r="QAF120" s="87"/>
      <c r="QAG120" s="87"/>
      <c r="QAH120" s="87"/>
      <c r="QAI120" s="87"/>
      <c r="QAJ120" s="87"/>
      <c r="QAK120" s="87"/>
      <c r="QAL120" s="87"/>
      <c r="QAM120" s="87"/>
      <c r="QAN120" s="87"/>
      <c r="QAO120" s="87"/>
      <c r="QAP120" s="87"/>
      <c r="QAQ120" s="87"/>
      <c r="QAR120" s="87"/>
      <c r="QAS120" s="87"/>
      <c r="QAT120" s="87"/>
      <c r="QAU120" s="87"/>
      <c r="QAV120" s="87"/>
      <c r="QAW120" s="87"/>
      <c r="QAX120" s="87"/>
      <c r="QAY120" s="87"/>
      <c r="QAZ120" s="87"/>
      <c r="QBA120" s="87"/>
      <c r="QBB120" s="87"/>
      <c r="QBC120" s="87"/>
      <c r="QBD120" s="87"/>
      <c r="QBE120" s="87"/>
      <c r="QBF120" s="87"/>
      <c r="QBG120" s="87"/>
      <c r="QBH120" s="87"/>
      <c r="QBI120" s="87"/>
      <c r="QBJ120" s="87"/>
      <c r="QBK120" s="87"/>
      <c r="QBL120" s="87"/>
      <c r="QBM120" s="87"/>
      <c r="QBN120" s="87"/>
      <c r="QBO120" s="87"/>
      <c r="QBP120" s="87"/>
      <c r="QBQ120" s="87"/>
      <c r="QBR120" s="87"/>
      <c r="QBS120" s="87"/>
      <c r="QBT120" s="87"/>
      <c r="QBU120" s="87"/>
      <c r="QBV120" s="87"/>
      <c r="QBW120" s="87"/>
      <c r="QBX120" s="87"/>
      <c r="QBY120" s="87"/>
      <c r="QBZ120" s="87"/>
      <c r="QCA120" s="87"/>
      <c r="QCB120" s="87"/>
      <c r="QCC120" s="87"/>
      <c r="QCD120" s="87"/>
      <c r="QCE120" s="87"/>
      <c r="QCF120" s="87"/>
      <c r="QCG120" s="87"/>
      <c r="QCH120" s="87"/>
      <c r="QCI120" s="87"/>
      <c r="QCJ120" s="87"/>
      <c r="QCK120" s="87"/>
      <c r="QCL120" s="87"/>
      <c r="QCM120" s="87"/>
      <c r="QCN120" s="87"/>
      <c r="QCO120" s="87"/>
      <c r="QCP120" s="87"/>
      <c r="QCQ120" s="87"/>
      <c r="QCR120" s="87"/>
      <c r="QCS120" s="87"/>
      <c r="QCT120" s="87"/>
      <c r="QCU120" s="87"/>
      <c r="QCV120" s="87"/>
      <c r="QCW120" s="87"/>
      <c r="QCX120" s="87"/>
      <c r="QCY120" s="87"/>
      <c r="QCZ120" s="87"/>
      <c r="QDA120" s="87"/>
      <c r="QDB120" s="87"/>
      <c r="QDC120" s="87"/>
      <c r="QDD120" s="87"/>
      <c r="QDE120" s="87"/>
      <c r="QDF120" s="87"/>
      <c r="QDG120" s="87"/>
      <c r="QDH120" s="87"/>
      <c r="QDI120" s="87"/>
      <c r="QDJ120" s="87"/>
      <c r="QDK120" s="87"/>
      <c r="QDL120" s="87"/>
      <c r="QDM120" s="87"/>
      <c r="QDN120" s="87"/>
      <c r="QDO120" s="87"/>
      <c r="QDP120" s="87"/>
      <c r="QDQ120" s="87"/>
      <c r="QDR120" s="87"/>
      <c r="QDS120" s="87"/>
      <c r="QDT120" s="87"/>
      <c r="QDU120" s="87"/>
      <c r="QDV120" s="87"/>
      <c r="QDW120" s="87"/>
      <c r="QDX120" s="87"/>
      <c r="QDY120" s="87"/>
      <c r="QDZ120" s="87"/>
      <c r="QEA120" s="87"/>
      <c r="QEB120" s="87"/>
      <c r="QEC120" s="87"/>
      <c r="QED120" s="87"/>
      <c r="QEE120" s="87"/>
      <c r="QEF120" s="87"/>
      <c r="QEG120" s="87"/>
      <c r="QEH120" s="87"/>
      <c r="QEI120" s="87"/>
      <c r="QEJ120" s="87"/>
      <c r="QEK120" s="87"/>
      <c r="QEL120" s="87"/>
      <c r="QEM120" s="87"/>
      <c r="QEN120" s="87"/>
      <c r="QEO120" s="87"/>
      <c r="QEP120" s="87"/>
      <c r="QEQ120" s="87"/>
      <c r="QER120" s="87"/>
      <c r="QES120" s="87"/>
      <c r="QET120" s="87"/>
      <c r="QEU120" s="87"/>
      <c r="QEV120" s="87"/>
      <c r="QEW120" s="87"/>
      <c r="QEX120" s="87"/>
      <c r="QEY120" s="87"/>
      <c r="QEZ120" s="87"/>
      <c r="QFA120" s="87"/>
      <c r="QFB120" s="87"/>
      <c r="QFC120" s="87"/>
      <c r="QFD120" s="87"/>
      <c r="QFE120" s="87"/>
      <c r="QFF120" s="87"/>
      <c r="QFG120" s="87"/>
      <c r="QFH120" s="87"/>
      <c r="QFI120" s="87"/>
      <c r="QFJ120" s="87"/>
      <c r="QFK120" s="87"/>
      <c r="QFL120" s="87"/>
      <c r="QFM120" s="87"/>
      <c r="QFN120" s="87"/>
      <c r="QFO120" s="87"/>
      <c r="QFP120" s="87"/>
      <c r="QFQ120" s="87"/>
      <c r="QFR120" s="87"/>
      <c r="QFS120" s="87"/>
      <c r="QFT120" s="87"/>
      <c r="QFU120" s="87"/>
      <c r="QFV120" s="87"/>
      <c r="QFW120" s="87"/>
      <c r="QFX120" s="87"/>
      <c r="QFY120" s="87"/>
      <c r="QFZ120" s="87"/>
      <c r="QGA120" s="87"/>
      <c r="QGB120" s="87"/>
      <c r="QGC120" s="87"/>
      <c r="QGD120" s="87"/>
      <c r="QGE120" s="87"/>
      <c r="QGF120" s="87"/>
      <c r="QGG120" s="87"/>
      <c r="QGH120" s="87"/>
      <c r="QGI120" s="87"/>
      <c r="QGJ120" s="87"/>
      <c r="QGK120" s="87"/>
      <c r="QGL120" s="87"/>
      <c r="QGM120" s="87"/>
      <c r="QGN120" s="87"/>
      <c r="QGO120" s="87"/>
      <c r="QGP120" s="87"/>
      <c r="QGQ120" s="87"/>
      <c r="QGR120" s="87"/>
      <c r="QGS120" s="87"/>
      <c r="QGT120" s="87"/>
      <c r="QGU120" s="87"/>
      <c r="QGV120" s="87"/>
      <c r="QGW120" s="87"/>
      <c r="QGX120" s="87"/>
      <c r="QGY120" s="87"/>
      <c r="QGZ120" s="87"/>
      <c r="QHA120" s="87"/>
      <c r="QHB120" s="87"/>
      <c r="QHC120" s="87"/>
      <c r="QHD120" s="87"/>
      <c r="QHE120" s="87"/>
      <c r="QHF120" s="87"/>
      <c r="QHG120" s="87"/>
      <c r="QHH120" s="87"/>
      <c r="QHI120" s="87"/>
      <c r="QHJ120" s="87"/>
      <c r="QHK120" s="87"/>
      <c r="QHL120" s="87"/>
      <c r="QHM120" s="87"/>
      <c r="QHN120" s="87"/>
      <c r="QHO120" s="87"/>
      <c r="QHP120" s="87"/>
      <c r="QHQ120" s="87"/>
      <c r="QHR120" s="87"/>
      <c r="QHS120" s="87"/>
      <c r="QHT120" s="87"/>
      <c r="QHU120" s="87"/>
      <c r="QHV120" s="87"/>
      <c r="QHW120" s="87"/>
      <c r="QHX120" s="87"/>
      <c r="QHY120" s="87"/>
      <c r="QHZ120" s="87"/>
      <c r="QIA120" s="87"/>
      <c r="QIB120" s="87"/>
      <c r="QIC120" s="87"/>
      <c r="QID120" s="87"/>
      <c r="QIE120" s="87"/>
      <c r="QIF120" s="87"/>
      <c r="QIG120" s="87"/>
      <c r="QIH120" s="87"/>
      <c r="QII120" s="87"/>
      <c r="QIJ120" s="87"/>
      <c r="QIK120" s="87"/>
      <c r="QIL120" s="87"/>
      <c r="QIM120" s="87"/>
      <c r="QIN120" s="87"/>
      <c r="QIO120" s="87"/>
      <c r="QIP120" s="87"/>
      <c r="QIQ120" s="87"/>
      <c r="QIR120" s="87"/>
      <c r="QIS120" s="87"/>
      <c r="QIT120" s="87"/>
      <c r="QIU120" s="87"/>
      <c r="QIV120" s="87"/>
      <c r="QIW120" s="87"/>
      <c r="QIX120" s="87"/>
      <c r="QIY120" s="87"/>
      <c r="QIZ120" s="87"/>
      <c r="QJA120" s="87"/>
      <c r="QJB120" s="87"/>
      <c r="QJC120" s="87"/>
      <c r="QJD120" s="87"/>
      <c r="QJE120" s="87"/>
      <c r="QJF120" s="87"/>
      <c r="QJG120" s="87"/>
      <c r="QJH120" s="87"/>
      <c r="QJI120" s="87"/>
      <c r="QJJ120" s="87"/>
      <c r="QJK120" s="87"/>
      <c r="QJL120" s="87"/>
      <c r="QJM120" s="87"/>
      <c r="QJN120" s="87"/>
      <c r="QJO120" s="87"/>
      <c r="QJP120" s="87"/>
      <c r="QJQ120" s="87"/>
      <c r="QJR120" s="87"/>
      <c r="QJS120" s="87"/>
      <c r="QJT120" s="87"/>
      <c r="QJU120" s="87"/>
      <c r="QJV120" s="87"/>
      <c r="QJW120" s="87"/>
      <c r="QJX120" s="87"/>
      <c r="QJY120" s="87"/>
      <c r="QJZ120" s="87"/>
      <c r="QKA120" s="87"/>
      <c r="QKB120" s="87"/>
      <c r="QKC120" s="87"/>
      <c r="QKD120" s="87"/>
      <c r="QKE120" s="87"/>
      <c r="QKF120" s="87"/>
      <c r="QKG120" s="87"/>
      <c r="QKH120" s="87"/>
      <c r="QKI120" s="87"/>
      <c r="QKJ120" s="87"/>
      <c r="QKK120" s="87"/>
      <c r="QKL120" s="87"/>
      <c r="QKM120" s="87"/>
      <c r="QKN120" s="87"/>
      <c r="QKO120" s="87"/>
      <c r="QKP120" s="87"/>
      <c r="QKQ120" s="87"/>
      <c r="QKR120" s="87"/>
      <c r="QKS120" s="87"/>
      <c r="QKT120" s="87"/>
      <c r="QKU120" s="87"/>
      <c r="QKV120" s="87"/>
      <c r="QKW120" s="87"/>
      <c r="QKX120" s="87"/>
      <c r="QKY120" s="87"/>
      <c r="QKZ120" s="87"/>
      <c r="QLA120" s="87"/>
      <c r="QLB120" s="87"/>
      <c r="QLC120" s="87"/>
      <c r="QLD120" s="87"/>
      <c r="QLE120" s="87"/>
      <c r="QLF120" s="87"/>
      <c r="QLG120" s="87"/>
      <c r="QLH120" s="87"/>
      <c r="QLI120" s="87"/>
      <c r="QLJ120" s="87"/>
      <c r="QLK120" s="87"/>
      <c r="QLL120" s="87"/>
      <c r="QLM120" s="87"/>
      <c r="QLN120" s="87"/>
      <c r="QLO120" s="87"/>
      <c r="QLP120" s="87"/>
      <c r="QLQ120" s="87"/>
      <c r="QLR120" s="87"/>
      <c r="QLS120" s="87"/>
      <c r="QLT120" s="87"/>
      <c r="QLU120" s="87"/>
      <c r="QLV120" s="87"/>
      <c r="QLW120" s="87"/>
      <c r="QLX120" s="87"/>
      <c r="QLY120" s="87"/>
      <c r="QLZ120" s="87"/>
      <c r="QMA120" s="87"/>
      <c r="QMB120" s="87"/>
      <c r="QMC120" s="87"/>
      <c r="QMD120" s="87"/>
      <c r="QME120" s="87"/>
      <c r="QMF120" s="87"/>
      <c r="QMG120" s="87"/>
      <c r="QMH120" s="87"/>
      <c r="QMI120" s="87"/>
      <c r="QMJ120" s="87"/>
      <c r="QMK120" s="87"/>
      <c r="QML120" s="87"/>
      <c r="QMM120" s="87"/>
      <c r="QMN120" s="87"/>
      <c r="QMO120" s="87"/>
      <c r="QMP120" s="87"/>
      <c r="QMQ120" s="87"/>
      <c r="QMR120" s="87"/>
      <c r="QMS120" s="87"/>
      <c r="QMT120" s="87"/>
      <c r="QMU120" s="87"/>
      <c r="QMV120" s="87"/>
      <c r="QMW120" s="87"/>
      <c r="QMX120" s="87"/>
      <c r="QMY120" s="87"/>
      <c r="QMZ120" s="87"/>
      <c r="QNA120" s="87"/>
      <c r="QNB120" s="87"/>
      <c r="QNC120" s="87"/>
      <c r="QND120" s="87"/>
      <c r="QNE120" s="87"/>
      <c r="QNF120" s="87"/>
      <c r="QNG120" s="87"/>
      <c r="QNH120" s="87"/>
      <c r="QNI120" s="87"/>
      <c r="QNJ120" s="87"/>
      <c r="QNK120" s="87"/>
      <c r="QNL120" s="87"/>
      <c r="QNM120" s="87"/>
      <c r="QNN120" s="87"/>
      <c r="QNO120" s="87"/>
      <c r="QNP120" s="87"/>
      <c r="QNQ120" s="87"/>
      <c r="QNR120" s="87"/>
      <c r="QNS120" s="87"/>
      <c r="QNT120" s="87"/>
      <c r="QNU120" s="87"/>
      <c r="QNV120" s="87"/>
      <c r="QNW120" s="87"/>
      <c r="QNX120" s="87"/>
      <c r="QNY120" s="87"/>
      <c r="QNZ120" s="87"/>
      <c r="QOA120" s="87"/>
      <c r="QOB120" s="87"/>
      <c r="QOC120" s="87"/>
      <c r="QOD120" s="87"/>
      <c r="QOE120" s="87"/>
      <c r="QOF120" s="87"/>
      <c r="QOG120" s="87"/>
      <c r="QOH120" s="87"/>
      <c r="QOI120" s="87"/>
      <c r="QOJ120" s="87"/>
      <c r="QOK120" s="87"/>
      <c r="QOL120" s="87"/>
      <c r="QOM120" s="87"/>
      <c r="QON120" s="87"/>
      <c r="QOO120" s="87"/>
      <c r="QOP120" s="87"/>
      <c r="QOQ120" s="87"/>
      <c r="QOR120" s="87"/>
      <c r="QOS120" s="87"/>
      <c r="QOT120" s="87"/>
      <c r="QOU120" s="87"/>
      <c r="QOV120" s="87"/>
      <c r="QOW120" s="87"/>
      <c r="QOX120" s="87"/>
      <c r="QOY120" s="87"/>
      <c r="QOZ120" s="87"/>
      <c r="QPA120" s="87"/>
      <c r="QPB120" s="87"/>
      <c r="QPC120" s="87"/>
      <c r="QPD120" s="87"/>
      <c r="QPE120" s="87"/>
      <c r="QPF120" s="87"/>
      <c r="QPG120" s="87"/>
      <c r="QPH120" s="87"/>
      <c r="QPI120" s="87"/>
      <c r="QPJ120" s="87"/>
      <c r="QPK120" s="87"/>
      <c r="QPL120" s="87"/>
      <c r="QPM120" s="87"/>
      <c r="QPN120" s="87"/>
      <c r="QPO120" s="87"/>
      <c r="QPP120" s="87"/>
      <c r="QPQ120" s="87"/>
      <c r="QPR120" s="87"/>
      <c r="QPS120" s="87"/>
      <c r="QPT120" s="87"/>
      <c r="QPU120" s="87"/>
      <c r="QPV120" s="87"/>
      <c r="QPW120" s="87"/>
      <c r="QPX120" s="87"/>
      <c r="QPY120" s="87"/>
      <c r="QPZ120" s="87"/>
      <c r="QQA120" s="87"/>
      <c r="QQB120" s="87"/>
      <c r="QQC120" s="87"/>
      <c r="QQD120" s="87"/>
      <c r="QQE120" s="87"/>
      <c r="QQF120" s="87"/>
      <c r="QQG120" s="87"/>
      <c r="QQH120" s="87"/>
      <c r="QQI120" s="87"/>
      <c r="QQJ120" s="87"/>
      <c r="QQK120" s="87"/>
      <c r="QQL120" s="87"/>
      <c r="QQM120" s="87"/>
      <c r="QQN120" s="87"/>
      <c r="QQO120" s="87"/>
      <c r="QQP120" s="87"/>
      <c r="QQQ120" s="87"/>
      <c r="QQR120" s="87"/>
      <c r="QQS120" s="87"/>
      <c r="QQT120" s="87"/>
      <c r="QQU120" s="87"/>
      <c r="QQV120" s="87"/>
      <c r="QQW120" s="87"/>
      <c r="QQX120" s="87"/>
      <c r="QQY120" s="87"/>
      <c r="QQZ120" s="87"/>
      <c r="QRA120" s="87"/>
      <c r="QRB120" s="87"/>
      <c r="QRC120" s="87"/>
      <c r="QRD120" s="87"/>
      <c r="QRE120" s="87"/>
      <c r="QRF120" s="87"/>
      <c r="QRG120" s="87"/>
      <c r="QRH120" s="87"/>
      <c r="QRI120" s="87"/>
      <c r="QRJ120" s="87"/>
      <c r="QRK120" s="87"/>
      <c r="QRL120" s="87"/>
      <c r="QRM120" s="87"/>
      <c r="QRN120" s="87"/>
      <c r="QRO120" s="87"/>
      <c r="QRP120" s="87"/>
      <c r="QRQ120" s="87"/>
      <c r="QRR120" s="87"/>
      <c r="QRS120" s="87"/>
      <c r="QRT120" s="87"/>
      <c r="QRU120" s="87"/>
      <c r="QRV120" s="87"/>
      <c r="QRW120" s="87"/>
      <c r="QRX120" s="87"/>
      <c r="QRY120" s="87"/>
      <c r="QRZ120" s="87"/>
      <c r="QSA120" s="87"/>
      <c r="QSB120" s="87"/>
      <c r="QSC120" s="87"/>
      <c r="QSD120" s="87"/>
      <c r="QSE120" s="87"/>
      <c r="QSF120" s="87"/>
      <c r="QSG120" s="87"/>
      <c r="QSH120" s="87"/>
      <c r="QSI120" s="87"/>
      <c r="QSJ120" s="87"/>
      <c r="QSK120" s="87"/>
      <c r="QSL120" s="87"/>
      <c r="QSM120" s="87"/>
      <c r="QSN120" s="87"/>
      <c r="QSO120" s="87"/>
      <c r="QSP120" s="87"/>
      <c r="QSQ120" s="87"/>
      <c r="QSR120" s="87"/>
      <c r="QSS120" s="87"/>
      <c r="QST120" s="87"/>
      <c r="QSU120" s="87"/>
      <c r="QSV120" s="87"/>
      <c r="QSW120" s="87"/>
      <c r="QSX120" s="87"/>
      <c r="QSY120" s="87"/>
      <c r="QSZ120" s="87"/>
      <c r="QTA120" s="87"/>
      <c r="QTB120" s="87"/>
      <c r="QTC120" s="87"/>
      <c r="QTD120" s="87"/>
      <c r="QTE120" s="87"/>
      <c r="QTF120" s="87"/>
      <c r="QTG120" s="87"/>
      <c r="QTH120" s="87"/>
      <c r="QTI120" s="87"/>
      <c r="QTJ120" s="87"/>
      <c r="QTK120" s="87"/>
      <c r="QTL120" s="87"/>
      <c r="QTM120" s="87"/>
      <c r="QTN120" s="87"/>
      <c r="QTO120" s="87"/>
      <c r="QTP120" s="87"/>
      <c r="QTQ120" s="87"/>
      <c r="QTR120" s="87"/>
      <c r="QTS120" s="87"/>
      <c r="QTT120" s="87"/>
      <c r="QTU120" s="87"/>
      <c r="QTV120" s="87"/>
      <c r="QTW120" s="87"/>
      <c r="QTX120" s="87"/>
      <c r="QTY120" s="87"/>
      <c r="QTZ120" s="87"/>
      <c r="QUA120" s="87"/>
      <c r="QUB120" s="87"/>
      <c r="QUC120" s="87"/>
      <c r="QUD120" s="87"/>
      <c r="QUE120" s="87"/>
      <c r="QUF120" s="87"/>
      <c r="QUG120" s="87"/>
      <c r="QUH120" s="87"/>
      <c r="QUI120" s="87"/>
      <c r="QUJ120" s="87"/>
      <c r="QUK120" s="87"/>
      <c r="QUL120" s="87"/>
      <c r="QUM120" s="87"/>
      <c r="QUN120" s="87"/>
      <c r="QUO120" s="87"/>
      <c r="QUP120" s="87"/>
      <c r="QUQ120" s="87"/>
      <c r="QUR120" s="87"/>
      <c r="QUS120" s="87"/>
      <c r="QUT120" s="87"/>
      <c r="QUU120" s="87"/>
      <c r="QUV120" s="87"/>
      <c r="QUW120" s="87"/>
      <c r="QUX120" s="87"/>
      <c r="QUY120" s="87"/>
      <c r="QUZ120" s="87"/>
      <c r="QVA120" s="87"/>
      <c r="QVB120" s="87"/>
      <c r="QVC120" s="87"/>
      <c r="QVD120" s="87"/>
      <c r="QVE120" s="87"/>
      <c r="QVF120" s="87"/>
      <c r="QVG120" s="87"/>
      <c r="QVH120" s="87"/>
      <c r="QVI120" s="87"/>
      <c r="QVJ120" s="87"/>
      <c r="QVK120" s="87"/>
      <c r="QVL120" s="87"/>
      <c r="QVM120" s="87"/>
      <c r="QVN120" s="87"/>
      <c r="QVO120" s="87"/>
      <c r="QVP120" s="87"/>
      <c r="QVQ120" s="87"/>
      <c r="QVR120" s="87"/>
      <c r="QVS120" s="87"/>
      <c r="QVT120" s="87"/>
      <c r="QVU120" s="87"/>
      <c r="QVV120" s="87"/>
      <c r="QVW120" s="87"/>
      <c r="QVX120" s="87"/>
      <c r="QVY120" s="87"/>
      <c r="QVZ120" s="87"/>
      <c r="QWA120" s="87"/>
      <c r="QWB120" s="87"/>
      <c r="QWC120" s="87"/>
      <c r="QWD120" s="87"/>
      <c r="QWE120" s="87"/>
      <c r="QWF120" s="87"/>
      <c r="QWG120" s="87"/>
      <c r="QWH120" s="87"/>
      <c r="QWI120" s="87"/>
      <c r="QWJ120" s="87"/>
      <c r="QWK120" s="87"/>
      <c r="QWL120" s="87"/>
      <c r="QWM120" s="87"/>
      <c r="QWN120" s="87"/>
      <c r="QWO120" s="87"/>
      <c r="QWP120" s="87"/>
      <c r="QWQ120" s="87"/>
      <c r="QWR120" s="87"/>
      <c r="QWS120" s="87"/>
      <c r="QWT120" s="87"/>
      <c r="QWU120" s="87"/>
      <c r="QWV120" s="87"/>
      <c r="QWW120" s="87"/>
      <c r="QWX120" s="87"/>
      <c r="QWY120" s="87"/>
      <c r="QWZ120" s="87"/>
      <c r="QXA120" s="87"/>
      <c r="QXB120" s="87"/>
      <c r="QXC120" s="87"/>
      <c r="QXD120" s="87"/>
      <c r="QXE120" s="87"/>
      <c r="QXF120" s="87"/>
      <c r="QXG120" s="87"/>
      <c r="QXH120" s="87"/>
      <c r="QXI120" s="87"/>
      <c r="QXJ120" s="87"/>
      <c r="QXK120" s="87"/>
      <c r="QXL120" s="87"/>
      <c r="QXM120" s="87"/>
      <c r="QXN120" s="87"/>
      <c r="QXO120" s="87"/>
      <c r="QXP120" s="87"/>
      <c r="QXQ120" s="87"/>
      <c r="QXR120" s="87"/>
      <c r="QXS120" s="87"/>
      <c r="QXT120" s="87"/>
      <c r="QXU120" s="87"/>
      <c r="QXV120" s="87"/>
      <c r="QXW120" s="87"/>
      <c r="QXX120" s="87"/>
      <c r="QXY120" s="87"/>
      <c r="QXZ120" s="87"/>
      <c r="QYA120" s="87"/>
      <c r="QYB120" s="87"/>
      <c r="QYC120" s="87"/>
      <c r="QYD120" s="87"/>
      <c r="QYE120" s="87"/>
      <c r="QYF120" s="87"/>
      <c r="QYG120" s="87"/>
      <c r="QYH120" s="87"/>
      <c r="QYI120" s="87"/>
      <c r="QYJ120" s="87"/>
      <c r="QYK120" s="87"/>
      <c r="QYL120" s="87"/>
      <c r="QYM120" s="87"/>
      <c r="QYN120" s="87"/>
      <c r="QYO120" s="87"/>
      <c r="QYP120" s="87"/>
      <c r="QYQ120" s="87"/>
      <c r="QYR120" s="87"/>
      <c r="QYS120" s="87"/>
      <c r="QYT120" s="87"/>
      <c r="QYU120" s="87"/>
      <c r="QYV120" s="87"/>
      <c r="QYW120" s="87"/>
      <c r="QYX120" s="87"/>
      <c r="QYY120" s="87"/>
      <c r="QYZ120" s="87"/>
      <c r="QZA120" s="87"/>
      <c r="QZB120" s="87"/>
      <c r="QZC120" s="87"/>
      <c r="QZD120" s="87"/>
      <c r="QZE120" s="87"/>
      <c r="QZF120" s="87"/>
      <c r="QZG120" s="87"/>
      <c r="QZH120" s="87"/>
      <c r="QZI120" s="87"/>
      <c r="QZJ120" s="87"/>
      <c r="QZK120" s="87"/>
      <c r="QZL120" s="87"/>
      <c r="QZM120" s="87"/>
      <c r="QZN120" s="87"/>
      <c r="QZO120" s="87"/>
      <c r="QZP120" s="87"/>
      <c r="QZQ120" s="87"/>
      <c r="QZR120" s="87"/>
      <c r="QZS120" s="87"/>
      <c r="QZT120" s="87"/>
      <c r="QZU120" s="87"/>
      <c r="QZV120" s="87"/>
      <c r="QZW120" s="87"/>
      <c r="QZX120" s="87"/>
      <c r="QZY120" s="87"/>
      <c r="QZZ120" s="87"/>
      <c r="RAA120" s="87"/>
      <c r="RAB120" s="87"/>
      <c r="RAC120" s="87"/>
      <c r="RAD120" s="87"/>
      <c r="RAE120" s="87"/>
      <c r="RAF120" s="87"/>
      <c r="RAG120" s="87"/>
      <c r="RAH120" s="87"/>
      <c r="RAI120" s="87"/>
      <c r="RAJ120" s="87"/>
      <c r="RAK120" s="87"/>
      <c r="RAL120" s="87"/>
      <c r="RAM120" s="87"/>
      <c r="RAN120" s="87"/>
      <c r="RAO120" s="87"/>
      <c r="RAP120" s="87"/>
      <c r="RAQ120" s="87"/>
      <c r="RAR120" s="87"/>
      <c r="RAS120" s="87"/>
      <c r="RAT120" s="87"/>
      <c r="RAU120" s="87"/>
      <c r="RAV120" s="87"/>
      <c r="RAW120" s="87"/>
      <c r="RAX120" s="87"/>
      <c r="RAY120" s="87"/>
      <c r="RAZ120" s="87"/>
      <c r="RBA120" s="87"/>
      <c r="RBB120" s="87"/>
      <c r="RBC120" s="87"/>
      <c r="RBD120" s="87"/>
      <c r="RBE120" s="87"/>
      <c r="RBF120" s="87"/>
      <c r="RBG120" s="87"/>
      <c r="RBH120" s="87"/>
      <c r="RBI120" s="87"/>
      <c r="RBJ120" s="87"/>
      <c r="RBK120" s="87"/>
      <c r="RBL120" s="87"/>
      <c r="RBM120" s="87"/>
      <c r="RBN120" s="87"/>
      <c r="RBO120" s="87"/>
      <c r="RBP120" s="87"/>
      <c r="RBQ120" s="87"/>
      <c r="RBR120" s="87"/>
      <c r="RBS120" s="87"/>
      <c r="RBT120" s="87"/>
      <c r="RBU120" s="87"/>
      <c r="RBV120" s="87"/>
      <c r="RBW120" s="87"/>
      <c r="RBX120" s="87"/>
      <c r="RBY120" s="87"/>
      <c r="RBZ120" s="87"/>
      <c r="RCA120" s="87"/>
      <c r="RCB120" s="87"/>
      <c r="RCC120" s="87"/>
      <c r="RCD120" s="87"/>
      <c r="RCE120" s="87"/>
      <c r="RCF120" s="87"/>
      <c r="RCG120" s="87"/>
      <c r="RCH120" s="87"/>
      <c r="RCI120" s="87"/>
      <c r="RCJ120" s="87"/>
      <c r="RCK120" s="87"/>
      <c r="RCL120" s="87"/>
      <c r="RCM120" s="87"/>
      <c r="RCN120" s="87"/>
      <c r="RCO120" s="87"/>
      <c r="RCP120" s="87"/>
      <c r="RCQ120" s="87"/>
      <c r="RCR120" s="87"/>
      <c r="RCS120" s="87"/>
      <c r="RCT120" s="87"/>
      <c r="RCU120" s="87"/>
      <c r="RCV120" s="87"/>
      <c r="RCW120" s="87"/>
      <c r="RCX120" s="87"/>
      <c r="RCY120" s="87"/>
      <c r="RCZ120" s="87"/>
      <c r="RDA120" s="87"/>
      <c r="RDB120" s="87"/>
      <c r="RDC120" s="87"/>
      <c r="RDD120" s="87"/>
      <c r="RDE120" s="87"/>
      <c r="RDF120" s="87"/>
      <c r="RDG120" s="87"/>
      <c r="RDH120" s="87"/>
      <c r="RDI120" s="87"/>
      <c r="RDJ120" s="87"/>
      <c r="RDK120" s="87"/>
      <c r="RDL120" s="87"/>
      <c r="RDM120" s="87"/>
      <c r="RDN120" s="87"/>
      <c r="RDO120" s="87"/>
      <c r="RDP120" s="87"/>
      <c r="RDQ120" s="87"/>
      <c r="RDR120" s="87"/>
      <c r="RDS120" s="87"/>
      <c r="RDT120" s="87"/>
      <c r="RDU120" s="87"/>
      <c r="RDV120" s="87"/>
      <c r="RDW120" s="87"/>
      <c r="RDX120" s="87"/>
      <c r="RDY120" s="87"/>
      <c r="RDZ120" s="87"/>
      <c r="REA120" s="87"/>
      <c r="REB120" s="87"/>
      <c r="REC120" s="87"/>
      <c r="RED120" s="87"/>
      <c r="REE120" s="87"/>
      <c r="REF120" s="87"/>
      <c r="REG120" s="87"/>
      <c r="REH120" s="87"/>
      <c r="REI120" s="87"/>
      <c r="REJ120" s="87"/>
      <c r="REK120" s="87"/>
      <c r="REL120" s="87"/>
      <c r="REM120" s="87"/>
      <c r="REN120" s="87"/>
      <c r="REO120" s="87"/>
      <c r="REP120" s="87"/>
      <c r="REQ120" s="87"/>
      <c r="RER120" s="87"/>
      <c r="RES120" s="87"/>
      <c r="RET120" s="87"/>
      <c r="REU120" s="87"/>
      <c r="REV120" s="87"/>
      <c r="REW120" s="87"/>
      <c r="REX120" s="87"/>
      <c r="REY120" s="87"/>
      <c r="REZ120" s="87"/>
      <c r="RFA120" s="87"/>
      <c r="RFB120" s="87"/>
      <c r="RFC120" s="87"/>
      <c r="RFD120" s="87"/>
      <c r="RFE120" s="87"/>
      <c r="RFF120" s="87"/>
      <c r="RFG120" s="87"/>
      <c r="RFH120" s="87"/>
      <c r="RFI120" s="87"/>
      <c r="RFJ120" s="87"/>
      <c r="RFK120" s="87"/>
      <c r="RFL120" s="87"/>
      <c r="RFM120" s="87"/>
      <c r="RFN120" s="87"/>
      <c r="RFO120" s="87"/>
      <c r="RFP120" s="87"/>
      <c r="RFQ120" s="87"/>
      <c r="RFR120" s="87"/>
      <c r="RFS120" s="87"/>
      <c r="RFT120" s="87"/>
      <c r="RFU120" s="87"/>
      <c r="RFV120" s="87"/>
      <c r="RFW120" s="87"/>
      <c r="RFX120" s="87"/>
      <c r="RFY120" s="87"/>
      <c r="RFZ120" s="87"/>
      <c r="RGA120" s="87"/>
      <c r="RGB120" s="87"/>
      <c r="RGC120" s="87"/>
      <c r="RGD120" s="87"/>
      <c r="RGE120" s="87"/>
      <c r="RGF120" s="87"/>
      <c r="RGG120" s="87"/>
      <c r="RGH120" s="87"/>
      <c r="RGI120" s="87"/>
      <c r="RGJ120" s="87"/>
      <c r="RGK120" s="87"/>
      <c r="RGL120" s="87"/>
      <c r="RGM120" s="87"/>
      <c r="RGN120" s="87"/>
      <c r="RGO120" s="87"/>
      <c r="RGP120" s="87"/>
      <c r="RGQ120" s="87"/>
      <c r="RGR120" s="87"/>
      <c r="RGS120" s="87"/>
      <c r="RGT120" s="87"/>
      <c r="RGU120" s="87"/>
      <c r="RGV120" s="87"/>
      <c r="RGW120" s="87"/>
      <c r="RGX120" s="87"/>
      <c r="RGY120" s="87"/>
      <c r="RGZ120" s="87"/>
      <c r="RHA120" s="87"/>
      <c r="RHB120" s="87"/>
      <c r="RHC120" s="87"/>
      <c r="RHD120" s="87"/>
      <c r="RHE120" s="87"/>
      <c r="RHF120" s="87"/>
      <c r="RHG120" s="87"/>
      <c r="RHH120" s="87"/>
      <c r="RHI120" s="87"/>
      <c r="RHJ120" s="87"/>
      <c r="RHK120" s="87"/>
      <c r="RHL120" s="87"/>
      <c r="RHM120" s="87"/>
      <c r="RHN120" s="87"/>
      <c r="RHO120" s="87"/>
      <c r="RHP120" s="87"/>
      <c r="RHQ120" s="87"/>
      <c r="RHR120" s="87"/>
      <c r="RHS120" s="87"/>
      <c r="RHT120" s="87"/>
      <c r="RHU120" s="87"/>
      <c r="RHV120" s="87"/>
      <c r="RHW120" s="87"/>
      <c r="RHX120" s="87"/>
      <c r="RHY120" s="87"/>
      <c r="RHZ120" s="87"/>
      <c r="RIA120" s="87"/>
      <c r="RIB120" s="87"/>
      <c r="RIC120" s="87"/>
      <c r="RID120" s="87"/>
      <c r="RIE120" s="87"/>
      <c r="RIF120" s="87"/>
      <c r="RIG120" s="87"/>
      <c r="RIH120" s="87"/>
      <c r="RII120" s="87"/>
      <c r="RIJ120" s="87"/>
      <c r="RIK120" s="87"/>
      <c r="RIL120" s="87"/>
      <c r="RIM120" s="87"/>
      <c r="RIN120" s="87"/>
      <c r="RIO120" s="87"/>
      <c r="RIP120" s="87"/>
      <c r="RIQ120" s="87"/>
      <c r="RIR120" s="87"/>
      <c r="RIS120" s="87"/>
      <c r="RIT120" s="87"/>
      <c r="RIU120" s="87"/>
      <c r="RIV120" s="87"/>
      <c r="RIW120" s="87"/>
      <c r="RIX120" s="87"/>
      <c r="RIY120" s="87"/>
      <c r="RIZ120" s="87"/>
      <c r="RJA120" s="87"/>
      <c r="RJB120" s="87"/>
      <c r="RJC120" s="87"/>
      <c r="RJD120" s="87"/>
      <c r="RJE120" s="87"/>
      <c r="RJF120" s="87"/>
      <c r="RJG120" s="87"/>
      <c r="RJH120" s="87"/>
      <c r="RJI120" s="87"/>
      <c r="RJJ120" s="87"/>
      <c r="RJK120" s="87"/>
      <c r="RJL120" s="87"/>
      <c r="RJM120" s="87"/>
      <c r="RJN120" s="87"/>
      <c r="RJO120" s="87"/>
      <c r="RJP120" s="87"/>
      <c r="RJQ120" s="87"/>
      <c r="RJR120" s="87"/>
      <c r="RJS120" s="87"/>
      <c r="RJT120" s="87"/>
      <c r="RJU120" s="87"/>
      <c r="RJV120" s="87"/>
      <c r="RJW120" s="87"/>
      <c r="RJX120" s="87"/>
      <c r="RJY120" s="87"/>
      <c r="RJZ120" s="87"/>
      <c r="RKA120" s="87"/>
      <c r="RKB120" s="87"/>
      <c r="RKC120" s="87"/>
      <c r="RKD120" s="87"/>
      <c r="RKE120" s="87"/>
      <c r="RKF120" s="87"/>
      <c r="RKG120" s="87"/>
      <c r="RKH120" s="87"/>
      <c r="RKI120" s="87"/>
      <c r="RKJ120" s="87"/>
      <c r="RKK120" s="87"/>
      <c r="RKL120" s="87"/>
      <c r="RKM120" s="87"/>
      <c r="RKN120" s="87"/>
      <c r="RKO120" s="87"/>
      <c r="RKP120" s="87"/>
      <c r="RKQ120" s="87"/>
      <c r="RKR120" s="87"/>
      <c r="RKS120" s="87"/>
      <c r="RKT120" s="87"/>
      <c r="RKU120" s="87"/>
      <c r="RKV120" s="87"/>
      <c r="RKW120" s="87"/>
      <c r="RKX120" s="87"/>
      <c r="RKY120" s="87"/>
      <c r="RKZ120" s="87"/>
      <c r="RLA120" s="87"/>
      <c r="RLB120" s="87"/>
      <c r="RLC120" s="87"/>
      <c r="RLD120" s="87"/>
      <c r="RLE120" s="87"/>
      <c r="RLF120" s="87"/>
      <c r="RLG120" s="87"/>
      <c r="RLH120" s="87"/>
      <c r="RLI120" s="87"/>
      <c r="RLJ120" s="87"/>
      <c r="RLK120" s="87"/>
      <c r="RLL120" s="87"/>
      <c r="RLM120" s="87"/>
      <c r="RLN120" s="87"/>
      <c r="RLO120" s="87"/>
      <c r="RLP120" s="87"/>
      <c r="RLQ120" s="87"/>
      <c r="RLR120" s="87"/>
      <c r="RLS120" s="87"/>
      <c r="RLT120" s="87"/>
      <c r="RLU120" s="87"/>
      <c r="RLV120" s="87"/>
      <c r="RLW120" s="87"/>
      <c r="RLX120" s="87"/>
      <c r="RLY120" s="87"/>
      <c r="RLZ120" s="87"/>
      <c r="RMA120" s="87"/>
      <c r="RMB120" s="87"/>
      <c r="RMC120" s="87"/>
      <c r="RMD120" s="87"/>
      <c r="RME120" s="87"/>
      <c r="RMF120" s="87"/>
      <c r="RMG120" s="87"/>
      <c r="RMH120" s="87"/>
      <c r="RMI120" s="87"/>
      <c r="RMJ120" s="87"/>
      <c r="RMK120" s="87"/>
      <c r="RML120" s="87"/>
      <c r="RMM120" s="87"/>
      <c r="RMN120" s="87"/>
      <c r="RMO120" s="87"/>
      <c r="RMP120" s="87"/>
      <c r="RMQ120" s="87"/>
      <c r="RMR120" s="87"/>
      <c r="RMS120" s="87"/>
      <c r="RMT120" s="87"/>
      <c r="RMU120" s="87"/>
      <c r="RMV120" s="87"/>
      <c r="RMW120" s="87"/>
      <c r="RMX120" s="87"/>
      <c r="RMY120" s="87"/>
      <c r="RMZ120" s="87"/>
      <c r="RNA120" s="87"/>
      <c r="RNB120" s="87"/>
      <c r="RNC120" s="87"/>
      <c r="RND120" s="87"/>
      <c r="RNE120" s="87"/>
      <c r="RNF120" s="87"/>
      <c r="RNG120" s="87"/>
      <c r="RNH120" s="87"/>
      <c r="RNI120" s="87"/>
      <c r="RNJ120" s="87"/>
      <c r="RNK120" s="87"/>
      <c r="RNL120" s="87"/>
      <c r="RNM120" s="87"/>
      <c r="RNN120" s="87"/>
      <c r="RNO120" s="87"/>
      <c r="RNP120" s="87"/>
      <c r="RNQ120" s="87"/>
      <c r="RNR120" s="87"/>
      <c r="RNS120" s="87"/>
      <c r="RNT120" s="87"/>
      <c r="RNU120" s="87"/>
      <c r="RNV120" s="87"/>
      <c r="RNW120" s="87"/>
      <c r="RNX120" s="87"/>
      <c r="RNY120" s="87"/>
      <c r="RNZ120" s="87"/>
      <c r="ROA120" s="87"/>
      <c r="ROB120" s="87"/>
      <c r="ROC120" s="87"/>
      <c r="ROD120" s="87"/>
      <c r="ROE120" s="87"/>
      <c r="ROF120" s="87"/>
      <c r="ROG120" s="87"/>
      <c r="ROH120" s="87"/>
      <c r="ROI120" s="87"/>
      <c r="ROJ120" s="87"/>
      <c r="ROK120" s="87"/>
      <c r="ROL120" s="87"/>
      <c r="ROM120" s="87"/>
      <c r="RON120" s="87"/>
      <c r="ROO120" s="87"/>
      <c r="ROP120" s="87"/>
      <c r="ROQ120" s="87"/>
      <c r="ROR120" s="87"/>
      <c r="ROS120" s="87"/>
      <c r="ROT120" s="87"/>
      <c r="ROU120" s="87"/>
      <c r="ROV120" s="87"/>
      <c r="ROW120" s="87"/>
      <c r="ROX120" s="87"/>
      <c r="ROY120" s="87"/>
      <c r="ROZ120" s="87"/>
      <c r="RPA120" s="87"/>
      <c r="RPB120" s="87"/>
      <c r="RPC120" s="87"/>
      <c r="RPD120" s="87"/>
      <c r="RPE120" s="87"/>
      <c r="RPF120" s="87"/>
      <c r="RPG120" s="87"/>
      <c r="RPH120" s="87"/>
      <c r="RPI120" s="87"/>
      <c r="RPJ120" s="87"/>
      <c r="RPK120" s="87"/>
      <c r="RPL120" s="87"/>
      <c r="RPM120" s="87"/>
      <c r="RPN120" s="87"/>
      <c r="RPO120" s="87"/>
      <c r="RPP120" s="87"/>
      <c r="RPQ120" s="87"/>
      <c r="RPR120" s="87"/>
      <c r="RPS120" s="87"/>
      <c r="RPT120" s="87"/>
      <c r="RPU120" s="87"/>
      <c r="RPV120" s="87"/>
      <c r="RPW120" s="87"/>
      <c r="RPX120" s="87"/>
      <c r="RPY120" s="87"/>
      <c r="RPZ120" s="87"/>
      <c r="RQA120" s="87"/>
      <c r="RQB120" s="87"/>
      <c r="RQC120" s="87"/>
      <c r="RQD120" s="87"/>
      <c r="RQE120" s="87"/>
      <c r="RQF120" s="87"/>
      <c r="RQG120" s="87"/>
      <c r="RQH120" s="87"/>
      <c r="RQI120" s="87"/>
      <c r="RQJ120" s="87"/>
      <c r="RQK120" s="87"/>
      <c r="RQL120" s="87"/>
      <c r="RQM120" s="87"/>
      <c r="RQN120" s="87"/>
      <c r="RQO120" s="87"/>
      <c r="RQP120" s="87"/>
      <c r="RQQ120" s="87"/>
      <c r="RQR120" s="87"/>
      <c r="RQS120" s="87"/>
      <c r="RQT120" s="87"/>
      <c r="RQU120" s="87"/>
      <c r="RQV120" s="87"/>
      <c r="RQW120" s="87"/>
      <c r="RQX120" s="87"/>
      <c r="RQY120" s="87"/>
      <c r="RQZ120" s="87"/>
      <c r="RRA120" s="87"/>
      <c r="RRB120" s="87"/>
      <c r="RRC120" s="87"/>
      <c r="RRD120" s="87"/>
      <c r="RRE120" s="87"/>
      <c r="RRF120" s="87"/>
      <c r="RRG120" s="87"/>
      <c r="RRH120" s="87"/>
      <c r="RRI120" s="87"/>
      <c r="RRJ120" s="87"/>
      <c r="RRK120" s="87"/>
      <c r="RRL120" s="87"/>
      <c r="RRM120" s="87"/>
      <c r="RRN120" s="87"/>
      <c r="RRO120" s="87"/>
      <c r="RRP120" s="87"/>
      <c r="RRQ120" s="87"/>
      <c r="RRR120" s="87"/>
      <c r="RRS120" s="87"/>
      <c r="RRT120" s="87"/>
      <c r="RRU120" s="87"/>
      <c r="RRV120" s="87"/>
      <c r="RRW120" s="87"/>
      <c r="RRX120" s="87"/>
      <c r="RRY120" s="87"/>
      <c r="RRZ120" s="87"/>
      <c r="RSA120" s="87"/>
      <c r="RSB120" s="87"/>
      <c r="RSC120" s="87"/>
      <c r="RSD120" s="87"/>
      <c r="RSE120" s="87"/>
      <c r="RSF120" s="87"/>
      <c r="RSG120" s="87"/>
      <c r="RSH120" s="87"/>
      <c r="RSI120" s="87"/>
      <c r="RSJ120" s="87"/>
      <c r="RSK120" s="87"/>
      <c r="RSL120" s="87"/>
      <c r="RSM120" s="87"/>
      <c r="RSN120" s="87"/>
      <c r="RSO120" s="87"/>
      <c r="RSP120" s="87"/>
      <c r="RSQ120" s="87"/>
      <c r="RSR120" s="87"/>
      <c r="RSS120" s="87"/>
      <c r="RST120" s="87"/>
      <c r="RSU120" s="87"/>
      <c r="RSV120" s="87"/>
      <c r="RSW120" s="87"/>
      <c r="RSX120" s="87"/>
      <c r="RSY120" s="87"/>
      <c r="RSZ120" s="87"/>
      <c r="RTA120" s="87"/>
      <c r="RTB120" s="87"/>
      <c r="RTC120" s="87"/>
      <c r="RTD120" s="87"/>
      <c r="RTE120" s="87"/>
      <c r="RTF120" s="87"/>
      <c r="RTG120" s="87"/>
      <c r="RTH120" s="87"/>
      <c r="RTI120" s="87"/>
      <c r="RTJ120" s="87"/>
      <c r="RTK120" s="87"/>
      <c r="RTL120" s="87"/>
      <c r="RTM120" s="87"/>
      <c r="RTN120" s="87"/>
      <c r="RTO120" s="87"/>
      <c r="RTP120" s="87"/>
      <c r="RTQ120" s="87"/>
      <c r="RTR120" s="87"/>
      <c r="RTS120" s="87"/>
      <c r="RTT120" s="87"/>
      <c r="RTU120" s="87"/>
      <c r="RTV120" s="87"/>
      <c r="RTW120" s="87"/>
      <c r="RTX120" s="87"/>
      <c r="RTY120" s="87"/>
      <c r="RTZ120" s="87"/>
      <c r="RUA120" s="87"/>
      <c r="RUB120" s="87"/>
      <c r="RUC120" s="87"/>
      <c r="RUD120" s="87"/>
      <c r="RUE120" s="87"/>
      <c r="RUF120" s="87"/>
      <c r="RUG120" s="87"/>
      <c r="RUH120" s="87"/>
      <c r="RUI120" s="87"/>
      <c r="RUJ120" s="87"/>
      <c r="RUK120" s="87"/>
      <c r="RUL120" s="87"/>
      <c r="RUM120" s="87"/>
      <c r="RUN120" s="87"/>
      <c r="RUO120" s="87"/>
      <c r="RUP120" s="87"/>
      <c r="RUQ120" s="87"/>
      <c r="RUR120" s="87"/>
      <c r="RUS120" s="87"/>
      <c r="RUT120" s="87"/>
      <c r="RUU120" s="87"/>
      <c r="RUV120" s="87"/>
      <c r="RUW120" s="87"/>
      <c r="RUX120" s="87"/>
      <c r="RUY120" s="87"/>
      <c r="RUZ120" s="87"/>
      <c r="RVA120" s="87"/>
      <c r="RVB120" s="87"/>
      <c r="RVC120" s="87"/>
      <c r="RVD120" s="87"/>
      <c r="RVE120" s="87"/>
      <c r="RVF120" s="87"/>
      <c r="RVG120" s="87"/>
      <c r="RVH120" s="87"/>
      <c r="RVI120" s="87"/>
      <c r="RVJ120" s="87"/>
      <c r="RVK120" s="87"/>
      <c r="RVL120" s="87"/>
      <c r="RVM120" s="87"/>
      <c r="RVN120" s="87"/>
      <c r="RVO120" s="87"/>
      <c r="RVP120" s="87"/>
      <c r="RVQ120" s="87"/>
      <c r="RVR120" s="87"/>
      <c r="RVS120" s="87"/>
      <c r="RVT120" s="87"/>
      <c r="RVU120" s="87"/>
      <c r="RVV120" s="87"/>
      <c r="RVW120" s="87"/>
      <c r="RVX120" s="87"/>
      <c r="RVY120" s="87"/>
      <c r="RVZ120" s="87"/>
      <c r="RWA120" s="87"/>
      <c r="RWB120" s="87"/>
      <c r="RWC120" s="87"/>
      <c r="RWD120" s="87"/>
      <c r="RWE120" s="87"/>
      <c r="RWF120" s="87"/>
      <c r="RWG120" s="87"/>
      <c r="RWH120" s="87"/>
      <c r="RWI120" s="87"/>
      <c r="RWJ120" s="87"/>
      <c r="RWK120" s="87"/>
      <c r="RWL120" s="87"/>
      <c r="RWM120" s="87"/>
      <c r="RWN120" s="87"/>
      <c r="RWO120" s="87"/>
      <c r="RWP120" s="87"/>
      <c r="RWQ120" s="87"/>
      <c r="RWR120" s="87"/>
      <c r="RWS120" s="87"/>
      <c r="RWT120" s="87"/>
      <c r="RWU120" s="87"/>
      <c r="RWV120" s="87"/>
      <c r="RWW120" s="87"/>
      <c r="RWX120" s="87"/>
      <c r="RWY120" s="87"/>
      <c r="RWZ120" s="87"/>
      <c r="RXA120" s="87"/>
      <c r="RXB120" s="87"/>
      <c r="RXC120" s="87"/>
      <c r="RXD120" s="87"/>
      <c r="RXE120" s="87"/>
      <c r="RXF120" s="87"/>
      <c r="RXG120" s="87"/>
      <c r="RXH120" s="87"/>
      <c r="RXI120" s="87"/>
      <c r="RXJ120" s="87"/>
      <c r="RXK120" s="87"/>
      <c r="RXL120" s="87"/>
      <c r="RXM120" s="87"/>
      <c r="RXN120" s="87"/>
      <c r="RXO120" s="87"/>
      <c r="RXP120" s="87"/>
      <c r="RXQ120" s="87"/>
      <c r="RXR120" s="87"/>
      <c r="RXS120" s="87"/>
      <c r="RXT120" s="87"/>
      <c r="RXU120" s="87"/>
      <c r="RXV120" s="87"/>
      <c r="RXW120" s="87"/>
      <c r="RXX120" s="87"/>
      <c r="RXY120" s="87"/>
      <c r="RXZ120" s="87"/>
      <c r="RYA120" s="87"/>
      <c r="RYB120" s="87"/>
      <c r="RYC120" s="87"/>
      <c r="RYD120" s="87"/>
      <c r="RYE120" s="87"/>
      <c r="RYF120" s="87"/>
      <c r="RYG120" s="87"/>
      <c r="RYH120" s="87"/>
      <c r="RYI120" s="87"/>
      <c r="RYJ120" s="87"/>
      <c r="RYK120" s="87"/>
      <c r="RYL120" s="87"/>
      <c r="RYM120" s="87"/>
      <c r="RYN120" s="87"/>
      <c r="RYO120" s="87"/>
      <c r="RYP120" s="87"/>
      <c r="RYQ120" s="87"/>
      <c r="RYR120" s="87"/>
      <c r="RYS120" s="87"/>
      <c r="RYT120" s="87"/>
      <c r="RYU120" s="87"/>
      <c r="RYV120" s="87"/>
      <c r="RYW120" s="87"/>
      <c r="RYX120" s="87"/>
      <c r="RYY120" s="87"/>
      <c r="RYZ120" s="87"/>
      <c r="RZA120" s="87"/>
      <c r="RZB120" s="87"/>
      <c r="RZC120" s="87"/>
      <c r="RZD120" s="87"/>
      <c r="RZE120" s="87"/>
      <c r="RZF120" s="87"/>
      <c r="RZG120" s="87"/>
      <c r="RZH120" s="87"/>
      <c r="RZI120" s="87"/>
      <c r="RZJ120" s="87"/>
      <c r="RZK120" s="87"/>
      <c r="RZL120" s="87"/>
      <c r="RZM120" s="87"/>
      <c r="RZN120" s="87"/>
      <c r="RZO120" s="87"/>
      <c r="RZP120" s="87"/>
      <c r="RZQ120" s="87"/>
      <c r="RZR120" s="87"/>
      <c r="RZS120" s="87"/>
      <c r="RZT120" s="87"/>
      <c r="RZU120" s="87"/>
      <c r="RZV120" s="87"/>
      <c r="RZW120" s="87"/>
      <c r="RZX120" s="87"/>
      <c r="RZY120" s="87"/>
      <c r="RZZ120" s="87"/>
      <c r="SAA120" s="87"/>
      <c r="SAB120" s="87"/>
      <c r="SAC120" s="87"/>
      <c r="SAD120" s="87"/>
      <c r="SAE120" s="87"/>
      <c r="SAF120" s="87"/>
      <c r="SAG120" s="87"/>
      <c r="SAH120" s="87"/>
      <c r="SAI120" s="87"/>
      <c r="SAJ120" s="87"/>
      <c r="SAK120" s="87"/>
      <c r="SAL120" s="87"/>
      <c r="SAM120" s="87"/>
      <c r="SAN120" s="87"/>
      <c r="SAO120" s="87"/>
      <c r="SAP120" s="87"/>
      <c r="SAQ120" s="87"/>
      <c r="SAR120" s="87"/>
      <c r="SAS120" s="87"/>
      <c r="SAT120" s="87"/>
      <c r="SAU120" s="87"/>
      <c r="SAV120" s="87"/>
      <c r="SAW120" s="87"/>
      <c r="SAX120" s="87"/>
      <c r="SAY120" s="87"/>
      <c r="SAZ120" s="87"/>
      <c r="SBA120" s="87"/>
      <c r="SBB120" s="87"/>
      <c r="SBC120" s="87"/>
      <c r="SBD120" s="87"/>
      <c r="SBE120" s="87"/>
      <c r="SBF120" s="87"/>
      <c r="SBG120" s="87"/>
      <c r="SBH120" s="87"/>
      <c r="SBI120" s="87"/>
      <c r="SBJ120" s="87"/>
      <c r="SBK120" s="87"/>
      <c r="SBL120" s="87"/>
      <c r="SBM120" s="87"/>
      <c r="SBN120" s="87"/>
      <c r="SBO120" s="87"/>
      <c r="SBP120" s="87"/>
      <c r="SBQ120" s="87"/>
      <c r="SBR120" s="87"/>
      <c r="SBS120" s="87"/>
      <c r="SBT120" s="87"/>
      <c r="SBU120" s="87"/>
      <c r="SBV120" s="87"/>
      <c r="SBW120" s="87"/>
      <c r="SBX120" s="87"/>
      <c r="SBY120" s="87"/>
      <c r="SBZ120" s="87"/>
      <c r="SCA120" s="87"/>
      <c r="SCB120" s="87"/>
      <c r="SCC120" s="87"/>
      <c r="SCD120" s="87"/>
      <c r="SCE120" s="87"/>
      <c r="SCF120" s="87"/>
      <c r="SCG120" s="87"/>
      <c r="SCH120" s="87"/>
      <c r="SCI120" s="87"/>
      <c r="SCJ120" s="87"/>
      <c r="SCK120" s="87"/>
      <c r="SCL120" s="87"/>
      <c r="SCM120" s="87"/>
      <c r="SCN120" s="87"/>
      <c r="SCO120" s="87"/>
      <c r="SCP120" s="87"/>
      <c r="SCQ120" s="87"/>
      <c r="SCR120" s="87"/>
      <c r="SCS120" s="87"/>
      <c r="SCT120" s="87"/>
      <c r="SCU120" s="87"/>
      <c r="SCV120" s="87"/>
      <c r="SCW120" s="87"/>
      <c r="SCX120" s="87"/>
      <c r="SCY120" s="87"/>
      <c r="SCZ120" s="87"/>
      <c r="SDA120" s="87"/>
      <c r="SDB120" s="87"/>
      <c r="SDC120" s="87"/>
      <c r="SDD120" s="87"/>
      <c r="SDE120" s="87"/>
      <c r="SDF120" s="87"/>
      <c r="SDG120" s="87"/>
      <c r="SDH120" s="87"/>
      <c r="SDI120" s="87"/>
      <c r="SDJ120" s="87"/>
      <c r="SDK120" s="87"/>
      <c r="SDL120" s="87"/>
      <c r="SDM120" s="87"/>
      <c r="SDN120" s="87"/>
      <c r="SDO120" s="87"/>
      <c r="SDP120" s="87"/>
      <c r="SDQ120" s="87"/>
      <c r="SDR120" s="87"/>
      <c r="SDS120" s="87"/>
      <c r="SDT120" s="87"/>
      <c r="SDU120" s="87"/>
      <c r="SDV120" s="87"/>
      <c r="SDW120" s="87"/>
      <c r="SDX120" s="87"/>
      <c r="SDY120" s="87"/>
      <c r="SDZ120" s="87"/>
      <c r="SEA120" s="87"/>
      <c r="SEB120" s="87"/>
      <c r="SEC120" s="87"/>
      <c r="SED120" s="87"/>
      <c r="SEE120" s="87"/>
      <c r="SEF120" s="87"/>
      <c r="SEG120" s="87"/>
      <c r="SEH120" s="87"/>
      <c r="SEI120" s="87"/>
      <c r="SEJ120" s="87"/>
      <c r="SEK120" s="87"/>
      <c r="SEL120" s="87"/>
      <c r="SEM120" s="87"/>
      <c r="SEN120" s="87"/>
      <c r="SEO120" s="87"/>
      <c r="SEP120" s="87"/>
      <c r="SEQ120" s="87"/>
      <c r="SER120" s="87"/>
      <c r="SES120" s="87"/>
      <c r="SET120" s="87"/>
      <c r="SEU120" s="87"/>
      <c r="SEV120" s="87"/>
      <c r="SEW120" s="87"/>
      <c r="SEX120" s="87"/>
      <c r="SEY120" s="87"/>
      <c r="SEZ120" s="87"/>
      <c r="SFA120" s="87"/>
      <c r="SFB120" s="87"/>
      <c r="SFC120" s="87"/>
      <c r="SFD120" s="87"/>
      <c r="SFE120" s="87"/>
      <c r="SFF120" s="87"/>
      <c r="SFG120" s="87"/>
      <c r="SFH120" s="87"/>
      <c r="SFI120" s="87"/>
      <c r="SFJ120" s="87"/>
      <c r="SFK120" s="87"/>
      <c r="SFL120" s="87"/>
      <c r="SFM120" s="87"/>
      <c r="SFN120" s="87"/>
      <c r="SFO120" s="87"/>
      <c r="SFP120" s="87"/>
      <c r="SFQ120" s="87"/>
      <c r="SFR120" s="87"/>
      <c r="SFS120" s="87"/>
      <c r="SFT120" s="87"/>
      <c r="SFU120" s="87"/>
      <c r="SFV120" s="87"/>
      <c r="SFW120" s="87"/>
      <c r="SFX120" s="87"/>
      <c r="SFY120" s="87"/>
      <c r="SFZ120" s="87"/>
      <c r="SGA120" s="87"/>
      <c r="SGB120" s="87"/>
      <c r="SGC120" s="87"/>
      <c r="SGD120" s="87"/>
      <c r="SGE120" s="87"/>
      <c r="SGF120" s="87"/>
      <c r="SGG120" s="87"/>
      <c r="SGH120" s="87"/>
      <c r="SGI120" s="87"/>
      <c r="SGJ120" s="87"/>
      <c r="SGK120" s="87"/>
      <c r="SGL120" s="87"/>
      <c r="SGM120" s="87"/>
      <c r="SGN120" s="87"/>
      <c r="SGO120" s="87"/>
      <c r="SGP120" s="87"/>
      <c r="SGQ120" s="87"/>
      <c r="SGR120" s="87"/>
      <c r="SGS120" s="87"/>
      <c r="SGT120" s="87"/>
      <c r="SGU120" s="87"/>
      <c r="SGV120" s="87"/>
      <c r="SGW120" s="87"/>
      <c r="SGX120" s="87"/>
      <c r="SGY120" s="87"/>
      <c r="SGZ120" s="87"/>
      <c r="SHA120" s="87"/>
      <c r="SHB120" s="87"/>
      <c r="SHC120" s="87"/>
      <c r="SHD120" s="87"/>
      <c r="SHE120" s="87"/>
      <c r="SHF120" s="87"/>
      <c r="SHG120" s="87"/>
      <c r="SHH120" s="87"/>
      <c r="SHI120" s="87"/>
      <c r="SHJ120" s="87"/>
      <c r="SHK120" s="87"/>
      <c r="SHL120" s="87"/>
      <c r="SHM120" s="87"/>
      <c r="SHN120" s="87"/>
      <c r="SHO120" s="87"/>
      <c r="SHP120" s="87"/>
      <c r="SHQ120" s="87"/>
      <c r="SHR120" s="87"/>
      <c r="SHS120" s="87"/>
      <c r="SHT120" s="87"/>
      <c r="SHU120" s="87"/>
      <c r="SHV120" s="87"/>
      <c r="SHW120" s="87"/>
      <c r="SHX120" s="87"/>
      <c r="SHY120" s="87"/>
      <c r="SHZ120" s="87"/>
      <c r="SIA120" s="87"/>
      <c r="SIB120" s="87"/>
      <c r="SIC120" s="87"/>
      <c r="SID120" s="87"/>
      <c r="SIE120" s="87"/>
      <c r="SIF120" s="87"/>
      <c r="SIG120" s="87"/>
      <c r="SIH120" s="87"/>
      <c r="SII120" s="87"/>
      <c r="SIJ120" s="87"/>
      <c r="SIK120" s="87"/>
      <c r="SIL120" s="87"/>
      <c r="SIM120" s="87"/>
      <c r="SIN120" s="87"/>
      <c r="SIO120" s="87"/>
      <c r="SIP120" s="87"/>
      <c r="SIQ120" s="87"/>
      <c r="SIR120" s="87"/>
      <c r="SIS120" s="87"/>
      <c r="SIT120" s="87"/>
      <c r="SIU120" s="87"/>
      <c r="SIV120" s="87"/>
      <c r="SIW120" s="87"/>
      <c r="SIX120" s="87"/>
      <c r="SIY120" s="87"/>
      <c r="SIZ120" s="87"/>
      <c r="SJA120" s="87"/>
      <c r="SJB120" s="87"/>
      <c r="SJC120" s="87"/>
      <c r="SJD120" s="87"/>
      <c r="SJE120" s="87"/>
      <c r="SJF120" s="87"/>
      <c r="SJG120" s="87"/>
      <c r="SJH120" s="87"/>
      <c r="SJI120" s="87"/>
      <c r="SJJ120" s="87"/>
      <c r="SJK120" s="87"/>
      <c r="SJL120" s="87"/>
      <c r="SJM120" s="87"/>
      <c r="SJN120" s="87"/>
      <c r="SJO120" s="87"/>
      <c r="SJP120" s="87"/>
      <c r="SJQ120" s="87"/>
      <c r="SJR120" s="87"/>
      <c r="SJS120" s="87"/>
      <c r="SJT120" s="87"/>
      <c r="SJU120" s="87"/>
      <c r="SJV120" s="87"/>
      <c r="SJW120" s="87"/>
      <c r="SJX120" s="87"/>
      <c r="SJY120" s="87"/>
      <c r="SJZ120" s="87"/>
      <c r="SKA120" s="87"/>
      <c r="SKB120" s="87"/>
      <c r="SKC120" s="87"/>
      <c r="SKD120" s="87"/>
      <c r="SKE120" s="87"/>
      <c r="SKF120" s="87"/>
      <c r="SKG120" s="87"/>
      <c r="SKH120" s="87"/>
      <c r="SKI120" s="87"/>
      <c r="SKJ120" s="87"/>
      <c r="SKK120" s="87"/>
      <c r="SKL120" s="87"/>
      <c r="SKM120" s="87"/>
      <c r="SKN120" s="87"/>
      <c r="SKO120" s="87"/>
      <c r="SKP120" s="87"/>
      <c r="SKQ120" s="87"/>
      <c r="SKR120" s="87"/>
      <c r="SKS120" s="87"/>
      <c r="SKT120" s="87"/>
      <c r="SKU120" s="87"/>
      <c r="SKV120" s="87"/>
      <c r="SKW120" s="87"/>
      <c r="SKX120" s="87"/>
      <c r="SKY120" s="87"/>
      <c r="SKZ120" s="87"/>
      <c r="SLA120" s="87"/>
      <c r="SLB120" s="87"/>
      <c r="SLC120" s="87"/>
      <c r="SLD120" s="87"/>
      <c r="SLE120" s="87"/>
      <c r="SLF120" s="87"/>
      <c r="SLG120" s="87"/>
      <c r="SLH120" s="87"/>
      <c r="SLI120" s="87"/>
      <c r="SLJ120" s="87"/>
      <c r="SLK120" s="87"/>
      <c r="SLL120" s="87"/>
      <c r="SLM120" s="87"/>
      <c r="SLN120" s="87"/>
      <c r="SLO120" s="87"/>
      <c r="SLP120" s="87"/>
      <c r="SLQ120" s="87"/>
      <c r="SLR120" s="87"/>
      <c r="SLS120" s="87"/>
      <c r="SLT120" s="87"/>
      <c r="SLU120" s="87"/>
      <c r="SLV120" s="87"/>
      <c r="SLW120" s="87"/>
      <c r="SLX120" s="87"/>
      <c r="SLY120" s="87"/>
      <c r="SLZ120" s="87"/>
      <c r="SMA120" s="87"/>
      <c r="SMB120" s="87"/>
      <c r="SMC120" s="87"/>
      <c r="SMD120" s="87"/>
      <c r="SME120" s="87"/>
      <c r="SMF120" s="87"/>
      <c r="SMG120" s="87"/>
      <c r="SMH120" s="87"/>
      <c r="SMI120" s="87"/>
      <c r="SMJ120" s="87"/>
      <c r="SMK120" s="87"/>
      <c r="SML120" s="87"/>
      <c r="SMM120" s="87"/>
      <c r="SMN120" s="87"/>
      <c r="SMO120" s="87"/>
      <c r="SMP120" s="87"/>
      <c r="SMQ120" s="87"/>
      <c r="SMR120" s="87"/>
      <c r="SMS120" s="87"/>
      <c r="SMT120" s="87"/>
      <c r="SMU120" s="87"/>
      <c r="SMV120" s="87"/>
      <c r="SMW120" s="87"/>
      <c r="SMX120" s="87"/>
      <c r="SMY120" s="87"/>
      <c r="SMZ120" s="87"/>
      <c r="SNA120" s="87"/>
      <c r="SNB120" s="87"/>
      <c r="SNC120" s="87"/>
      <c r="SND120" s="87"/>
      <c r="SNE120" s="87"/>
      <c r="SNF120" s="87"/>
      <c r="SNG120" s="87"/>
      <c r="SNH120" s="87"/>
      <c r="SNI120" s="87"/>
      <c r="SNJ120" s="87"/>
      <c r="SNK120" s="87"/>
      <c r="SNL120" s="87"/>
      <c r="SNM120" s="87"/>
      <c r="SNN120" s="87"/>
      <c r="SNO120" s="87"/>
      <c r="SNP120" s="87"/>
      <c r="SNQ120" s="87"/>
      <c r="SNR120" s="87"/>
      <c r="SNS120" s="87"/>
      <c r="SNT120" s="87"/>
      <c r="SNU120" s="87"/>
      <c r="SNV120" s="87"/>
      <c r="SNW120" s="87"/>
      <c r="SNX120" s="87"/>
      <c r="SNY120" s="87"/>
      <c r="SNZ120" s="87"/>
      <c r="SOA120" s="87"/>
      <c r="SOB120" s="87"/>
      <c r="SOC120" s="87"/>
      <c r="SOD120" s="87"/>
      <c r="SOE120" s="87"/>
      <c r="SOF120" s="87"/>
      <c r="SOG120" s="87"/>
      <c r="SOH120" s="87"/>
      <c r="SOI120" s="87"/>
      <c r="SOJ120" s="87"/>
      <c r="SOK120" s="87"/>
      <c r="SOL120" s="87"/>
      <c r="SOM120" s="87"/>
      <c r="SON120" s="87"/>
      <c r="SOO120" s="87"/>
      <c r="SOP120" s="87"/>
      <c r="SOQ120" s="87"/>
      <c r="SOR120" s="87"/>
      <c r="SOS120" s="87"/>
      <c r="SOT120" s="87"/>
      <c r="SOU120" s="87"/>
      <c r="SOV120" s="87"/>
      <c r="SOW120" s="87"/>
      <c r="SOX120" s="87"/>
      <c r="SOY120" s="87"/>
      <c r="SOZ120" s="87"/>
      <c r="SPA120" s="87"/>
      <c r="SPB120" s="87"/>
      <c r="SPC120" s="87"/>
      <c r="SPD120" s="87"/>
      <c r="SPE120" s="87"/>
      <c r="SPF120" s="87"/>
      <c r="SPG120" s="87"/>
      <c r="SPH120" s="87"/>
      <c r="SPI120" s="87"/>
      <c r="SPJ120" s="87"/>
      <c r="SPK120" s="87"/>
      <c r="SPL120" s="87"/>
      <c r="SPM120" s="87"/>
      <c r="SPN120" s="87"/>
      <c r="SPO120" s="87"/>
      <c r="SPP120" s="87"/>
      <c r="SPQ120" s="87"/>
      <c r="SPR120" s="87"/>
      <c r="SPS120" s="87"/>
      <c r="SPT120" s="87"/>
      <c r="SPU120" s="87"/>
      <c r="SPV120" s="87"/>
      <c r="SPW120" s="87"/>
      <c r="SPX120" s="87"/>
      <c r="SPY120" s="87"/>
      <c r="SPZ120" s="87"/>
      <c r="SQA120" s="87"/>
      <c r="SQB120" s="87"/>
      <c r="SQC120" s="87"/>
      <c r="SQD120" s="87"/>
      <c r="SQE120" s="87"/>
      <c r="SQF120" s="87"/>
      <c r="SQG120" s="87"/>
      <c r="SQH120" s="87"/>
      <c r="SQI120" s="87"/>
      <c r="SQJ120" s="87"/>
      <c r="SQK120" s="87"/>
      <c r="SQL120" s="87"/>
      <c r="SQM120" s="87"/>
      <c r="SQN120" s="87"/>
      <c r="SQO120" s="87"/>
      <c r="SQP120" s="87"/>
      <c r="SQQ120" s="87"/>
      <c r="SQR120" s="87"/>
      <c r="SQS120" s="87"/>
      <c r="SQT120" s="87"/>
      <c r="SQU120" s="87"/>
      <c r="SQV120" s="87"/>
      <c r="SQW120" s="87"/>
      <c r="SQX120" s="87"/>
      <c r="SQY120" s="87"/>
      <c r="SQZ120" s="87"/>
      <c r="SRA120" s="87"/>
      <c r="SRB120" s="87"/>
      <c r="SRC120" s="87"/>
      <c r="SRD120" s="87"/>
      <c r="SRE120" s="87"/>
      <c r="SRF120" s="87"/>
      <c r="SRG120" s="87"/>
      <c r="SRH120" s="87"/>
      <c r="SRI120" s="87"/>
      <c r="SRJ120" s="87"/>
      <c r="SRK120" s="87"/>
      <c r="SRL120" s="87"/>
      <c r="SRM120" s="87"/>
      <c r="SRN120" s="87"/>
      <c r="SRO120" s="87"/>
      <c r="SRP120" s="87"/>
      <c r="SRQ120" s="87"/>
      <c r="SRR120" s="87"/>
      <c r="SRS120" s="87"/>
      <c r="SRT120" s="87"/>
      <c r="SRU120" s="87"/>
      <c r="SRV120" s="87"/>
      <c r="SRW120" s="87"/>
      <c r="SRX120" s="87"/>
      <c r="SRY120" s="87"/>
      <c r="SRZ120" s="87"/>
      <c r="SSA120" s="87"/>
      <c r="SSB120" s="87"/>
      <c r="SSC120" s="87"/>
      <c r="SSD120" s="87"/>
      <c r="SSE120" s="87"/>
      <c r="SSF120" s="87"/>
      <c r="SSG120" s="87"/>
      <c r="SSH120" s="87"/>
      <c r="SSI120" s="87"/>
      <c r="SSJ120" s="87"/>
      <c r="SSK120" s="87"/>
      <c r="SSL120" s="87"/>
      <c r="SSM120" s="87"/>
      <c r="SSN120" s="87"/>
      <c r="SSO120" s="87"/>
      <c r="SSP120" s="87"/>
      <c r="SSQ120" s="87"/>
      <c r="SSR120" s="87"/>
      <c r="SSS120" s="87"/>
      <c r="SST120" s="87"/>
      <c r="SSU120" s="87"/>
      <c r="SSV120" s="87"/>
      <c r="SSW120" s="87"/>
      <c r="SSX120" s="87"/>
      <c r="SSY120" s="87"/>
      <c r="SSZ120" s="87"/>
      <c r="STA120" s="87"/>
      <c r="STB120" s="87"/>
      <c r="STC120" s="87"/>
      <c r="STD120" s="87"/>
      <c r="STE120" s="87"/>
      <c r="STF120" s="87"/>
      <c r="STG120" s="87"/>
      <c r="STH120" s="87"/>
      <c r="STI120" s="87"/>
      <c r="STJ120" s="87"/>
      <c r="STK120" s="87"/>
      <c r="STL120" s="87"/>
      <c r="STM120" s="87"/>
      <c r="STN120" s="87"/>
      <c r="STO120" s="87"/>
      <c r="STP120" s="87"/>
      <c r="STQ120" s="87"/>
      <c r="STR120" s="87"/>
      <c r="STS120" s="87"/>
      <c r="STT120" s="87"/>
      <c r="STU120" s="87"/>
      <c r="STV120" s="87"/>
      <c r="STW120" s="87"/>
      <c r="STX120" s="87"/>
      <c r="STY120" s="87"/>
      <c r="STZ120" s="87"/>
      <c r="SUA120" s="87"/>
      <c r="SUB120" s="87"/>
      <c r="SUC120" s="87"/>
      <c r="SUD120" s="87"/>
      <c r="SUE120" s="87"/>
      <c r="SUF120" s="87"/>
      <c r="SUG120" s="87"/>
      <c r="SUH120" s="87"/>
      <c r="SUI120" s="87"/>
      <c r="SUJ120" s="87"/>
      <c r="SUK120" s="87"/>
      <c r="SUL120" s="87"/>
      <c r="SUM120" s="87"/>
      <c r="SUN120" s="87"/>
      <c r="SUO120" s="87"/>
      <c r="SUP120" s="87"/>
      <c r="SUQ120" s="87"/>
      <c r="SUR120" s="87"/>
      <c r="SUS120" s="87"/>
      <c r="SUT120" s="87"/>
      <c r="SUU120" s="87"/>
      <c r="SUV120" s="87"/>
      <c r="SUW120" s="87"/>
      <c r="SUX120" s="87"/>
      <c r="SUY120" s="87"/>
      <c r="SUZ120" s="87"/>
      <c r="SVA120" s="87"/>
      <c r="SVB120" s="87"/>
      <c r="SVC120" s="87"/>
      <c r="SVD120" s="87"/>
      <c r="SVE120" s="87"/>
      <c r="SVF120" s="87"/>
      <c r="SVG120" s="87"/>
      <c r="SVH120" s="87"/>
      <c r="SVI120" s="87"/>
      <c r="SVJ120" s="87"/>
      <c r="SVK120" s="87"/>
      <c r="SVL120" s="87"/>
      <c r="SVM120" s="87"/>
      <c r="SVN120" s="87"/>
      <c r="SVO120" s="87"/>
      <c r="SVP120" s="87"/>
      <c r="SVQ120" s="87"/>
      <c r="SVR120" s="87"/>
      <c r="SVS120" s="87"/>
      <c r="SVT120" s="87"/>
      <c r="SVU120" s="87"/>
      <c r="SVV120" s="87"/>
      <c r="SVW120" s="87"/>
      <c r="SVX120" s="87"/>
      <c r="SVY120" s="87"/>
      <c r="SVZ120" s="87"/>
      <c r="SWA120" s="87"/>
      <c r="SWB120" s="87"/>
      <c r="SWC120" s="87"/>
      <c r="SWD120" s="87"/>
      <c r="SWE120" s="87"/>
      <c r="SWF120" s="87"/>
      <c r="SWG120" s="87"/>
      <c r="SWH120" s="87"/>
      <c r="SWI120" s="87"/>
      <c r="SWJ120" s="87"/>
      <c r="SWK120" s="87"/>
      <c r="SWL120" s="87"/>
      <c r="SWM120" s="87"/>
      <c r="SWN120" s="87"/>
      <c r="SWO120" s="87"/>
      <c r="SWP120" s="87"/>
      <c r="SWQ120" s="87"/>
      <c r="SWR120" s="87"/>
      <c r="SWS120" s="87"/>
      <c r="SWT120" s="87"/>
      <c r="SWU120" s="87"/>
      <c r="SWV120" s="87"/>
      <c r="SWW120" s="87"/>
      <c r="SWX120" s="87"/>
      <c r="SWY120" s="87"/>
      <c r="SWZ120" s="87"/>
      <c r="SXA120" s="87"/>
      <c r="SXB120" s="87"/>
      <c r="SXC120" s="87"/>
      <c r="SXD120" s="87"/>
      <c r="SXE120" s="87"/>
      <c r="SXF120" s="87"/>
      <c r="SXG120" s="87"/>
      <c r="SXH120" s="87"/>
      <c r="SXI120" s="87"/>
      <c r="SXJ120" s="87"/>
      <c r="SXK120" s="87"/>
      <c r="SXL120" s="87"/>
      <c r="SXM120" s="87"/>
      <c r="SXN120" s="87"/>
      <c r="SXO120" s="87"/>
      <c r="SXP120" s="87"/>
      <c r="SXQ120" s="87"/>
      <c r="SXR120" s="87"/>
      <c r="SXS120" s="87"/>
      <c r="SXT120" s="87"/>
      <c r="SXU120" s="87"/>
      <c r="SXV120" s="87"/>
      <c r="SXW120" s="87"/>
      <c r="SXX120" s="87"/>
      <c r="SXY120" s="87"/>
      <c r="SXZ120" s="87"/>
      <c r="SYA120" s="87"/>
      <c r="SYB120" s="87"/>
      <c r="SYC120" s="87"/>
      <c r="SYD120" s="87"/>
      <c r="SYE120" s="87"/>
      <c r="SYF120" s="87"/>
      <c r="SYG120" s="87"/>
      <c r="SYH120" s="87"/>
      <c r="SYI120" s="87"/>
      <c r="SYJ120" s="87"/>
      <c r="SYK120" s="87"/>
      <c r="SYL120" s="87"/>
      <c r="SYM120" s="87"/>
      <c r="SYN120" s="87"/>
      <c r="SYO120" s="87"/>
      <c r="SYP120" s="87"/>
      <c r="SYQ120" s="87"/>
      <c r="SYR120" s="87"/>
      <c r="SYS120" s="87"/>
      <c r="SYT120" s="87"/>
      <c r="SYU120" s="87"/>
      <c r="SYV120" s="87"/>
      <c r="SYW120" s="87"/>
      <c r="SYX120" s="87"/>
      <c r="SYY120" s="87"/>
      <c r="SYZ120" s="87"/>
      <c r="SZA120" s="87"/>
      <c r="SZB120" s="87"/>
      <c r="SZC120" s="87"/>
      <c r="SZD120" s="87"/>
      <c r="SZE120" s="87"/>
      <c r="SZF120" s="87"/>
      <c r="SZG120" s="87"/>
      <c r="SZH120" s="87"/>
      <c r="SZI120" s="87"/>
      <c r="SZJ120" s="87"/>
      <c r="SZK120" s="87"/>
      <c r="SZL120" s="87"/>
      <c r="SZM120" s="87"/>
      <c r="SZN120" s="87"/>
      <c r="SZO120" s="87"/>
      <c r="SZP120" s="87"/>
      <c r="SZQ120" s="87"/>
      <c r="SZR120" s="87"/>
      <c r="SZS120" s="87"/>
      <c r="SZT120" s="87"/>
      <c r="SZU120" s="87"/>
      <c r="SZV120" s="87"/>
      <c r="SZW120" s="87"/>
      <c r="SZX120" s="87"/>
      <c r="SZY120" s="87"/>
      <c r="SZZ120" s="87"/>
      <c r="TAA120" s="87"/>
      <c r="TAB120" s="87"/>
      <c r="TAC120" s="87"/>
      <c r="TAD120" s="87"/>
      <c r="TAE120" s="87"/>
      <c r="TAF120" s="87"/>
      <c r="TAG120" s="87"/>
      <c r="TAH120" s="87"/>
      <c r="TAI120" s="87"/>
      <c r="TAJ120" s="87"/>
      <c r="TAK120" s="87"/>
      <c r="TAL120" s="87"/>
      <c r="TAM120" s="87"/>
      <c r="TAN120" s="87"/>
      <c r="TAO120" s="87"/>
      <c r="TAP120" s="87"/>
      <c r="TAQ120" s="87"/>
      <c r="TAR120" s="87"/>
      <c r="TAS120" s="87"/>
      <c r="TAT120" s="87"/>
      <c r="TAU120" s="87"/>
      <c r="TAV120" s="87"/>
      <c r="TAW120" s="87"/>
      <c r="TAX120" s="87"/>
      <c r="TAY120" s="87"/>
      <c r="TAZ120" s="87"/>
      <c r="TBA120" s="87"/>
      <c r="TBB120" s="87"/>
      <c r="TBC120" s="87"/>
      <c r="TBD120" s="87"/>
      <c r="TBE120" s="87"/>
      <c r="TBF120" s="87"/>
      <c r="TBG120" s="87"/>
      <c r="TBH120" s="87"/>
      <c r="TBI120" s="87"/>
      <c r="TBJ120" s="87"/>
      <c r="TBK120" s="87"/>
      <c r="TBL120" s="87"/>
      <c r="TBM120" s="87"/>
      <c r="TBN120" s="87"/>
      <c r="TBO120" s="87"/>
      <c r="TBP120" s="87"/>
      <c r="TBQ120" s="87"/>
      <c r="TBR120" s="87"/>
      <c r="TBS120" s="87"/>
      <c r="TBT120" s="87"/>
      <c r="TBU120" s="87"/>
      <c r="TBV120" s="87"/>
      <c r="TBW120" s="87"/>
      <c r="TBX120" s="87"/>
      <c r="TBY120" s="87"/>
      <c r="TBZ120" s="87"/>
      <c r="TCA120" s="87"/>
      <c r="TCB120" s="87"/>
      <c r="TCC120" s="87"/>
      <c r="TCD120" s="87"/>
      <c r="TCE120" s="87"/>
      <c r="TCF120" s="87"/>
      <c r="TCG120" s="87"/>
      <c r="TCH120" s="87"/>
      <c r="TCI120" s="87"/>
      <c r="TCJ120" s="87"/>
      <c r="TCK120" s="87"/>
      <c r="TCL120" s="87"/>
      <c r="TCM120" s="87"/>
      <c r="TCN120" s="87"/>
      <c r="TCO120" s="87"/>
      <c r="TCP120" s="87"/>
      <c r="TCQ120" s="87"/>
      <c r="TCR120" s="87"/>
      <c r="TCS120" s="87"/>
      <c r="TCT120" s="87"/>
      <c r="TCU120" s="87"/>
      <c r="TCV120" s="87"/>
      <c r="TCW120" s="87"/>
      <c r="TCX120" s="87"/>
      <c r="TCY120" s="87"/>
      <c r="TCZ120" s="87"/>
      <c r="TDA120" s="87"/>
      <c r="TDB120" s="87"/>
      <c r="TDC120" s="87"/>
      <c r="TDD120" s="87"/>
      <c r="TDE120" s="87"/>
      <c r="TDF120" s="87"/>
      <c r="TDG120" s="87"/>
      <c r="TDH120" s="87"/>
      <c r="TDI120" s="87"/>
      <c r="TDJ120" s="87"/>
      <c r="TDK120" s="87"/>
      <c r="TDL120" s="87"/>
      <c r="TDM120" s="87"/>
      <c r="TDN120" s="87"/>
      <c r="TDO120" s="87"/>
      <c r="TDP120" s="87"/>
      <c r="TDQ120" s="87"/>
      <c r="TDR120" s="87"/>
      <c r="TDS120" s="87"/>
      <c r="TDT120" s="87"/>
      <c r="TDU120" s="87"/>
      <c r="TDV120" s="87"/>
      <c r="TDW120" s="87"/>
      <c r="TDX120" s="87"/>
      <c r="TDY120" s="87"/>
      <c r="TDZ120" s="87"/>
      <c r="TEA120" s="87"/>
      <c r="TEB120" s="87"/>
      <c r="TEC120" s="87"/>
      <c r="TED120" s="87"/>
      <c r="TEE120" s="87"/>
      <c r="TEF120" s="87"/>
      <c r="TEG120" s="87"/>
      <c r="TEH120" s="87"/>
      <c r="TEI120" s="87"/>
      <c r="TEJ120" s="87"/>
      <c r="TEK120" s="87"/>
      <c r="TEL120" s="87"/>
      <c r="TEM120" s="87"/>
      <c r="TEN120" s="87"/>
      <c r="TEO120" s="87"/>
      <c r="TEP120" s="87"/>
      <c r="TEQ120" s="87"/>
      <c r="TER120" s="87"/>
      <c r="TES120" s="87"/>
      <c r="TET120" s="87"/>
      <c r="TEU120" s="87"/>
      <c r="TEV120" s="87"/>
      <c r="TEW120" s="87"/>
      <c r="TEX120" s="87"/>
      <c r="TEY120" s="87"/>
      <c r="TEZ120" s="87"/>
      <c r="TFA120" s="87"/>
      <c r="TFB120" s="87"/>
      <c r="TFC120" s="87"/>
      <c r="TFD120" s="87"/>
      <c r="TFE120" s="87"/>
      <c r="TFF120" s="87"/>
      <c r="TFG120" s="87"/>
      <c r="TFH120" s="87"/>
      <c r="TFI120" s="87"/>
      <c r="TFJ120" s="87"/>
      <c r="TFK120" s="87"/>
      <c r="TFL120" s="87"/>
      <c r="TFM120" s="87"/>
      <c r="TFN120" s="87"/>
      <c r="TFO120" s="87"/>
      <c r="TFP120" s="87"/>
      <c r="TFQ120" s="87"/>
      <c r="TFR120" s="87"/>
      <c r="TFS120" s="87"/>
      <c r="TFT120" s="87"/>
      <c r="TFU120" s="87"/>
      <c r="TFV120" s="87"/>
      <c r="TFW120" s="87"/>
      <c r="TFX120" s="87"/>
      <c r="TFY120" s="87"/>
      <c r="TFZ120" s="87"/>
      <c r="TGA120" s="87"/>
      <c r="TGB120" s="87"/>
      <c r="TGC120" s="87"/>
      <c r="TGD120" s="87"/>
      <c r="TGE120" s="87"/>
      <c r="TGF120" s="87"/>
      <c r="TGG120" s="87"/>
      <c r="TGH120" s="87"/>
      <c r="TGI120" s="87"/>
      <c r="TGJ120" s="87"/>
      <c r="TGK120" s="87"/>
      <c r="TGL120" s="87"/>
      <c r="TGM120" s="87"/>
      <c r="TGN120" s="87"/>
      <c r="TGO120" s="87"/>
      <c r="TGP120" s="87"/>
      <c r="TGQ120" s="87"/>
      <c r="TGR120" s="87"/>
      <c r="TGS120" s="87"/>
      <c r="TGT120" s="87"/>
      <c r="TGU120" s="87"/>
      <c r="TGV120" s="87"/>
      <c r="TGW120" s="87"/>
      <c r="TGX120" s="87"/>
      <c r="TGY120" s="87"/>
      <c r="TGZ120" s="87"/>
      <c r="THA120" s="87"/>
      <c r="THB120" s="87"/>
      <c r="THC120" s="87"/>
      <c r="THD120" s="87"/>
      <c r="THE120" s="87"/>
      <c r="THF120" s="87"/>
      <c r="THG120" s="87"/>
      <c r="THH120" s="87"/>
      <c r="THI120" s="87"/>
      <c r="THJ120" s="87"/>
      <c r="THK120" s="87"/>
      <c r="THL120" s="87"/>
      <c r="THM120" s="87"/>
      <c r="THN120" s="87"/>
      <c r="THO120" s="87"/>
      <c r="THP120" s="87"/>
      <c r="THQ120" s="87"/>
      <c r="THR120" s="87"/>
      <c r="THS120" s="87"/>
      <c r="THT120" s="87"/>
      <c r="THU120" s="87"/>
      <c r="THV120" s="87"/>
      <c r="THW120" s="87"/>
      <c r="THX120" s="87"/>
      <c r="THY120" s="87"/>
      <c r="THZ120" s="87"/>
      <c r="TIA120" s="87"/>
      <c r="TIB120" s="87"/>
      <c r="TIC120" s="87"/>
      <c r="TID120" s="87"/>
      <c r="TIE120" s="87"/>
      <c r="TIF120" s="87"/>
      <c r="TIG120" s="87"/>
      <c r="TIH120" s="87"/>
      <c r="TII120" s="87"/>
      <c r="TIJ120" s="87"/>
      <c r="TIK120" s="87"/>
      <c r="TIL120" s="87"/>
      <c r="TIM120" s="87"/>
      <c r="TIN120" s="87"/>
      <c r="TIO120" s="87"/>
      <c r="TIP120" s="87"/>
      <c r="TIQ120" s="87"/>
      <c r="TIR120" s="87"/>
      <c r="TIS120" s="87"/>
      <c r="TIT120" s="87"/>
      <c r="TIU120" s="87"/>
      <c r="TIV120" s="87"/>
      <c r="TIW120" s="87"/>
      <c r="TIX120" s="87"/>
      <c r="TIY120" s="87"/>
      <c r="TIZ120" s="87"/>
      <c r="TJA120" s="87"/>
      <c r="TJB120" s="87"/>
      <c r="TJC120" s="87"/>
      <c r="TJD120" s="87"/>
      <c r="TJE120" s="87"/>
      <c r="TJF120" s="87"/>
      <c r="TJG120" s="87"/>
      <c r="TJH120" s="87"/>
      <c r="TJI120" s="87"/>
      <c r="TJJ120" s="87"/>
      <c r="TJK120" s="87"/>
      <c r="TJL120" s="87"/>
      <c r="TJM120" s="87"/>
      <c r="TJN120" s="87"/>
      <c r="TJO120" s="87"/>
      <c r="TJP120" s="87"/>
      <c r="TJQ120" s="87"/>
      <c r="TJR120" s="87"/>
      <c r="TJS120" s="87"/>
      <c r="TJT120" s="87"/>
      <c r="TJU120" s="87"/>
      <c r="TJV120" s="87"/>
      <c r="TJW120" s="87"/>
      <c r="TJX120" s="87"/>
      <c r="TJY120" s="87"/>
      <c r="TJZ120" s="87"/>
      <c r="TKA120" s="87"/>
      <c r="TKB120" s="87"/>
      <c r="TKC120" s="87"/>
      <c r="TKD120" s="87"/>
      <c r="TKE120" s="87"/>
      <c r="TKF120" s="87"/>
      <c r="TKG120" s="87"/>
      <c r="TKH120" s="87"/>
      <c r="TKI120" s="87"/>
      <c r="TKJ120" s="87"/>
      <c r="TKK120" s="87"/>
      <c r="TKL120" s="87"/>
      <c r="TKM120" s="87"/>
      <c r="TKN120" s="87"/>
      <c r="TKO120" s="87"/>
      <c r="TKP120" s="87"/>
      <c r="TKQ120" s="87"/>
      <c r="TKR120" s="87"/>
      <c r="TKS120" s="87"/>
      <c r="TKT120" s="87"/>
      <c r="TKU120" s="87"/>
      <c r="TKV120" s="87"/>
      <c r="TKW120" s="87"/>
      <c r="TKX120" s="87"/>
      <c r="TKY120" s="87"/>
      <c r="TKZ120" s="87"/>
      <c r="TLA120" s="87"/>
      <c r="TLB120" s="87"/>
      <c r="TLC120" s="87"/>
      <c r="TLD120" s="87"/>
      <c r="TLE120" s="87"/>
      <c r="TLF120" s="87"/>
      <c r="TLG120" s="87"/>
      <c r="TLH120" s="87"/>
      <c r="TLI120" s="87"/>
      <c r="TLJ120" s="87"/>
      <c r="TLK120" s="87"/>
      <c r="TLL120" s="87"/>
      <c r="TLM120" s="87"/>
      <c r="TLN120" s="87"/>
      <c r="TLO120" s="87"/>
      <c r="TLP120" s="87"/>
      <c r="TLQ120" s="87"/>
      <c r="TLR120" s="87"/>
      <c r="TLS120" s="87"/>
      <c r="TLT120" s="87"/>
      <c r="TLU120" s="87"/>
      <c r="TLV120" s="87"/>
      <c r="TLW120" s="87"/>
      <c r="TLX120" s="87"/>
      <c r="TLY120" s="87"/>
      <c r="TLZ120" s="87"/>
      <c r="TMA120" s="87"/>
      <c r="TMB120" s="87"/>
      <c r="TMC120" s="87"/>
      <c r="TMD120" s="87"/>
      <c r="TME120" s="87"/>
      <c r="TMF120" s="87"/>
      <c r="TMG120" s="87"/>
      <c r="TMH120" s="87"/>
      <c r="TMI120" s="87"/>
      <c r="TMJ120" s="87"/>
      <c r="TMK120" s="87"/>
      <c r="TML120" s="87"/>
      <c r="TMM120" s="87"/>
      <c r="TMN120" s="87"/>
      <c r="TMO120" s="87"/>
      <c r="TMP120" s="87"/>
      <c r="TMQ120" s="87"/>
      <c r="TMR120" s="87"/>
      <c r="TMS120" s="87"/>
      <c r="TMT120" s="87"/>
      <c r="TMU120" s="87"/>
      <c r="TMV120" s="87"/>
      <c r="TMW120" s="87"/>
      <c r="TMX120" s="87"/>
      <c r="TMY120" s="87"/>
      <c r="TMZ120" s="87"/>
      <c r="TNA120" s="87"/>
      <c r="TNB120" s="87"/>
      <c r="TNC120" s="87"/>
      <c r="TND120" s="87"/>
      <c r="TNE120" s="87"/>
      <c r="TNF120" s="87"/>
      <c r="TNG120" s="87"/>
      <c r="TNH120" s="87"/>
      <c r="TNI120" s="87"/>
      <c r="TNJ120" s="87"/>
      <c r="TNK120" s="87"/>
      <c r="TNL120" s="87"/>
      <c r="TNM120" s="87"/>
      <c r="TNN120" s="87"/>
      <c r="TNO120" s="87"/>
      <c r="TNP120" s="87"/>
      <c r="TNQ120" s="87"/>
      <c r="TNR120" s="87"/>
      <c r="TNS120" s="87"/>
      <c r="TNT120" s="87"/>
      <c r="TNU120" s="87"/>
      <c r="TNV120" s="87"/>
      <c r="TNW120" s="87"/>
      <c r="TNX120" s="87"/>
      <c r="TNY120" s="87"/>
      <c r="TNZ120" s="87"/>
      <c r="TOA120" s="87"/>
      <c r="TOB120" s="87"/>
      <c r="TOC120" s="87"/>
      <c r="TOD120" s="87"/>
      <c r="TOE120" s="87"/>
      <c r="TOF120" s="87"/>
      <c r="TOG120" s="87"/>
      <c r="TOH120" s="87"/>
      <c r="TOI120" s="87"/>
      <c r="TOJ120" s="87"/>
      <c r="TOK120" s="87"/>
      <c r="TOL120" s="87"/>
      <c r="TOM120" s="87"/>
      <c r="TON120" s="87"/>
      <c r="TOO120" s="87"/>
      <c r="TOP120" s="87"/>
      <c r="TOQ120" s="87"/>
      <c r="TOR120" s="87"/>
      <c r="TOS120" s="87"/>
      <c r="TOT120" s="87"/>
      <c r="TOU120" s="87"/>
      <c r="TOV120" s="87"/>
      <c r="TOW120" s="87"/>
      <c r="TOX120" s="87"/>
      <c r="TOY120" s="87"/>
      <c r="TOZ120" s="87"/>
      <c r="TPA120" s="87"/>
      <c r="TPB120" s="87"/>
      <c r="TPC120" s="87"/>
      <c r="TPD120" s="87"/>
      <c r="TPE120" s="87"/>
      <c r="TPF120" s="87"/>
      <c r="TPG120" s="87"/>
      <c r="TPH120" s="87"/>
      <c r="TPI120" s="87"/>
      <c r="TPJ120" s="87"/>
      <c r="TPK120" s="87"/>
      <c r="TPL120" s="87"/>
      <c r="TPM120" s="87"/>
      <c r="TPN120" s="87"/>
      <c r="TPO120" s="87"/>
      <c r="TPP120" s="87"/>
      <c r="TPQ120" s="87"/>
      <c r="TPR120" s="87"/>
      <c r="TPS120" s="87"/>
      <c r="TPT120" s="87"/>
      <c r="TPU120" s="87"/>
      <c r="TPV120" s="87"/>
      <c r="TPW120" s="87"/>
      <c r="TPX120" s="87"/>
      <c r="TPY120" s="87"/>
      <c r="TPZ120" s="87"/>
      <c r="TQA120" s="87"/>
      <c r="TQB120" s="87"/>
      <c r="TQC120" s="87"/>
      <c r="TQD120" s="87"/>
      <c r="TQE120" s="87"/>
      <c r="TQF120" s="87"/>
      <c r="TQG120" s="87"/>
      <c r="TQH120" s="87"/>
      <c r="TQI120" s="87"/>
      <c r="TQJ120" s="87"/>
      <c r="TQK120" s="87"/>
      <c r="TQL120" s="87"/>
      <c r="TQM120" s="87"/>
      <c r="TQN120" s="87"/>
      <c r="TQO120" s="87"/>
      <c r="TQP120" s="87"/>
      <c r="TQQ120" s="87"/>
      <c r="TQR120" s="87"/>
      <c r="TQS120" s="87"/>
      <c r="TQT120" s="87"/>
      <c r="TQU120" s="87"/>
      <c r="TQV120" s="87"/>
      <c r="TQW120" s="87"/>
      <c r="TQX120" s="87"/>
      <c r="TQY120" s="87"/>
      <c r="TQZ120" s="87"/>
      <c r="TRA120" s="87"/>
      <c r="TRB120" s="87"/>
      <c r="TRC120" s="87"/>
      <c r="TRD120" s="87"/>
      <c r="TRE120" s="87"/>
      <c r="TRF120" s="87"/>
      <c r="TRG120" s="87"/>
      <c r="TRH120" s="87"/>
      <c r="TRI120" s="87"/>
      <c r="TRJ120" s="87"/>
      <c r="TRK120" s="87"/>
      <c r="TRL120" s="87"/>
      <c r="TRM120" s="87"/>
      <c r="TRN120" s="87"/>
      <c r="TRO120" s="87"/>
      <c r="TRP120" s="87"/>
      <c r="TRQ120" s="87"/>
      <c r="TRR120" s="87"/>
      <c r="TRS120" s="87"/>
      <c r="TRT120" s="87"/>
      <c r="TRU120" s="87"/>
      <c r="TRV120" s="87"/>
      <c r="TRW120" s="87"/>
      <c r="TRX120" s="87"/>
      <c r="TRY120" s="87"/>
      <c r="TRZ120" s="87"/>
      <c r="TSA120" s="87"/>
      <c r="TSB120" s="87"/>
      <c r="TSC120" s="87"/>
      <c r="TSD120" s="87"/>
      <c r="TSE120" s="87"/>
      <c r="TSF120" s="87"/>
      <c r="TSG120" s="87"/>
      <c r="TSH120" s="87"/>
      <c r="TSI120" s="87"/>
      <c r="TSJ120" s="87"/>
      <c r="TSK120" s="87"/>
      <c r="TSL120" s="87"/>
      <c r="TSM120" s="87"/>
      <c r="TSN120" s="87"/>
      <c r="TSO120" s="87"/>
      <c r="TSP120" s="87"/>
      <c r="TSQ120" s="87"/>
      <c r="TSR120" s="87"/>
      <c r="TSS120" s="87"/>
      <c r="TST120" s="87"/>
      <c r="TSU120" s="87"/>
      <c r="TSV120" s="87"/>
      <c r="TSW120" s="87"/>
      <c r="TSX120" s="87"/>
      <c r="TSY120" s="87"/>
      <c r="TSZ120" s="87"/>
      <c r="TTA120" s="87"/>
      <c r="TTB120" s="87"/>
      <c r="TTC120" s="87"/>
      <c r="TTD120" s="87"/>
      <c r="TTE120" s="87"/>
      <c r="TTF120" s="87"/>
      <c r="TTG120" s="87"/>
      <c r="TTH120" s="87"/>
      <c r="TTI120" s="87"/>
      <c r="TTJ120" s="87"/>
      <c r="TTK120" s="87"/>
      <c r="TTL120" s="87"/>
      <c r="TTM120" s="87"/>
      <c r="TTN120" s="87"/>
      <c r="TTO120" s="87"/>
      <c r="TTP120" s="87"/>
      <c r="TTQ120" s="87"/>
      <c r="TTR120" s="87"/>
      <c r="TTS120" s="87"/>
      <c r="TTT120" s="87"/>
      <c r="TTU120" s="87"/>
      <c r="TTV120" s="87"/>
      <c r="TTW120" s="87"/>
      <c r="TTX120" s="87"/>
      <c r="TTY120" s="87"/>
      <c r="TTZ120" s="87"/>
      <c r="TUA120" s="87"/>
      <c r="TUB120" s="87"/>
      <c r="TUC120" s="87"/>
      <c r="TUD120" s="87"/>
      <c r="TUE120" s="87"/>
      <c r="TUF120" s="87"/>
      <c r="TUG120" s="87"/>
      <c r="TUH120" s="87"/>
      <c r="TUI120" s="87"/>
      <c r="TUJ120" s="87"/>
      <c r="TUK120" s="87"/>
      <c r="TUL120" s="87"/>
      <c r="TUM120" s="87"/>
      <c r="TUN120" s="87"/>
      <c r="TUO120" s="87"/>
      <c r="TUP120" s="87"/>
      <c r="TUQ120" s="87"/>
      <c r="TUR120" s="87"/>
      <c r="TUS120" s="87"/>
      <c r="TUT120" s="87"/>
      <c r="TUU120" s="87"/>
      <c r="TUV120" s="87"/>
      <c r="TUW120" s="87"/>
      <c r="TUX120" s="87"/>
      <c r="TUY120" s="87"/>
      <c r="TUZ120" s="87"/>
      <c r="TVA120" s="87"/>
      <c r="TVB120" s="87"/>
      <c r="TVC120" s="87"/>
      <c r="TVD120" s="87"/>
      <c r="TVE120" s="87"/>
      <c r="TVF120" s="87"/>
      <c r="TVG120" s="87"/>
      <c r="TVH120" s="87"/>
      <c r="TVI120" s="87"/>
      <c r="TVJ120" s="87"/>
      <c r="TVK120" s="87"/>
      <c r="TVL120" s="87"/>
      <c r="TVM120" s="87"/>
      <c r="TVN120" s="87"/>
      <c r="TVO120" s="87"/>
      <c r="TVP120" s="87"/>
      <c r="TVQ120" s="87"/>
      <c r="TVR120" s="87"/>
      <c r="TVS120" s="87"/>
      <c r="TVT120" s="87"/>
      <c r="TVU120" s="87"/>
      <c r="TVV120" s="87"/>
      <c r="TVW120" s="87"/>
      <c r="TVX120" s="87"/>
      <c r="TVY120" s="87"/>
      <c r="TVZ120" s="87"/>
      <c r="TWA120" s="87"/>
      <c r="TWB120" s="87"/>
      <c r="TWC120" s="87"/>
      <c r="TWD120" s="87"/>
      <c r="TWE120" s="87"/>
      <c r="TWF120" s="87"/>
      <c r="TWG120" s="87"/>
      <c r="TWH120" s="87"/>
      <c r="TWI120" s="87"/>
      <c r="TWJ120" s="87"/>
      <c r="TWK120" s="87"/>
      <c r="TWL120" s="87"/>
      <c r="TWM120" s="87"/>
      <c r="TWN120" s="87"/>
      <c r="TWO120" s="87"/>
      <c r="TWP120" s="87"/>
      <c r="TWQ120" s="87"/>
      <c r="TWR120" s="87"/>
      <c r="TWS120" s="87"/>
      <c r="TWT120" s="87"/>
      <c r="TWU120" s="87"/>
      <c r="TWV120" s="87"/>
      <c r="TWW120" s="87"/>
      <c r="TWX120" s="87"/>
      <c r="TWY120" s="87"/>
      <c r="TWZ120" s="87"/>
      <c r="TXA120" s="87"/>
      <c r="TXB120" s="87"/>
      <c r="TXC120" s="87"/>
      <c r="TXD120" s="87"/>
      <c r="TXE120" s="87"/>
      <c r="TXF120" s="87"/>
      <c r="TXG120" s="87"/>
      <c r="TXH120" s="87"/>
      <c r="TXI120" s="87"/>
      <c r="TXJ120" s="87"/>
      <c r="TXK120" s="87"/>
      <c r="TXL120" s="87"/>
      <c r="TXM120" s="87"/>
      <c r="TXN120" s="87"/>
      <c r="TXO120" s="87"/>
      <c r="TXP120" s="87"/>
      <c r="TXQ120" s="87"/>
      <c r="TXR120" s="87"/>
      <c r="TXS120" s="87"/>
      <c r="TXT120" s="87"/>
      <c r="TXU120" s="87"/>
      <c r="TXV120" s="87"/>
      <c r="TXW120" s="87"/>
      <c r="TXX120" s="87"/>
      <c r="TXY120" s="87"/>
      <c r="TXZ120" s="87"/>
      <c r="TYA120" s="87"/>
      <c r="TYB120" s="87"/>
      <c r="TYC120" s="87"/>
      <c r="TYD120" s="87"/>
      <c r="TYE120" s="87"/>
      <c r="TYF120" s="87"/>
      <c r="TYG120" s="87"/>
      <c r="TYH120" s="87"/>
      <c r="TYI120" s="87"/>
      <c r="TYJ120" s="87"/>
      <c r="TYK120" s="87"/>
      <c r="TYL120" s="87"/>
      <c r="TYM120" s="87"/>
      <c r="TYN120" s="87"/>
      <c r="TYO120" s="87"/>
      <c r="TYP120" s="87"/>
      <c r="TYQ120" s="87"/>
      <c r="TYR120" s="87"/>
      <c r="TYS120" s="87"/>
      <c r="TYT120" s="87"/>
      <c r="TYU120" s="87"/>
      <c r="TYV120" s="87"/>
      <c r="TYW120" s="87"/>
      <c r="TYX120" s="87"/>
      <c r="TYY120" s="87"/>
      <c r="TYZ120" s="87"/>
      <c r="TZA120" s="87"/>
      <c r="TZB120" s="87"/>
      <c r="TZC120" s="87"/>
      <c r="TZD120" s="87"/>
      <c r="TZE120" s="87"/>
      <c r="TZF120" s="87"/>
      <c r="TZG120" s="87"/>
      <c r="TZH120" s="87"/>
      <c r="TZI120" s="87"/>
      <c r="TZJ120" s="87"/>
      <c r="TZK120" s="87"/>
      <c r="TZL120" s="87"/>
      <c r="TZM120" s="87"/>
      <c r="TZN120" s="87"/>
      <c r="TZO120" s="87"/>
      <c r="TZP120" s="87"/>
      <c r="TZQ120" s="87"/>
      <c r="TZR120" s="87"/>
      <c r="TZS120" s="87"/>
      <c r="TZT120" s="87"/>
      <c r="TZU120" s="87"/>
      <c r="TZV120" s="87"/>
      <c r="TZW120" s="87"/>
      <c r="TZX120" s="87"/>
      <c r="TZY120" s="87"/>
      <c r="TZZ120" s="87"/>
      <c r="UAA120" s="87"/>
      <c r="UAB120" s="87"/>
      <c r="UAC120" s="87"/>
      <c r="UAD120" s="87"/>
      <c r="UAE120" s="87"/>
      <c r="UAF120" s="87"/>
      <c r="UAG120" s="87"/>
      <c r="UAH120" s="87"/>
      <c r="UAI120" s="87"/>
      <c r="UAJ120" s="87"/>
      <c r="UAK120" s="87"/>
      <c r="UAL120" s="87"/>
      <c r="UAM120" s="87"/>
      <c r="UAN120" s="87"/>
      <c r="UAO120" s="87"/>
      <c r="UAP120" s="87"/>
      <c r="UAQ120" s="87"/>
      <c r="UAR120" s="87"/>
      <c r="UAS120" s="87"/>
      <c r="UAT120" s="87"/>
      <c r="UAU120" s="87"/>
      <c r="UAV120" s="87"/>
      <c r="UAW120" s="87"/>
      <c r="UAX120" s="87"/>
      <c r="UAY120" s="87"/>
      <c r="UAZ120" s="87"/>
      <c r="UBA120" s="87"/>
      <c r="UBB120" s="87"/>
      <c r="UBC120" s="87"/>
      <c r="UBD120" s="87"/>
      <c r="UBE120" s="87"/>
      <c r="UBF120" s="87"/>
      <c r="UBG120" s="87"/>
      <c r="UBH120" s="87"/>
      <c r="UBI120" s="87"/>
      <c r="UBJ120" s="87"/>
      <c r="UBK120" s="87"/>
      <c r="UBL120" s="87"/>
      <c r="UBM120" s="87"/>
      <c r="UBN120" s="87"/>
      <c r="UBO120" s="87"/>
      <c r="UBP120" s="87"/>
      <c r="UBQ120" s="87"/>
      <c r="UBR120" s="87"/>
      <c r="UBS120" s="87"/>
      <c r="UBT120" s="87"/>
      <c r="UBU120" s="87"/>
      <c r="UBV120" s="87"/>
      <c r="UBW120" s="87"/>
      <c r="UBX120" s="87"/>
      <c r="UBY120" s="87"/>
      <c r="UBZ120" s="87"/>
      <c r="UCA120" s="87"/>
      <c r="UCB120" s="87"/>
      <c r="UCC120" s="87"/>
      <c r="UCD120" s="87"/>
      <c r="UCE120" s="87"/>
      <c r="UCF120" s="87"/>
      <c r="UCG120" s="87"/>
      <c r="UCH120" s="87"/>
      <c r="UCI120" s="87"/>
      <c r="UCJ120" s="87"/>
      <c r="UCK120" s="87"/>
      <c r="UCL120" s="87"/>
      <c r="UCM120" s="87"/>
      <c r="UCN120" s="87"/>
      <c r="UCO120" s="87"/>
      <c r="UCP120" s="87"/>
      <c r="UCQ120" s="87"/>
      <c r="UCR120" s="87"/>
      <c r="UCS120" s="87"/>
      <c r="UCT120" s="87"/>
      <c r="UCU120" s="87"/>
      <c r="UCV120" s="87"/>
      <c r="UCW120" s="87"/>
      <c r="UCX120" s="87"/>
      <c r="UCY120" s="87"/>
      <c r="UCZ120" s="87"/>
      <c r="UDA120" s="87"/>
      <c r="UDB120" s="87"/>
      <c r="UDC120" s="87"/>
      <c r="UDD120" s="87"/>
      <c r="UDE120" s="87"/>
      <c r="UDF120" s="87"/>
      <c r="UDG120" s="87"/>
      <c r="UDH120" s="87"/>
      <c r="UDI120" s="87"/>
      <c r="UDJ120" s="87"/>
      <c r="UDK120" s="87"/>
      <c r="UDL120" s="87"/>
      <c r="UDM120" s="87"/>
      <c r="UDN120" s="87"/>
      <c r="UDO120" s="87"/>
      <c r="UDP120" s="87"/>
      <c r="UDQ120" s="87"/>
      <c r="UDR120" s="87"/>
      <c r="UDS120" s="87"/>
      <c r="UDT120" s="87"/>
      <c r="UDU120" s="87"/>
      <c r="UDV120" s="87"/>
      <c r="UDW120" s="87"/>
      <c r="UDX120" s="87"/>
      <c r="UDY120" s="87"/>
      <c r="UDZ120" s="87"/>
      <c r="UEA120" s="87"/>
      <c r="UEB120" s="87"/>
      <c r="UEC120" s="87"/>
      <c r="UED120" s="87"/>
      <c r="UEE120" s="87"/>
      <c r="UEF120" s="87"/>
      <c r="UEG120" s="87"/>
      <c r="UEH120" s="87"/>
      <c r="UEI120" s="87"/>
      <c r="UEJ120" s="87"/>
      <c r="UEK120" s="87"/>
      <c r="UEL120" s="87"/>
      <c r="UEM120" s="87"/>
      <c r="UEN120" s="87"/>
      <c r="UEO120" s="87"/>
      <c r="UEP120" s="87"/>
      <c r="UEQ120" s="87"/>
      <c r="UER120" s="87"/>
      <c r="UES120" s="87"/>
      <c r="UET120" s="87"/>
      <c r="UEU120" s="87"/>
      <c r="UEV120" s="87"/>
      <c r="UEW120" s="87"/>
      <c r="UEX120" s="87"/>
      <c r="UEY120" s="87"/>
      <c r="UEZ120" s="87"/>
      <c r="UFA120" s="87"/>
      <c r="UFB120" s="87"/>
      <c r="UFC120" s="87"/>
      <c r="UFD120" s="87"/>
      <c r="UFE120" s="87"/>
      <c r="UFF120" s="87"/>
      <c r="UFG120" s="87"/>
      <c r="UFH120" s="87"/>
      <c r="UFI120" s="87"/>
      <c r="UFJ120" s="87"/>
      <c r="UFK120" s="87"/>
      <c r="UFL120" s="87"/>
      <c r="UFM120" s="87"/>
      <c r="UFN120" s="87"/>
      <c r="UFO120" s="87"/>
      <c r="UFP120" s="87"/>
      <c r="UFQ120" s="87"/>
      <c r="UFR120" s="87"/>
      <c r="UFS120" s="87"/>
      <c r="UFT120" s="87"/>
      <c r="UFU120" s="87"/>
      <c r="UFV120" s="87"/>
      <c r="UFW120" s="87"/>
      <c r="UFX120" s="87"/>
      <c r="UFY120" s="87"/>
      <c r="UFZ120" s="87"/>
      <c r="UGA120" s="87"/>
      <c r="UGB120" s="87"/>
      <c r="UGC120" s="87"/>
      <c r="UGD120" s="87"/>
      <c r="UGE120" s="87"/>
      <c r="UGF120" s="87"/>
      <c r="UGG120" s="87"/>
      <c r="UGH120" s="87"/>
      <c r="UGI120" s="87"/>
      <c r="UGJ120" s="87"/>
      <c r="UGK120" s="87"/>
      <c r="UGL120" s="87"/>
      <c r="UGM120" s="87"/>
      <c r="UGN120" s="87"/>
      <c r="UGO120" s="87"/>
      <c r="UGP120" s="87"/>
      <c r="UGQ120" s="87"/>
      <c r="UGR120" s="87"/>
      <c r="UGS120" s="87"/>
      <c r="UGT120" s="87"/>
      <c r="UGU120" s="87"/>
      <c r="UGV120" s="87"/>
      <c r="UGW120" s="87"/>
      <c r="UGX120" s="87"/>
      <c r="UGY120" s="87"/>
      <c r="UGZ120" s="87"/>
      <c r="UHA120" s="87"/>
      <c r="UHB120" s="87"/>
      <c r="UHC120" s="87"/>
      <c r="UHD120" s="87"/>
      <c r="UHE120" s="87"/>
      <c r="UHF120" s="87"/>
      <c r="UHG120" s="87"/>
      <c r="UHH120" s="87"/>
      <c r="UHI120" s="87"/>
      <c r="UHJ120" s="87"/>
      <c r="UHK120" s="87"/>
      <c r="UHL120" s="87"/>
      <c r="UHM120" s="87"/>
      <c r="UHN120" s="87"/>
      <c r="UHO120" s="87"/>
      <c r="UHP120" s="87"/>
      <c r="UHQ120" s="87"/>
      <c r="UHR120" s="87"/>
      <c r="UHS120" s="87"/>
      <c r="UHT120" s="87"/>
      <c r="UHU120" s="87"/>
      <c r="UHV120" s="87"/>
      <c r="UHW120" s="87"/>
      <c r="UHX120" s="87"/>
      <c r="UHY120" s="87"/>
      <c r="UHZ120" s="87"/>
      <c r="UIA120" s="87"/>
      <c r="UIB120" s="87"/>
      <c r="UIC120" s="87"/>
      <c r="UID120" s="87"/>
      <c r="UIE120" s="87"/>
      <c r="UIF120" s="87"/>
      <c r="UIG120" s="87"/>
      <c r="UIH120" s="87"/>
      <c r="UII120" s="87"/>
      <c r="UIJ120" s="87"/>
      <c r="UIK120" s="87"/>
      <c r="UIL120" s="87"/>
      <c r="UIM120" s="87"/>
      <c r="UIN120" s="87"/>
      <c r="UIO120" s="87"/>
      <c r="UIP120" s="87"/>
      <c r="UIQ120" s="87"/>
      <c r="UIR120" s="87"/>
      <c r="UIS120" s="87"/>
      <c r="UIT120" s="87"/>
      <c r="UIU120" s="87"/>
      <c r="UIV120" s="87"/>
      <c r="UIW120" s="87"/>
      <c r="UIX120" s="87"/>
      <c r="UIY120" s="87"/>
      <c r="UIZ120" s="87"/>
      <c r="UJA120" s="87"/>
      <c r="UJB120" s="87"/>
      <c r="UJC120" s="87"/>
      <c r="UJD120" s="87"/>
      <c r="UJE120" s="87"/>
      <c r="UJF120" s="87"/>
      <c r="UJG120" s="87"/>
      <c r="UJH120" s="87"/>
      <c r="UJI120" s="87"/>
      <c r="UJJ120" s="87"/>
      <c r="UJK120" s="87"/>
      <c r="UJL120" s="87"/>
      <c r="UJM120" s="87"/>
      <c r="UJN120" s="87"/>
      <c r="UJO120" s="87"/>
      <c r="UJP120" s="87"/>
      <c r="UJQ120" s="87"/>
      <c r="UJR120" s="87"/>
      <c r="UJS120" s="87"/>
      <c r="UJT120" s="87"/>
      <c r="UJU120" s="87"/>
      <c r="UJV120" s="87"/>
      <c r="UJW120" s="87"/>
      <c r="UJX120" s="87"/>
      <c r="UJY120" s="87"/>
      <c r="UJZ120" s="87"/>
      <c r="UKA120" s="87"/>
      <c r="UKB120" s="87"/>
      <c r="UKC120" s="87"/>
      <c r="UKD120" s="87"/>
      <c r="UKE120" s="87"/>
      <c r="UKF120" s="87"/>
      <c r="UKG120" s="87"/>
      <c r="UKH120" s="87"/>
      <c r="UKI120" s="87"/>
      <c r="UKJ120" s="87"/>
      <c r="UKK120" s="87"/>
      <c r="UKL120" s="87"/>
      <c r="UKM120" s="87"/>
      <c r="UKN120" s="87"/>
      <c r="UKO120" s="87"/>
      <c r="UKP120" s="87"/>
      <c r="UKQ120" s="87"/>
      <c r="UKR120" s="87"/>
      <c r="UKS120" s="87"/>
      <c r="UKT120" s="87"/>
      <c r="UKU120" s="87"/>
      <c r="UKV120" s="87"/>
      <c r="UKW120" s="87"/>
      <c r="UKX120" s="87"/>
      <c r="UKY120" s="87"/>
      <c r="UKZ120" s="87"/>
      <c r="ULA120" s="87"/>
      <c r="ULB120" s="87"/>
      <c r="ULC120" s="87"/>
      <c r="ULD120" s="87"/>
      <c r="ULE120" s="87"/>
      <c r="ULF120" s="87"/>
      <c r="ULG120" s="87"/>
      <c r="ULH120" s="87"/>
      <c r="ULI120" s="87"/>
      <c r="ULJ120" s="87"/>
      <c r="ULK120" s="87"/>
      <c r="ULL120" s="87"/>
      <c r="ULM120" s="87"/>
      <c r="ULN120" s="87"/>
      <c r="ULO120" s="87"/>
      <c r="ULP120" s="87"/>
      <c r="ULQ120" s="87"/>
      <c r="ULR120" s="87"/>
      <c r="ULS120" s="87"/>
      <c r="ULT120" s="87"/>
      <c r="ULU120" s="87"/>
      <c r="ULV120" s="87"/>
      <c r="ULW120" s="87"/>
      <c r="ULX120" s="87"/>
      <c r="ULY120" s="87"/>
      <c r="ULZ120" s="87"/>
      <c r="UMA120" s="87"/>
      <c r="UMB120" s="87"/>
      <c r="UMC120" s="87"/>
      <c r="UMD120" s="87"/>
      <c r="UME120" s="87"/>
      <c r="UMF120" s="87"/>
      <c r="UMG120" s="87"/>
      <c r="UMH120" s="87"/>
      <c r="UMI120" s="87"/>
      <c r="UMJ120" s="87"/>
      <c r="UMK120" s="87"/>
      <c r="UML120" s="87"/>
      <c r="UMM120" s="87"/>
      <c r="UMN120" s="87"/>
      <c r="UMO120" s="87"/>
      <c r="UMP120" s="87"/>
      <c r="UMQ120" s="87"/>
      <c r="UMR120" s="87"/>
      <c r="UMS120" s="87"/>
      <c r="UMT120" s="87"/>
      <c r="UMU120" s="87"/>
      <c r="UMV120" s="87"/>
      <c r="UMW120" s="87"/>
      <c r="UMX120" s="87"/>
      <c r="UMY120" s="87"/>
      <c r="UMZ120" s="87"/>
      <c r="UNA120" s="87"/>
      <c r="UNB120" s="87"/>
      <c r="UNC120" s="87"/>
      <c r="UND120" s="87"/>
      <c r="UNE120" s="87"/>
      <c r="UNF120" s="87"/>
      <c r="UNG120" s="87"/>
      <c r="UNH120" s="87"/>
      <c r="UNI120" s="87"/>
      <c r="UNJ120" s="87"/>
      <c r="UNK120" s="87"/>
      <c r="UNL120" s="87"/>
      <c r="UNM120" s="87"/>
      <c r="UNN120" s="87"/>
      <c r="UNO120" s="87"/>
      <c r="UNP120" s="87"/>
      <c r="UNQ120" s="87"/>
      <c r="UNR120" s="87"/>
      <c r="UNS120" s="87"/>
      <c r="UNT120" s="87"/>
      <c r="UNU120" s="87"/>
      <c r="UNV120" s="87"/>
      <c r="UNW120" s="87"/>
      <c r="UNX120" s="87"/>
      <c r="UNY120" s="87"/>
      <c r="UNZ120" s="87"/>
      <c r="UOA120" s="87"/>
      <c r="UOB120" s="87"/>
      <c r="UOC120" s="87"/>
      <c r="UOD120" s="87"/>
      <c r="UOE120" s="87"/>
      <c r="UOF120" s="87"/>
      <c r="UOG120" s="87"/>
      <c r="UOH120" s="87"/>
      <c r="UOI120" s="87"/>
      <c r="UOJ120" s="87"/>
      <c r="UOK120" s="87"/>
      <c r="UOL120" s="87"/>
      <c r="UOM120" s="87"/>
      <c r="UON120" s="87"/>
      <c r="UOO120" s="87"/>
      <c r="UOP120" s="87"/>
      <c r="UOQ120" s="87"/>
      <c r="UOR120" s="87"/>
      <c r="UOS120" s="87"/>
      <c r="UOT120" s="87"/>
      <c r="UOU120" s="87"/>
      <c r="UOV120" s="87"/>
      <c r="UOW120" s="87"/>
      <c r="UOX120" s="87"/>
      <c r="UOY120" s="87"/>
      <c r="UOZ120" s="87"/>
      <c r="UPA120" s="87"/>
      <c r="UPB120" s="87"/>
      <c r="UPC120" s="87"/>
      <c r="UPD120" s="87"/>
      <c r="UPE120" s="87"/>
      <c r="UPF120" s="87"/>
      <c r="UPG120" s="87"/>
      <c r="UPH120" s="87"/>
      <c r="UPI120" s="87"/>
      <c r="UPJ120" s="87"/>
      <c r="UPK120" s="87"/>
      <c r="UPL120" s="87"/>
      <c r="UPM120" s="87"/>
      <c r="UPN120" s="87"/>
      <c r="UPO120" s="87"/>
      <c r="UPP120" s="87"/>
      <c r="UPQ120" s="87"/>
      <c r="UPR120" s="87"/>
      <c r="UPS120" s="87"/>
      <c r="UPT120" s="87"/>
      <c r="UPU120" s="87"/>
      <c r="UPV120" s="87"/>
      <c r="UPW120" s="87"/>
      <c r="UPX120" s="87"/>
      <c r="UPY120" s="87"/>
      <c r="UPZ120" s="87"/>
      <c r="UQA120" s="87"/>
      <c r="UQB120" s="87"/>
      <c r="UQC120" s="87"/>
      <c r="UQD120" s="87"/>
      <c r="UQE120" s="87"/>
      <c r="UQF120" s="87"/>
      <c r="UQG120" s="87"/>
      <c r="UQH120" s="87"/>
      <c r="UQI120" s="87"/>
      <c r="UQJ120" s="87"/>
      <c r="UQK120" s="87"/>
      <c r="UQL120" s="87"/>
      <c r="UQM120" s="87"/>
      <c r="UQN120" s="87"/>
      <c r="UQO120" s="87"/>
      <c r="UQP120" s="87"/>
      <c r="UQQ120" s="87"/>
      <c r="UQR120" s="87"/>
      <c r="UQS120" s="87"/>
      <c r="UQT120" s="87"/>
      <c r="UQU120" s="87"/>
      <c r="UQV120" s="87"/>
      <c r="UQW120" s="87"/>
      <c r="UQX120" s="87"/>
      <c r="UQY120" s="87"/>
      <c r="UQZ120" s="87"/>
      <c r="URA120" s="87"/>
      <c r="URB120" s="87"/>
      <c r="URC120" s="87"/>
      <c r="URD120" s="87"/>
      <c r="URE120" s="87"/>
      <c r="URF120" s="87"/>
      <c r="URG120" s="87"/>
      <c r="URH120" s="87"/>
      <c r="URI120" s="87"/>
      <c r="URJ120" s="87"/>
      <c r="URK120" s="87"/>
      <c r="URL120" s="87"/>
      <c r="URM120" s="87"/>
      <c r="URN120" s="87"/>
      <c r="URO120" s="87"/>
      <c r="URP120" s="87"/>
      <c r="URQ120" s="87"/>
      <c r="URR120" s="87"/>
      <c r="URS120" s="87"/>
      <c r="URT120" s="87"/>
      <c r="URU120" s="87"/>
      <c r="URV120" s="87"/>
      <c r="URW120" s="87"/>
      <c r="URX120" s="87"/>
      <c r="URY120" s="87"/>
      <c r="URZ120" s="87"/>
      <c r="USA120" s="87"/>
      <c r="USB120" s="87"/>
      <c r="USC120" s="87"/>
      <c r="USD120" s="87"/>
      <c r="USE120" s="87"/>
      <c r="USF120" s="87"/>
      <c r="USG120" s="87"/>
      <c r="USH120" s="87"/>
      <c r="USI120" s="87"/>
      <c r="USJ120" s="87"/>
      <c r="USK120" s="87"/>
      <c r="USL120" s="87"/>
      <c r="USM120" s="87"/>
      <c r="USN120" s="87"/>
      <c r="USO120" s="87"/>
      <c r="USP120" s="87"/>
      <c r="USQ120" s="87"/>
      <c r="USR120" s="87"/>
      <c r="USS120" s="87"/>
      <c r="UST120" s="87"/>
      <c r="USU120" s="87"/>
      <c r="USV120" s="87"/>
      <c r="USW120" s="87"/>
      <c r="USX120" s="87"/>
      <c r="USY120" s="87"/>
      <c r="USZ120" s="87"/>
      <c r="UTA120" s="87"/>
      <c r="UTB120" s="87"/>
      <c r="UTC120" s="87"/>
      <c r="UTD120" s="87"/>
      <c r="UTE120" s="87"/>
      <c r="UTF120" s="87"/>
      <c r="UTG120" s="87"/>
      <c r="UTH120" s="87"/>
      <c r="UTI120" s="87"/>
      <c r="UTJ120" s="87"/>
      <c r="UTK120" s="87"/>
      <c r="UTL120" s="87"/>
      <c r="UTM120" s="87"/>
      <c r="UTN120" s="87"/>
      <c r="UTO120" s="87"/>
      <c r="UTP120" s="87"/>
      <c r="UTQ120" s="87"/>
      <c r="UTR120" s="87"/>
      <c r="UTS120" s="87"/>
      <c r="UTT120" s="87"/>
      <c r="UTU120" s="87"/>
      <c r="UTV120" s="87"/>
      <c r="UTW120" s="87"/>
      <c r="UTX120" s="87"/>
      <c r="UTY120" s="87"/>
      <c r="UTZ120" s="87"/>
      <c r="UUA120" s="87"/>
      <c r="UUB120" s="87"/>
      <c r="UUC120" s="87"/>
      <c r="UUD120" s="87"/>
      <c r="UUE120" s="87"/>
      <c r="UUF120" s="87"/>
      <c r="UUG120" s="87"/>
      <c r="UUH120" s="87"/>
      <c r="UUI120" s="87"/>
      <c r="UUJ120" s="87"/>
      <c r="UUK120" s="87"/>
      <c r="UUL120" s="87"/>
      <c r="UUM120" s="87"/>
      <c r="UUN120" s="87"/>
      <c r="UUO120" s="87"/>
      <c r="UUP120" s="87"/>
      <c r="UUQ120" s="87"/>
      <c r="UUR120" s="87"/>
      <c r="UUS120" s="87"/>
      <c r="UUT120" s="87"/>
      <c r="UUU120" s="87"/>
      <c r="UUV120" s="87"/>
      <c r="UUW120" s="87"/>
      <c r="UUX120" s="87"/>
      <c r="UUY120" s="87"/>
      <c r="UUZ120" s="87"/>
      <c r="UVA120" s="87"/>
      <c r="UVB120" s="87"/>
      <c r="UVC120" s="87"/>
      <c r="UVD120" s="87"/>
      <c r="UVE120" s="87"/>
      <c r="UVF120" s="87"/>
      <c r="UVG120" s="87"/>
      <c r="UVH120" s="87"/>
      <c r="UVI120" s="87"/>
      <c r="UVJ120" s="87"/>
      <c r="UVK120" s="87"/>
      <c r="UVL120" s="87"/>
      <c r="UVM120" s="87"/>
      <c r="UVN120" s="87"/>
      <c r="UVO120" s="87"/>
      <c r="UVP120" s="87"/>
      <c r="UVQ120" s="87"/>
      <c r="UVR120" s="87"/>
      <c r="UVS120" s="87"/>
      <c r="UVT120" s="87"/>
      <c r="UVU120" s="87"/>
      <c r="UVV120" s="87"/>
      <c r="UVW120" s="87"/>
      <c r="UVX120" s="87"/>
      <c r="UVY120" s="87"/>
      <c r="UVZ120" s="87"/>
      <c r="UWA120" s="87"/>
      <c r="UWB120" s="87"/>
      <c r="UWC120" s="87"/>
      <c r="UWD120" s="87"/>
      <c r="UWE120" s="87"/>
      <c r="UWF120" s="87"/>
      <c r="UWG120" s="87"/>
      <c r="UWH120" s="87"/>
      <c r="UWI120" s="87"/>
      <c r="UWJ120" s="87"/>
      <c r="UWK120" s="87"/>
      <c r="UWL120" s="87"/>
      <c r="UWM120" s="87"/>
      <c r="UWN120" s="87"/>
      <c r="UWO120" s="87"/>
      <c r="UWP120" s="87"/>
      <c r="UWQ120" s="87"/>
      <c r="UWR120" s="87"/>
      <c r="UWS120" s="87"/>
      <c r="UWT120" s="87"/>
      <c r="UWU120" s="87"/>
      <c r="UWV120" s="87"/>
      <c r="UWW120" s="87"/>
      <c r="UWX120" s="87"/>
      <c r="UWY120" s="87"/>
      <c r="UWZ120" s="87"/>
      <c r="UXA120" s="87"/>
      <c r="UXB120" s="87"/>
      <c r="UXC120" s="87"/>
      <c r="UXD120" s="87"/>
      <c r="UXE120" s="87"/>
      <c r="UXF120" s="87"/>
      <c r="UXG120" s="87"/>
      <c r="UXH120" s="87"/>
      <c r="UXI120" s="87"/>
      <c r="UXJ120" s="87"/>
      <c r="UXK120" s="87"/>
      <c r="UXL120" s="87"/>
      <c r="UXM120" s="87"/>
      <c r="UXN120" s="87"/>
      <c r="UXO120" s="87"/>
      <c r="UXP120" s="87"/>
      <c r="UXQ120" s="87"/>
      <c r="UXR120" s="87"/>
      <c r="UXS120" s="87"/>
      <c r="UXT120" s="87"/>
      <c r="UXU120" s="87"/>
      <c r="UXV120" s="87"/>
      <c r="UXW120" s="87"/>
      <c r="UXX120" s="87"/>
      <c r="UXY120" s="87"/>
      <c r="UXZ120" s="87"/>
      <c r="UYA120" s="87"/>
      <c r="UYB120" s="87"/>
      <c r="UYC120" s="87"/>
      <c r="UYD120" s="87"/>
      <c r="UYE120" s="87"/>
      <c r="UYF120" s="87"/>
      <c r="UYG120" s="87"/>
      <c r="UYH120" s="87"/>
      <c r="UYI120" s="87"/>
      <c r="UYJ120" s="87"/>
      <c r="UYK120" s="87"/>
      <c r="UYL120" s="87"/>
      <c r="UYM120" s="87"/>
      <c r="UYN120" s="87"/>
      <c r="UYO120" s="87"/>
      <c r="UYP120" s="87"/>
      <c r="UYQ120" s="87"/>
      <c r="UYR120" s="87"/>
      <c r="UYS120" s="87"/>
      <c r="UYT120" s="87"/>
      <c r="UYU120" s="87"/>
      <c r="UYV120" s="87"/>
      <c r="UYW120" s="87"/>
      <c r="UYX120" s="87"/>
      <c r="UYY120" s="87"/>
      <c r="UYZ120" s="87"/>
      <c r="UZA120" s="87"/>
      <c r="UZB120" s="87"/>
      <c r="UZC120" s="87"/>
      <c r="UZD120" s="87"/>
      <c r="UZE120" s="87"/>
      <c r="UZF120" s="87"/>
      <c r="UZG120" s="87"/>
      <c r="UZH120" s="87"/>
      <c r="UZI120" s="87"/>
      <c r="UZJ120" s="87"/>
      <c r="UZK120" s="87"/>
      <c r="UZL120" s="87"/>
      <c r="UZM120" s="87"/>
      <c r="UZN120" s="87"/>
      <c r="UZO120" s="87"/>
      <c r="UZP120" s="87"/>
      <c r="UZQ120" s="87"/>
      <c r="UZR120" s="87"/>
      <c r="UZS120" s="87"/>
      <c r="UZT120" s="87"/>
      <c r="UZU120" s="87"/>
      <c r="UZV120" s="87"/>
      <c r="UZW120" s="87"/>
      <c r="UZX120" s="87"/>
      <c r="UZY120" s="87"/>
      <c r="UZZ120" s="87"/>
      <c r="VAA120" s="87"/>
      <c r="VAB120" s="87"/>
      <c r="VAC120" s="87"/>
      <c r="VAD120" s="87"/>
      <c r="VAE120" s="87"/>
      <c r="VAF120" s="87"/>
      <c r="VAG120" s="87"/>
      <c r="VAH120" s="87"/>
      <c r="VAI120" s="87"/>
      <c r="VAJ120" s="87"/>
      <c r="VAK120" s="87"/>
      <c r="VAL120" s="87"/>
      <c r="VAM120" s="87"/>
      <c r="VAN120" s="87"/>
      <c r="VAO120" s="87"/>
      <c r="VAP120" s="87"/>
      <c r="VAQ120" s="87"/>
      <c r="VAR120" s="87"/>
      <c r="VAS120" s="87"/>
      <c r="VAT120" s="87"/>
      <c r="VAU120" s="87"/>
      <c r="VAV120" s="87"/>
      <c r="VAW120" s="87"/>
      <c r="VAX120" s="87"/>
      <c r="VAY120" s="87"/>
      <c r="VAZ120" s="87"/>
      <c r="VBA120" s="87"/>
      <c r="VBB120" s="87"/>
      <c r="VBC120" s="87"/>
      <c r="VBD120" s="87"/>
      <c r="VBE120" s="87"/>
      <c r="VBF120" s="87"/>
      <c r="VBG120" s="87"/>
      <c r="VBH120" s="87"/>
      <c r="VBI120" s="87"/>
      <c r="VBJ120" s="87"/>
      <c r="VBK120" s="87"/>
      <c r="VBL120" s="87"/>
      <c r="VBM120" s="87"/>
      <c r="VBN120" s="87"/>
      <c r="VBO120" s="87"/>
      <c r="VBP120" s="87"/>
      <c r="VBQ120" s="87"/>
      <c r="VBR120" s="87"/>
      <c r="VBS120" s="87"/>
      <c r="VBT120" s="87"/>
      <c r="VBU120" s="87"/>
      <c r="VBV120" s="87"/>
      <c r="VBW120" s="87"/>
      <c r="VBX120" s="87"/>
      <c r="VBY120" s="87"/>
      <c r="VBZ120" s="87"/>
      <c r="VCA120" s="87"/>
      <c r="VCB120" s="87"/>
      <c r="VCC120" s="87"/>
      <c r="VCD120" s="87"/>
      <c r="VCE120" s="87"/>
      <c r="VCF120" s="87"/>
      <c r="VCG120" s="87"/>
      <c r="VCH120" s="87"/>
      <c r="VCI120" s="87"/>
      <c r="VCJ120" s="87"/>
      <c r="VCK120" s="87"/>
      <c r="VCL120" s="87"/>
      <c r="VCM120" s="87"/>
      <c r="VCN120" s="87"/>
      <c r="VCO120" s="87"/>
      <c r="VCP120" s="87"/>
      <c r="VCQ120" s="87"/>
      <c r="VCR120" s="87"/>
      <c r="VCS120" s="87"/>
      <c r="VCT120" s="87"/>
      <c r="VCU120" s="87"/>
      <c r="VCV120" s="87"/>
      <c r="VCW120" s="87"/>
      <c r="VCX120" s="87"/>
      <c r="VCY120" s="87"/>
      <c r="VCZ120" s="87"/>
      <c r="VDA120" s="87"/>
      <c r="VDB120" s="87"/>
      <c r="VDC120" s="87"/>
      <c r="VDD120" s="87"/>
      <c r="VDE120" s="87"/>
      <c r="VDF120" s="87"/>
      <c r="VDG120" s="87"/>
      <c r="VDH120" s="87"/>
      <c r="VDI120" s="87"/>
      <c r="VDJ120" s="87"/>
      <c r="VDK120" s="87"/>
      <c r="VDL120" s="87"/>
      <c r="VDM120" s="87"/>
      <c r="VDN120" s="87"/>
      <c r="VDO120" s="87"/>
      <c r="VDP120" s="87"/>
      <c r="VDQ120" s="87"/>
      <c r="VDR120" s="87"/>
      <c r="VDS120" s="87"/>
      <c r="VDT120" s="87"/>
      <c r="VDU120" s="87"/>
      <c r="VDV120" s="87"/>
      <c r="VDW120" s="87"/>
      <c r="VDX120" s="87"/>
      <c r="VDY120" s="87"/>
      <c r="VDZ120" s="87"/>
      <c r="VEA120" s="87"/>
      <c r="VEB120" s="87"/>
      <c r="VEC120" s="87"/>
      <c r="VED120" s="87"/>
      <c r="VEE120" s="87"/>
      <c r="VEF120" s="87"/>
      <c r="VEG120" s="87"/>
      <c r="VEH120" s="87"/>
      <c r="VEI120" s="87"/>
      <c r="VEJ120" s="87"/>
      <c r="VEK120" s="87"/>
      <c r="VEL120" s="87"/>
      <c r="VEM120" s="87"/>
      <c r="VEN120" s="87"/>
      <c r="VEO120" s="87"/>
      <c r="VEP120" s="87"/>
      <c r="VEQ120" s="87"/>
      <c r="VER120" s="87"/>
      <c r="VES120" s="87"/>
      <c r="VET120" s="87"/>
      <c r="VEU120" s="87"/>
      <c r="VEV120" s="87"/>
      <c r="VEW120" s="87"/>
      <c r="VEX120" s="87"/>
      <c r="VEY120" s="87"/>
      <c r="VEZ120" s="87"/>
      <c r="VFA120" s="87"/>
      <c r="VFB120" s="87"/>
      <c r="VFC120" s="87"/>
      <c r="VFD120" s="87"/>
      <c r="VFE120" s="87"/>
      <c r="VFF120" s="87"/>
      <c r="VFG120" s="87"/>
      <c r="VFH120" s="87"/>
      <c r="VFI120" s="87"/>
      <c r="VFJ120" s="87"/>
      <c r="VFK120" s="87"/>
      <c r="VFL120" s="87"/>
      <c r="VFM120" s="87"/>
      <c r="VFN120" s="87"/>
      <c r="VFO120" s="87"/>
      <c r="VFP120" s="87"/>
      <c r="VFQ120" s="87"/>
      <c r="VFR120" s="87"/>
      <c r="VFS120" s="87"/>
      <c r="VFT120" s="87"/>
      <c r="VFU120" s="87"/>
      <c r="VFV120" s="87"/>
      <c r="VFW120" s="87"/>
      <c r="VFX120" s="87"/>
      <c r="VFY120" s="87"/>
      <c r="VFZ120" s="87"/>
      <c r="VGA120" s="87"/>
      <c r="VGB120" s="87"/>
      <c r="VGC120" s="87"/>
      <c r="VGD120" s="87"/>
      <c r="VGE120" s="87"/>
      <c r="VGF120" s="87"/>
      <c r="VGG120" s="87"/>
      <c r="VGH120" s="87"/>
      <c r="VGI120" s="87"/>
      <c r="VGJ120" s="87"/>
      <c r="VGK120" s="87"/>
      <c r="VGL120" s="87"/>
      <c r="VGM120" s="87"/>
      <c r="VGN120" s="87"/>
      <c r="VGO120" s="87"/>
      <c r="VGP120" s="87"/>
      <c r="VGQ120" s="87"/>
      <c r="VGR120" s="87"/>
      <c r="VGS120" s="87"/>
      <c r="VGT120" s="87"/>
      <c r="VGU120" s="87"/>
      <c r="VGV120" s="87"/>
      <c r="VGW120" s="87"/>
      <c r="VGX120" s="87"/>
      <c r="VGY120" s="87"/>
      <c r="VGZ120" s="87"/>
      <c r="VHA120" s="87"/>
      <c r="VHB120" s="87"/>
      <c r="VHC120" s="87"/>
      <c r="VHD120" s="87"/>
      <c r="VHE120" s="87"/>
      <c r="VHF120" s="87"/>
      <c r="VHG120" s="87"/>
      <c r="VHH120" s="87"/>
      <c r="VHI120" s="87"/>
      <c r="VHJ120" s="87"/>
      <c r="VHK120" s="87"/>
      <c r="VHL120" s="87"/>
      <c r="VHM120" s="87"/>
      <c r="VHN120" s="87"/>
      <c r="VHO120" s="87"/>
      <c r="VHP120" s="87"/>
      <c r="VHQ120" s="87"/>
      <c r="VHR120" s="87"/>
      <c r="VHS120" s="87"/>
      <c r="VHT120" s="87"/>
      <c r="VHU120" s="87"/>
      <c r="VHV120" s="87"/>
      <c r="VHW120" s="87"/>
      <c r="VHX120" s="87"/>
      <c r="VHY120" s="87"/>
      <c r="VHZ120" s="87"/>
      <c r="VIA120" s="87"/>
      <c r="VIB120" s="87"/>
      <c r="VIC120" s="87"/>
      <c r="VID120" s="87"/>
      <c r="VIE120" s="87"/>
      <c r="VIF120" s="87"/>
      <c r="VIG120" s="87"/>
      <c r="VIH120" s="87"/>
      <c r="VII120" s="87"/>
      <c r="VIJ120" s="87"/>
      <c r="VIK120" s="87"/>
      <c r="VIL120" s="87"/>
      <c r="VIM120" s="87"/>
      <c r="VIN120" s="87"/>
      <c r="VIO120" s="87"/>
      <c r="VIP120" s="87"/>
      <c r="VIQ120" s="87"/>
      <c r="VIR120" s="87"/>
      <c r="VIS120" s="87"/>
      <c r="VIT120" s="87"/>
      <c r="VIU120" s="87"/>
      <c r="VIV120" s="87"/>
      <c r="VIW120" s="87"/>
      <c r="VIX120" s="87"/>
      <c r="VIY120" s="87"/>
      <c r="VIZ120" s="87"/>
      <c r="VJA120" s="87"/>
      <c r="VJB120" s="87"/>
      <c r="VJC120" s="87"/>
      <c r="VJD120" s="87"/>
      <c r="VJE120" s="87"/>
      <c r="VJF120" s="87"/>
      <c r="VJG120" s="87"/>
      <c r="VJH120" s="87"/>
      <c r="VJI120" s="87"/>
      <c r="VJJ120" s="87"/>
      <c r="VJK120" s="87"/>
      <c r="VJL120" s="87"/>
      <c r="VJM120" s="87"/>
      <c r="VJN120" s="87"/>
      <c r="VJO120" s="87"/>
      <c r="VJP120" s="87"/>
      <c r="VJQ120" s="87"/>
      <c r="VJR120" s="87"/>
      <c r="VJS120" s="87"/>
      <c r="VJT120" s="87"/>
      <c r="VJU120" s="87"/>
      <c r="VJV120" s="87"/>
      <c r="VJW120" s="87"/>
      <c r="VJX120" s="87"/>
      <c r="VJY120" s="87"/>
      <c r="VJZ120" s="87"/>
      <c r="VKA120" s="87"/>
      <c r="VKB120" s="87"/>
      <c r="VKC120" s="87"/>
      <c r="VKD120" s="87"/>
      <c r="VKE120" s="87"/>
      <c r="VKF120" s="87"/>
      <c r="VKG120" s="87"/>
      <c r="VKH120" s="87"/>
      <c r="VKI120" s="87"/>
      <c r="VKJ120" s="87"/>
      <c r="VKK120" s="87"/>
      <c r="VKL120" s="87"/>
      <c r="VKM120" s="87"/>
      <c r="VKN120" s="87"/>
      <c r="VKO120" s="87"/>
      <c r="VKP120" s="87"/>
      <c r="VKQ120" s="87"/>
      <c r="VKR120" s="87"/>
      <c r="VKS120" s="87"/>
      <c r="VKT120" s="87"/>
      <c r="VKU120" s="87"/>
      <c r="VKV120" s="87"/>
      <c r="VKW120" s="87"/>
      <c r="VKX120" s="87"/>
      <c r="VKY120" s="87"/>
      <c r="VKZ120" s="87"/>
      <c r="VLA120" s="87"/>
      <c r="VLB120" s="87"/>
      <c r="VLC120" s="87"/>
      <c r="VLD120" s="87"/>
      <c r="VLE120" s="87"/>
      <c r="VLF120" s="87"/>
      <c r="VLG120" s="87"/>
      <c r="VLH120" s="87"/>
      <c r="VLI120" s="87"/>
      <c r="VLJ120" s="87"/>
      <c r="VLK120" s="87"/>
      <c r="VLL120" s="87"/>
      <c r="VLM120" s="87"/>
      <c r="VLN120" s="87"/>
      <c r="VLO120" s="87"/>
      <c r="VLP120" s="87"/>
      <c r="VLQ120" s="87"/>
      <c r="VLR120" s="87"/>
      <c r="VLS120" s="87"/>
      <c r="VLT120" s="87"/>
      <c r="VLU120" s="87"/>
      <c r="VLV120" s="87"/>
      <c r="VLW120" s="87"/>
      <c r="VLX120" s="87"/>
      <c r="VLY120" s="87"/>
      <c r="VLZ120" s="87"/>
      <c r="VMA120" s="87"/>
      <c r="VMB120" s="87"/>
      <c r="VMC120" s="87"/>
      <c r="VMD120" s="87"/>
      <c r="VME120" s="87"/>
      <c r="VMF120" s="87"/>
      <c r="VMG120" s="87"/>
      <c r="VMH120" s="87"/>
      <c r="VMI120" s="87"/>
      <c r="VMJ120" s="87"/>
      <c r="VMK120" s="87"/>
      <c r="VML120" s="87"/>
      <c r="VMM120" s="87"/>
      <c r="VMN120" s="87"/>
      <c r="VMO120" s="87"/>
      <c r="VMP120" s="87"/>
      <c r="VMQ120" s="87"/>
      <c r="VMR120" s="87"/>
      <c r="VMS120" s="87"/>
      <c r="VMT120" s="87"/>
      <c r="VMU120" s="87"/>
      <c r="VMV120" s="87"/>
      <c r="VMW120" s="87"/>
      <c r="VMX120" s="87"/>
      <c r="VMY120" s="87"/>
      <c r="VMZ120" s="87"/>
      <c r="VNA120" s="87"/>
      <c r="VNB120" s="87"/>
      <c r="VNC120" s="87"/>
      <c r="VND120" s="87"/>
      <c r="VNE120" s="87"/>
      <c r="VNF120" s="87"/>
      <c r="VNG120" s="87"/>
      <c r="VNH120" s="87"/>
      <c r="VNI120" s="87"/>
      <c r="VNJ120" s="87"/>
      <c r="VNK120" s="87"/>
      <c r="VNL120" s="87"/>
      <c r="VNM120" s="87"/>
      <c r="VNN120" s="87"/>
      <c r="VNO120" s="87"/>
      <c r="VNP120" s="87"/>
      <c r="VNQ120" s="87"/>
      <c r="VNR120" s="87"/>
      <c r="VNS120" s="87"/>
      <c r="VNT120" s="87"/>
      <c r="VNU120" s="87"/>
      <c r="VNV120" s="87"/>
      <c r="VNW120" s="87"/>
      <c r="VNX120" s="87"/>
      <c r="VNY120" s="87"/>
      <c r="VNZ120" s="87"/>
      <c r="VOA120" s="87"/>
      <c r="VOB120" s="87"/>
      <c r="VOC120" s="87"/>
      <c r="VOD120" s="87"/>
      <c r="VOE120" s="87"/>
      <c r="VOF120" s="87"/>
      <c r="VOG120" s="87"/>
      <c r="VOH120" s="87"/>
      <c r="VOI120" s="87"/>
      <c r="VOJ120" s="87"/>
      <c r="VOK120" s="87"/>
      <c r="VOL120" s="87"/>
      <c r="VOM120" s="87"/>
      <c r="VON120" s="87"/>
      <c r="VOO120" s="87"/>
      <c r="VOP120" s="87"/>
      <c r="VOQ120" s="87"/>
      <c r="VOR120" s="87"/>
      <c r="VOS120" s="87"/>
      <c r="VOT120" s="87"/>
      <c r="VOU120" s="87"/>
      <c r="VOV120" s="87"/>
      <c r="VOW120" s="87"/>
      <c r="VOX120" s="87"/>
      <c r="VOY120" s="87"/>
      <c r="VOZ120" s="87"/>
      <c r="VPA120" s="87"/>
      <c r="VPB120" s="87"/>
      <c r="VPC120" s="87"/>
      <c r="VPD120" s="87"/>
      <c r="VPE120" s="87"/>
      <c r="VPF120" s="87"/>
      <c r="VPG120" s="87"/>
      <c r="VPH120" s="87"/>
      <c r="VPI120" s="87"/>
      <c r="VPJ120" s="87"/>
      <c r="VPK120" s="87"/>
      <c r="VPL120" s="87"/>
      <c r="VPM120" s="87"/>
      <c r="VPN120" s="87"/>
      <c r="VPO120" s="87"/>
      <c r="VPP120" s="87"/>
      <c r="VPQ120" s="87"/>
      <c r="VPR120" s="87"/>
      <c r="VPS120" s="87"/>
      <c r="VPT120" s="87"/>
      <c r="VPU120" s="87"/>
      <c r="VPV120" s="87"/>
      <c r="VPW120" s="87"/>
      <c r="VPX120" s="87"/>
      <c r="VPY120" s="87"/>
      <c r="VPZ120" s="87"/>
      <c r="VQA120" s="87"/>
      <c r="VQB120" s="87"/>
      <c r="VQC120" s="87"/>
      <c r="VQD120" s="87"/>
      <c r="VQE120" s="87"/>
      <c r="VQF120" s="87"/>
      <c r="VQG120" s="87"/>
      <c r="VQH120" s="87"/>
      <c r="VQI120" s="87"/>
      <c r="VQJ120" s="87"/>
      <c r="VQK120" s="87"/>
      <c r="VQL120" s="87"/>
      <c r="VQM120" s="87"/>
      <c r="VQN120" s="87"/>
      <c r="VQO120" s="87"/>
      <c r="VQP120" s="87"/>
      <c r="VQQ120" s="87"/>
      <c r="VQR120" s="87"/>
      <c r="VQS120" s="87"/>
      <c r="VQT120" s="87"/>
      <c r="VQU120" s="87"/>
      <c r="VQV120" s="87"/>
      <c r="VQW120" s="87"/>
      <c r="VQX120" s="87"/>
      <c r="VQY120" s="87"/>
      <c r="VQZ120" s="87"/>
      <c r="VRA120" s="87"/>
      <c r="VRB120" s="87"/>
      <c r="VRC120" s="87"/>
      <c r="VRD120" s="87"/>
      <c r="VRE120" s="87"/>
      <c r="VRF120" s="87"/>
      <c r="VRG120" s="87"/>
      <c r="VRH120" s="87"/>
      <c r="VRI120" s="87"/>
      <c r="VRJ120" s="87"/>
      <c r="VRK120" s="87"/>
      <c r="VRL120" s="87"/>
      <c r="VRM120" s="87"/>
      <c r="VRN120" s="87"/>
      <c r="VRO120" s="87"/>
      <c r="VRP120" s="87"/>
      <c r="VRQ120" s="87"/>
      <c r="VRR120" s="87"/>
      <c r="VRS120" s="87"/>
      <c r="VRT120" s="87"/>
      <c r="VRU120" s="87"/>
      <c r="VRV120" s="87"/>
      <c r="VRW120" s="87"/>
      <c r="VRX120" s="87"/>
      <c r="VRY120" s="87"/>
      <c r="VRZ120" s="87"/>
      <c r="VSA120" s="87"/>
      <c r="VSB120" s="87"/>
      <c r="VSC120" s="87"/>
      <c r="VSD120" s="87"/>
      <c r="VSE120" s="87"/>
      <c r="VSF120" s="87"/>
      <c r="VSG120" s="87"/>
      <c r="VSH120" s="87"/>
      <c r="VSI120" s="87"/>
      <c r="VSJ120" s="87"/>
      <c r="VSK120" s="87"/>
      <c r="VSL120" s="87"/>
      <c r="VSM120" s="87"/>
      <c r="VSN120" s="87"/>
      <c r="VSO120" s="87"/>
      <c r="VSP120" s="87"/>
      <c r="VSQ120" s="87"/>
      <c r="VSR120" s="87"/>
      <c r="VSS120" s="87"/>
      <c r="VST120" s="87"/>
      <c r="VSU120" s="87"/>
      <c r="VSV120" s="87"/>
      <c r="VSW120" s="87"/>
      <c r="VSX120" s="87"/>
      <c r="VSY120" s="87"/>
      <c r="VSZ120" s="87"/>
      <c r="VTA120" s="87"/>
      <c r="VTB120" s="87"/>
      <c r="VTC120" s="87"/>
      <c r="VTD120" s="87"/>
      <c r="VTE120" s="87"/>
      <c r="VTF120" s="87"/>
      <c r="VTG120" s="87"/>
      <c r="VTH120" s="87"/>
      <c r="VTI120" s="87"/>
      <c r="VTJ120" s="87"/>
      <c r="VTK120" s="87"/>
      <c r="VTL120" s="87"/>
      <c r="VTM120" s="87"/>
      <c r="VTN120" s="87"/>
      <c r="VTO120" s="87"/>
      <c r="VTP120" s="87"/>
      <c r="VTQ120" s="87"/>
      <c r="VTR120" s="87"/>
      <c r="VTS120" s="87"/>
      <c r="VTT120" s="87"/>
      <c r="VTU120" s="87"/>
      <c r="VTV120" s="87"/>
      <c r="VTW120" s="87"/>
      <c r="VTX120" s="87"/>
      <c r="VTY120" s="87"/>
      <c r="VTZ120" s="87"/>
      <c r="VUA120" s="87"/>
      <c r="VUB120" s="87"/>
      <c r="VUC120" s="87"/>
      <c r="VUD120" s="87"/>
      <c r="VUE120" s="87"/>
      <c r="VUF120" s="87"/>
      <c r="VUG120" s="87"/>
      <c r="VUH120" s="87"/>
      <c r="VUI120" s="87"/>
      <c r="VUJ120" s="87"/>
      <c r="VUK120" s="87"/>
      <c r="VUL120" s="87"/>
      <c r="VUM120" s="87"/>
      <c r="VUN120" s="87"/>
      <c r="VUO120" s="87"/>
      <c r="VUP120" s="87"/>
      <c r="VUQ120" s="87"/>
      <c r="VUR120" s="87"/>
      <c r="VUS120" s="87"/>
      <c r="VUT120" s="87"/>
      <c r="VUU120" s="87"/>
      <c r="VUV120" s="87"/>
      <c r="VUW120" s="87"/>
      <c r="VUX120" s="87"/>
      <c r="VUY120" s="87"/>
      <c r="VUZ120" s="87"/>
      <c r="VVA120" s="87"/>
      <c r="VVB120" s="87"/>
      <c r="VVC120" s="87"/>
      <c r="VVD120" s="87"/>
      <c r="VVE120" s="87"/>
      <c r="VVF120" s="87"/>
      <c r="VVG120" s="87"/>
      <c r="VVH120" s="87"/>
      <c r="VVI120" s="87"/>
      <c r="VVJ120" s="87"/>
      <c r="VVK120" s="87"/>
      <c r="VVL120" s="87"/>
      <c r="VVM120" s="87"/>
      <c r="VVN120" s="87"/>
      <c r="VVO120" s="87"/>
      <c r="VVP120" s="87"/>
      <c r="VVQ120" s="87"/>
      <c r="VVR120" s="87"/>
      <c r="VVS120" s="87"/>
      <c r="VVT120" s="87"/>
      <c r="VVU120" s="87"/>
      <c r="VVV120" s="87"/>
      <c r="VVW120" s="87"/>
      <c r="VVX120" s="87"/>
      <c r="VVY120" s="87"/>
      <c r="VVZ120" s="87"/>
      <c r="VWA120" s="87"/>
      <c r="VWB120" s="87"/>
      <c r="VWC120" s="87"/>
      <c r="VWD120" s="87"/>
      <c r="VWE120" s="87"/>
      <c r="VWF120" s="87"/>
      <c r="VWG120" s="87"/>
      <c r="VWH120" s="87"/>
      <c r="VWI120" s="87"/>
      <c r="VWJ120" s="87"/>
      <c r="VWK120" s="87"/>
      <c r="VWL120" s="87"/>
      <c r="VWM120" s="87"/>
      <c r="VWN120" s="87"/>
      <c r="VWO120" s="87"/>
      <c r="VWP120" s="87"/>
      <c r="VWQ120" s="87"/>
      <c r="VWR120" s="87"/>
      <c r="VWS120" s="87"/>
      <c r="VWT120" s="87"/>
      <c r="VWU120" s="87"/>
      <c r="VWV120" s="87"/>
      <c r="VWW120" s="87"/>
      <c r="VWX120" s="87"/>
      <c r="VWY120" s="87"/>
      <c r="VWZ120" s="87"/>
      <c r="VXA120" s="87"/>
      <c r="VXB120" s="87"/>
      <c r="VXC120" s="87"/>
      <c r="VXD120" s="87"/>
      <c r="VXE120" s="87"/>
      <c r="VXF120" s="87"/>
      <c r="VXG120" s="87"/>
      <c r="VXH120" s="87"/>
      <c r="VXI120" s="87"/>
      <c r="VXJ120" s="87"/>
      <c r="VXK120" s="87"/>
      <c r="VXL120" s="87"/>
      <c r="VXM120" s="87"/>
      <c r="VXN120" s="87"/>
      <c r="VXO120" s="87"/>
      <c r="VXP120" s="87"/>
      <c r="VXQ120" s="87"/>
      <c r="VXR120" s="87"/>
      <c r="VXS120" s="87"/>
      <c r="VXT120" s="87"/>
      <c r="VXU120" s="87"/>
      <c r="VXV120" s="87"/>
      <c r="VXW120" s="87"/>
      <c r="VXX120" s="87"/>
      <c r="VXY120" s="87"/>
      <c r="VXZ120" s="87"/>
      <c r="VYA120" s="87"/>
      <c r="VYB120" s="87"/>
      <c r="VYC120" s="87"/>
      <c r="VYD120" s="87"/>
      <c r="VYE120" s="87"/>
      <c r="VYF120" s="87"/>
      <c r="VYG120" s="87"/>
      <c r="VYH120" s="87"/>
      <c r="VYI120" s="87"/>
      <c r="VYJ120" s="87"/>
      <c r="VYK120" s="87"/>
      <c r="VYL120" s="87"/>
      <c r="VYM120" s="87"/>
      <c r="VYN120" s="87"/>
      <c r="VYO120" s="87"/>
      <c r="VYP120" s="87"/>
      <c r="VYQ120" s="87"/>
      <c r="VYR120" s="87"/>
      <c r="VYS120" s="87"/>
      <c r="VYT120" s="87"/>
      <c r="VYU120" s="87"/>
      <c r="VYV120" s="87"/>
      <c r="VYW120" s="87"/>
      <c r="VYX120" s="87"/>
      <c r="VYY120" s="87"/>
      <c r="VYZ120" s="87"/>
      <c r="VZA120" s="87"/>
      <c r="VZB120" s="87"/>
      <c r="VZC120" s="87"/>
      <c r="VZD120" s="87"/>
      <c r="VZE120" s="87"/>
      <c r="VZF120" s="87"/>
      <c r="VZG120" s="87"/>
      <c r="VZH120" s="87"/>
      <c r="VZI120" s="87"/>
      <c r="VZJ120" s="87"/>
      <c r="VZK120" s="87"/>
      <c r="VZL120" s="87"/>
      <c r="VZM120" s="87"/>
      <c r="VZN120" s="87"/>
      <c r="VZO120" s="87"/>
      <c r="VZP120" s="87"/>
      <c r="VZQ120" s="87"/>
      <c r="VZR120" s="87"/>
      <c r="VZS120" s="87"/>
      <c r="VZT120" s="87"/>
      <c r="VZU120" s="87"/>
      <c r="VZV120" s="87"/>
      <c r="VZW120" s="87"/>
      <c r="VZX120" s="87"/>
      <c r="VZY120" s="87"/>
      <c r="VZZ120" s="87"/>
      <c r="WAA120" s="87"/>
      <c r="WAB120" s="87"/>
      <c r="WAC120" s="87"/>
      <c r="WAD120" s="87"/>
      <c r="WAE120" s="87"/>
      <c r="WAF120" s="87"/>
      <c r="WAG120" s="87"/>
      <c r="WAH120" s="87"/>
      <c r="WAI120" s="87"/>
      <c r="WAJ120" s="87"/>
      <c r="WAK120" s="87"/>
      <c r="WAL120" s="87"/>
      <c r="WAM120" s="87"/>
      <c r="WAN120" s="87"/>
      <c r="WAO120" s="87"/>
      <c r="WAP120" s="87"/>
      <c r="WAQ120" s="87"/>
      <c r="WAR120" s="87"/>
      <c r="WAS120" s="87"/>
      <c r="WAT120" s="87"/>
      <c r="WAU120" s="87"/>
      <c r="WAV120" s="87"/>
      <c r="WAW120" s="87"/>
      <c r="WAX120" s="87"/>
      <c r="WAY120" s="87"/>
      <c r="WAZ120" s="87"/>
      <c r="WBA120" s="87"/>
      <c r="WBB120" s="87"/>
      <c r="WBC120" s="87"/>
      <c r="WBD120" s="87"/>
      <c r="WBE120" s="87"/>
      <c r="WBF120" s="87"/>
      <c r="WBG120" s="87"/>
      <c r="WBH120" s="87"/>
      <c r="WBI120" s="87"/>
      <c r="WBJ120" s="87"/>
      <c r="WBK120" s="87"/>
      <c r="WBL120" s="87"/>
      <c r="WBM120" s="87"/>
      <c r="WBN120" s="87"/>
      <c r="WBO120" s="87"/>
      <c r="WBP120" s="87"/>
      <c r="WBQ120" s="87"/>
      <c r="WBR120" s="87"/>
      <c r="WBS120" s="87"/>
      <c r="WBT120" s="87"/>
      <c r="WBU120" s="87"/>
      <c r="WBV120" s="87"/>
      <c r="WBW120" s="87"/>
      <c r="WBX120" s="87"/>
      <c r="WBY120" s="87"/>
      <c r="WBZ120" s="87"/>
      <c r="WCA120" s="87"/>
      <c r="WCB120" s="87"/>
      <c r="WCC120" s="87"/>
      <c r="WCD120" s="87"/>
      <c r="WCE120" s="87"/>
      <c r="WCF120" s="87"/>
      <c r="WCG120" s="87"/>
      <c r="WCH120" s="87"/>
      <c r="WCI120" s="87"/>
      <c r="WCJ120" s="87"/>
      <c r="WCK120" s="87"/>
      <c r="WCL120" s="87"/>
      <c r="WCM120" s="87"/>
      <c r="WCN120" s="87"/>
      <c r="WCO120" s="87"/>
      <c r="WCP120" s="87"/>
      <c r="WCQ120" s="87"/>
      <c r="WCR120" s="87"/>
      <c r="WCS120" s="87"/>
      <c r="WCT120" s="87"/>
      <c r="WCU120" s="87"/>
      <c r="WCV120" s="87"/>
      <c r="WCW120" s="87"/>
      <c r="WCX120" s="87"/>
      <c r="WCY120" s="87"/>
      <c r="WCZ120" s="87"/>
      <c r="WDA120" s="87"/>
      <c r="WDB120" s="87"/>
      <c r="WDC120" s="87"/>
      <c r="WDD120" s="87"/>
      <c r="WDE120" s="87"/>
      <c r="WDF120" s="87"/>
      <c r="WDG120" s="87"/>
      <c r="WDH120" s="87"/>
      <c r="WDI120" s="87"/>
      <c r="WDJ120" s="87"/>
      <c r="WDK120" s="87"/>
      <c r="WDL120" s="87"/>
      <c r="WDM120" s="87"/>
      <c r="WDN120" s="87"/>
      <c r="WDO120" s="87"/>
      <c r="WDP120" s="87"/>
      <c r="WDQ120" s="87"/>
      <c r="WDR120" s="87"/>
      <c r="WDS120" s="87"/>
      <c r="WDT120" s="87"/>
      <c r="WDU120" s="87"/>
      <c r="WDV120" s="87"/>
      <c r="WDW120" s="87"/>
      <c r="WDX120" s="87"/>
      <c r="WDY120" s="87"/>
      <c r="WDZ120" s="87"/>
      <c r="WEA120" s="87"/>
      <c r="WEB120" s="87"/>
      <c r="WEC120" s="87"/>
      <c r="WED120" s="87"/>
      <c r="WEE120" s="87"/>
      <c r="WEF120" s="87"/>
      <c r="WEG120" s="87"/>
      <c r="WEH120" s="87"/>
      <c r="WEI120" s="87"/>
      <c r="WEJ120" s="87"/>
      <c r="WEK120" s="87"/>
      <c r="WEL120" s="87"/>
      <c r="WEM120" s="87"/>
      <c r="WEN120" s="87"/>
      <c r="WEO120" s="87"/>
      <c r="WEP120" s="87"/>
      <c r="WEQ120" s="87"/>
      <c r="WER120" s="87"/>
      <c r="WES120" s="87"/>
      <c r="WET120" s="87"/>
      <c r="WEU120" s="87"/>
      <c r="WEV120" s="87"/>
      <c r="WEW120" s="87"/>
      <c r="WEX120" s="87"/>
      <c r="WEY120" s="87"/>
      <c r="WEZ120" s="87"/>
      <c r="WFA120" s="87"/>
      <c r="WFB120" s="87"/>
      <c r="WFC120" s="87"/>
      <c r="WFD120" s="87"/>
      <c r="WFE120" s="87"/>
      <c r="WFF120" s="87"/>
      <c r="WFG120" s="87"/>
      <c r="WFH120" s="87"/>
      <c r="WFI120" s="87"/>
      <c r="WFJ120" s="87"/>
      <c r="WFK120" s="87"/>
      <c r="WFL120" s="87"/>
      <c r="WFM120" s="87"/>
      <c r="WFN120" s="87"/>
      <c r="WFO120" s="87"/>
      <c r="WFP120" s="87"/>
      <c r="WFQ120" s="87"/>
      <c r="WFR120" s="87"/>
      <c r="WFS120" s="87"/>
      <c r="WFT120" s="87"/>
      <c r="WFU120" s="87"/>
      <c r="WFV120" s="87"/>
      <c r="WFW120" s="87"/>
      <c r="WFX120" s="87"/>
      <c r="WFY120" s="87"/>
      <c r="WFZ120" s="87"/>
      <c r="WGA120" s="87"/>
      <c r="WGB120" s="87"/>
      <c r="WGC120" s="87"/>
      <c r="WGD120" s="87"/>
      <c r="WGE120" s="87"/>
      <c r="WGF120" s="87"/>
      <c r="WGG120" s="87"/>
      <c r="WGH120" s="87"/>
      <c r="WGI120" s="87"/>
      <c r="WGJ120" s="87"/>
      <c r="WGK120" s="87"/>
      <c r="WGL120" s="87"/>
      <c r="WGM120" s="87"/>
      <c r="WGN120" s="87"/>
      <c r="WGO120" s="87"/>
      <c r="WGP120" s="87"/>
      <c r="WGQ120" s="87"/>
      <c r="WGR120" s="87"/>
      <c r="WGS120" s="87"/>
      <c r="WGT120" s="87"/>
      <c r="WGU120" s="87"/>
      <c r="WGV120" s="87"/>
      <c r="WGW120" s="87"/>
      <c r="WGX120" s="87"/>
      <c r="WGY120" s="87"/>
      <c r="WGZ120" s="87"/>
      <c r="WHA120" s="87"/>
      <c r="WHB120" s="87"/>
      <c r="WHC120" s="87"/>
      <c r="WHD120" s="87"/>
      <c r="WHE120" s="87"/>
      <c r="WHF120" s="87"/>
      <c r="WHG120" s="87"/>
      <c r="WHH120" s="87"/>
      <c r="WHI120" s="87"/>
      <c r="WHJ120" s="87"/>
      <c r="WHK120" s="87"/>
      <c r="WHL120" s="87"/>
      <c r="WHM120" s="87"/>
      <c r="WHN120" s="87"/>
      <c r="WHO120" s="87"/>
      <c r="WHP120" s="87"/>
      <c r="WHQ120" s="87"/>
      <c r="WHR120" s="87"/>
      <c r="WHS120" s="87"/>
      <c r="WHT120" s="87"/>
      <c r="WHU120" s="87"/>
      <c r="WHV120" s="87"/>
      <c r="WHW120" s="87"/>
      <c r="WHX120" s="87"/>
      <c r="WHY120" s="87"/>
      <c r="WHZ120" s="87"/>
      <c r="WIA120" s="87"/>
      <c r="WIB120" s="87"/>
      <c r="WIC120" s="87"/>
      <c r="WID120" s="87"/>
      <c r="WIE120" s="87"/>
      <c r="WIF120" s="87"/>
      <c r="WIG120" s="87"/>
      <c r="WIH120" s="87"/>
      <c r="WII120" s="87"/>
      <c r="WIJ120" s="87"/>
      <c r="WIK120" s="87"/>
      <c r="WIL120" s="87"/>
      <c r="WIM120" s="87"/>
      <c r="WIN120" s="87"/>
      <c r="WIO120" s="87"/>
      <c r="WIP120" s="87"/>
      <c r="WIQ120" s="87"/>
      <c r="WIR120" s="87"/>
      <c r="WIS120" s="87"/>
      <c r="WIT120" s="87"/>
      <c r="WIU120" s="87"/>
      <c r="WIV120" s="87"/>
      <c r="WIW120" s="87"/>
      <c r="WIX120" s="87"/>
      <c r="WIY120" s="87"/>
      <c r="WIZ120" s="87"/>
      <c r="WJA120" s="87"/>
      <c r="WJB120" s="87"/>
      <c r="WJC120" s="87"/>
      <c r="WJD120" s="87"/>
      <c r="WJE120" s="87"/>
      <c r="WJF120" s="87"/>
      <c r="WJG120" s="87"/>
      <c r="WJH120" s="87"/>
      <c r="WJI120" s="87"/>
      <c r="WJJ120" s="87"/>
      <c r="WJK120" s="87"/>
      <c r="WJL120" s="87"/>
      <c r="WJM120" s="87"/>
      <c r="WJN120" s="87"/>
      <c r="WJO120" s="87"/>
      <c r="WJP120" s="87"/>
      <c r="WJQ120" s="87"/>
      <c r="WJR120" s="87"/>
      <c r="WJS120" s="87"/>
      <c r="WJT120" s="87"/>
      <c r="WJU120" s="87"/>
      <c r="WJV120" s="87"/>
      <c r="WJW120" s="87"/>
      <c r="WJX120" s="87"/>
      <c r="WJY120" s="87"/>
      <c r="WJZ120" s="87"/>
      <c r="WKA120" s="87"/>
      <c r="WKB120" s="87"/>
      <c r="WKC120" s="87"/>
      <c r="WKD120" s="87"/>
      <c r="WKE120" s="87"/>
      <c r="WKF120" s="87"/>
      <c r="WKG120" s="87"/>
      <c r="WKH120" s="87"/>
      <c r="WKI120" s="87"/>
      <c r="WKJ120" s="87"/>
      <c r="WKK120" s="87"/>
      <c r="WKL120" s="87"/>
      <c r="WKM120" s="87"/>
      <c r="WKN120" s="87"/>
      <c r="WKO120" s="87"/>
      <c r="WKP120" s="87"/>
      <c r="WKQ120" s="87"/>
      <c r="WKR120" s="87"/>
      <c r="WKS120" s="87"/>
      <c r="WKT120" s="87"/>
      <c r="WKU120" s="87"/>
      <c r="WKV120" s="87"/>
      <c r="WKW120" s="87"/>
      <c r="WKX120" s="87"/>
      <c r="WKY120" s="87"/>
      <c r="WKZ120" s="87"/>
      <c r="WLA120" s="87"/>
      <c r="WLB120" s="87"/>
      <c r="WLC120" s="87"/>
      <c r="WLD120" s="87"/>
      <c r="WLE120" s="87"/>
      <c r="WLF120" s="87"/>
      <c r="WLG120" s="87"/>
      <c r="WLH120" s="87"/>
      <c r="WLI120" s="87"/>
      <c r="WLJ120" s="87"/>
      <c r="WLK120" s="87"/>
      <c r="WLL120" s="87"/>
      <c r="WLM120" s="87"/>
      <c r="WLN120" s="87"/>
      <c r="WLO120" s="87"/>
      <c r="WLP120" s="87"/>
      <c r="WLQ120" s="87"/>
      <c r="WLR120" s="87"/>
      <c r="WLS120" s="87"/>
      <c r="WLT120" s="87"/>
      <c r="WLU120" s="87"/>
      <c r="WLV120" s="87"/>
      <c r="WLW120" s="87"/>
      <c r="WLX120" s="87"/>
      <c r="WLY120" s="87"/>
      <c r="WLZ120" s="87"/>
      <c r="WMA120" s="87"/>
      <c r="WMB120" s="87"/>
      <c r="WMC120" s="87"/>
      <c r="WMD120" s="87"/>
      <c r="WME120" s="87"/>
      <c r="WMF120" s="87"/>
      <c r="WMG120" s="87"/>
      <c r="WMH120" s="87"/>
      <c r="WMI120" s="87"/>
      <c r="WMJ120" s="87"/>
      <c r="WMK120" s="87"/>
      <c r="WML120" s="87"/>
      <c r="WMM120" s="87"/>
      <c r="WMN120" s="87"/>
      <c r="WMO120" s="87"/>
      <c r="WMP120" s="87"/>
      <c r="WMQ120" s="87"/>
      <c r="WMR120" s="87"/>
      <c r="WMS120" s="87"/>
      <c r="WMT120" s="87"/>
      <c r="WMU120" s="87"/>
      <c r="WMV120" s="87"/>
      <c r="WMW120" s="87"/>
      <c r="WMX120" s="87"/>
      <c r="WMY120" s="87"/>
      <c r="WMZ120" s="87"/>
      <c r="WNA120" s="87"/>
      <c r="WNB120" s="87"/>
      <c r="WNC120" s="87"/>
      <c r="WND120" s="87"/>
      <c r="WNE120" s="87"/>
      <c r="WNF120" s="87"/>
      <c r="WNG120" s="87"/>
      <c r="WNH120" s="87"/>
      <c r="WNI120" s="87"/>
      <c r="WNJ120" s="87"/>
      <c r="WNK120" s="87"/>
      <c r="WNL120" s="87"/>
      <c r="WNM120" s="87"/>
      <c r="WNN120" s="87"/>
      <c r="WNO120" s="87"/>
      <c r="WNP120" s="87"/>
      <c r="WNQ120" s="87"/>
      <c r="WNR120" s="87"/>
      <c r="WNS120" s="87"/>
      <c r="WNT120" s="87"/>
      <c r="WNU120" s="87"/>
      <c r="WNV120" s="87"/>
      <c r="WNW120" s="87"/>
      <c r="WNX120" s="87"/>
      <c r="WNY120" s="87"/>
      <c r="WNZ120" s="87"/>
      <c r="WOA120" s="87"/>
      <c r="WOB120" s="87"/>
      <c r="WOC120" s="87"/>
      <c r="WOD120" s="87"/>
      <c r="WOE120" s="87"/>
      <c r="WOF120" s="87"/>
      <c r="WOG120" s="87"/>
      <c r="WOH120" s="87"/>
      <c r="WOI120" s="87"/>
      <c r="WOJ120" s="87"/>
      <c r="WOK120" s="87"/>
      <c r="WOL120" s="87"/>
      <c r="WOM120" s="87"/>
      <c r="WON120" s="87"/>
      <c r="WOO120" s="87"/>
      <c r="WOP120" s="87"/>
      <c r="WOQ120" s="87"/>
      <c r="WOR120" s="87"/>
      <c r="WOS120" s="87"/>
      <c r="WOT120" s="87"/>
      <c r="WOU120" s="87"/>
      <c r="WOV120" s="87"/>
      <c r="WOW120" s="87"/>
      <c r="WOX120" s="87"/>
      <c r="WOY120" s="87"/>
      <c r="WOZ120" s="87"/>
      <c r="WPA120" s="87"/>
      <c r="WPB120" s="87"/>
      <c r="WPC120" s="87"/>
      <c r="WPD120" s="87"/>
      <c r="WPE120" s="87"/>
      <c r="WPF120" s="87"/>
      <c r="WPG120" s="87"/>
      <c r="WPH120" s="87"/>
      <c r="WPI120" s="87"/>
      <c r="WPJ120" s="87"/>
      <c r="WPK120" s="87"/>
      <c r="WPL120" s="87"/>
      <c r="WPM120" s="87"/>
      <c r="WPN120" s="87"/>
      <c r="WPO120" s="87"/>
      <c r="WPP120" s="87"/>
      <c r="WPQ120" s="87"/>
      <c r="WPR120" s="87"/>
      <c r="WPS120" s="87"/>
      <c r="WPT120" s="87"/>
      <c r="WPU120" s="87"/>
      <c r="WPV120" s="87"/>
      <c r="WPW120" s="87"/>
      <c r="WPX120" s="87"/>
      <c r="WPY120" s="87"/>
      <c r="WPZ120" s="87"/>
      <c r="WQA120" s="87"/>
      <c r="WQB120" s="87"/>
      <c r="WQC120" s="87"/>
      <c r="WQD120" s="87"/>
      <c r="WQE120" s="87"/>
      <c r="WQF120" s="87"/>
      <c r="WQG120" s="87"/>
      <c r="WQH120" s="87"/>
      <c r="WQI120" s="87"/>
      <c r="WQJ120" s="87"/>
      <c r="WQK120" s="87"/>
      <c r="WQL120" s="87"/>
      <c r="WQM120" s="87"/>
      <c r="WQN120" s="87"/>
      <c r="WQO120" s="87"/>
      <c r="WQP120" s="87"/>
      <c r="WQQ120" s="87"/>
      <c r="WQR120" s="87"/>
      <c r="WQS120" s="87"/>
      <c r="WQT120" s="87"/>
      <c r="WQU120" s="87"/>
      <c r="WQV120" s="87"/>
      <c r="WQW120" s="87"/>
      <c r="WQX120" s="87"/>
      <c r="WQY120" s="87"/>
      <c r="WQZ120" s="87"/>
      <c r="WRA120" s="87"/>
      <c r="WRB120" s="87"/>
      <c r="WRC120" s="87"/>
      <c r="WRD120" s="87"/>
      <c r="WRE120" s="87"/>
      <c r="WRF120" s="87"/>
      <c r="WRG120" s="87"/>
      <c r="WRH120" s="87"/>
      <c r="WRI120" s="87"/>
      <c r="WRJ120" s="87"/>
      <c r="WRK120" s="87"/>
      <c r="WRL120" s="87"/>
      <c r="WRM120" s="87"/>
      <c r="WRN120" s="87"/>
      <c r="WRO120" s="87"/>
      <c r="WRP120" s="87"/>
      <c r="WRQ120" s="87"/>
      <c r="WRR120" s="87"/>
      <c r="WRS120" s="87"/>
      <c r="WRT120" s="87"/>
      <c r="WRU120" s="87"/>
      <c r="WRV120" s="87"/>
      <c r="WRW120" s="87"/>
      <c r="WRX120" s="87"/>
      <c r="WRY120" s="87"/>
      <c r="WRZ120" s="87"/>
      <c r="WSA120" s="87"/>
      <c r="WSB120" s="87"/>
      <c r="WSC120" s="87"/>
      <c r="WSD120" s="87"/>
      <c r="WSE120" s="87"/>
      <c r="WSF120" s="87"/>
      <c r="WSG120" s="87"/>
      <c r="WSH120" s="87"/>
      <c r="WSI120" s="87"/>
      <c r="WSJ120" s="87"/>
      <c r="WSK120" s="87"/>
      <c r="WSL120" s="87"/>
      <c r="WSM120" s="87"/>
      <c r="WSN120" s="87"/>
      <c r="WSO120" s="87"/>
      <c r="WSP120" s="87"/>
      <c r="WSQ120" s="87"/>
      <c r="WSR120" s="87"/>
      <c r="WSS120" s="87"/>
      <c r="WST120" s="87"/>
      <c r="WSU120" s="87"/>
      <c r="WSV120" s="87"/>
      <c r="WSW120" s="87"/>
      <c r="WSX120" s="87"/>
      <c r="WSY120" s="87"/>
      <c r="WSZ120" s="87"/>
      <c r="WTA120" s="87"/>
      <c r="WTB120" s="87"/>
      <c r="WTC120" s="87"/>
      <c r="WTD120" s="87"/>
      <c r="WTE120" s="87"/>
      <c r="WTF120" s="87"/>
      <c r="WTG120" s="87"/>
      <c r="WTH120" s="87"/>
      <c r="WTI120" s="87"/>
      <c r="WTJ120" s="87"/>
      <c r="WTK120" s="87"/>
      <c r="WTL120" s="87"/>
      <c r="WTM120" s="87"/>
      <c r="WTN120" s="87"/>
      <c r="WTO120" s="87"/>
      <c r="WTP120" s="87"/>
      <c r="WTQ120" s="87"/>
      <c r="WTR120" s="87"/>
      <c r="WTS120" s="87"/>
      <c r="WTT120" s="87"/>
      <c r="WTU120" s="87"/>
      <c r="WTV120" s="87"/>
      <c r="WTW120" s="87"/>
      <c r="WTX120" s="87"/>
      <c r="WTY120" s="87"/>
      <c r="WTZ120" s="87"/>
      <c r="WUA120" s="87"/>
      <c r="WUB120" s="87"/>
      <c r="WUC120" s="87"/>
      <c r="WUD120" s="87"/>
      <c r="WUE120" s="87"/>
      <c r="WUF120" s="87"/>
      <c r="WUG120" s="87"/>
      <c r="WUH120" s="87"/>
      <c r="WUI120" s="87"/>
      <c r="WUJ120" s="87"/>
      <c r="WUK120" s="87"/>
      <c r="WUL120" s="87"/>
      <c r="WUM120" s="87"/>
      <c r="WUN120" s="87"/>
      <c r="WUO120" s="87"/>
      <c r="WUP120" s="87"/>
      <c r="WUQ120" s="87"/>
      <c r="WUR120" s="87"/>
      <c r="WUS120" s="87"/>
      <c r="WUT120" s="87"/>
      <c r="WUU120" s="87"/>
      <c r="WUV120" s="87"/>
      <c r="WUW120" s="87"/>
      <c r="WUX120" s="87"/>
      <c r="WUY120" s="87"/>
      <c r="WUZ120" s="87"/>
      <c r="WVA120" s="87"/>
      <c r="WVB120" s="87"/>
      <c r="WVC120" s="87"/>
      <c r="WVD120" s="87"/>
      <c r="WVE120" s="87"/>
      <c r="WVF120" s="87"/>
      <c r="WVG120" s="87"/>
      <c r="WVH120" s="87"/>
      <c r="WVI120" s="87"/>
      <c r="WVJ120" s="87"/>
      <c r="WVK120" s="87"/>
      <c r="WVL120" s="87"/>
      <c r="WVM120" s="87"/>
      <c r="WVN120" s="87"/>
      <c r="WVO120" s="87"/>
      <c r="WVP120" s="87"/>
      <c r="WVQ120" s="87"/>
      <c r="WVR120" s="87"/>
      <c r="WVS120" s="87"/>
      <c r="WVT120" s="87"/>
      <c r="WVU120" s="87"/>
      <c r="WVV120" s="87"/>
      <c r="WVW120" s="87"/>
      <c r="WVX120" s="87"/>
      <c r="WVY120" s="87"/>
      <c r="WVZ120" s="87"/>
      <c r="WWA120" s="87"/>
      <c r="WWB120" s="87"/>
      <c r="WWC120" s="87"/>
      <c r="WWD120" s="87"/>
      <c r="WWE120" s="87"/>
      <c r="WWF120" s="87"/>
      <c r="WWG120" s="87"/>
      <c r="WWH120" s="87"/>
      <c r="WWI120" s="87"/>
      <c r="WWJ120" s="87"/>
      <c r="WWK120" s="87"/>
      <c r="WWL120" s="87"/>
      <c r="WWM120" s="87"/>
      <c r="WWN120" s="87"/>
      <c r="WWO120" s="87"/>
      <c r="WWP120" s="87"/>
      <c r="WWQ120" s="87"/>
      <c r="WWR120" s="87"/>
      <c r="WWS120" s="87"/>
      <c r="WWT120" s="87"/>
      <c r="WWU120" s="87"/>
      <c r="WWV120" s="87"/>
      <c r="WWW120" s="87"/>
      <c r="WWX120" s="87"/>
      <c r="WWY120" s="87"/>
      <c r="WWZ120" s="87"/>
      <c r="WXA120" s="87"/>
      <c r="WXB120" s="87"/>
      <c r="WXC120" s="87"/>
      <c r="WXD120" s="87"/>
      <c r="WXE120" s="87"/>
      <c r="WXF120" s="87"/>
      <c r="WXG120" s="87"/>
      <c r="WXH120" s="87"/>
      <c r="WXI120" s="87"/>
      <c r="WXJ120" s="87"/>
      <c r="WXK120" s="87"/>
      <c r="WXL120" s="87"/>
      <c r="WXM120" s="87"/>
      <c r="WXN120" s="87"/>
      <c r="WXO120" s="87"/>
      <c r="WXP120" s="87"/>
      <c r="WXQ120" s="87"/>
      <c r="WXR120" s="87"/>
      <c r="WXS120" s="87"/>
      <c r="WXT120" s="87"/>
      <c r="WXU120" s="87"/>
      <c r="WXV120" s="87"/>
      <c r="WXW120" s="87"/>
      <c r="WXX120" s="87"/>
      <c r="WXY120" s="87"/>
      <c r="WXZ120" s="87"/>
      <c r="WYA120" s="87"/>
      <c r="WYB120" s="87"/>
      <c r="WYC120" s="87"/>
      <c r="WYD120" s="87"/>
      <c r="WYE120" s="87"/>
      <c r="WYF120" s="87"/>
      <c r="WYG120" s="87"/>
      <c r="WYH120" s="87"/>
      <c r="WYI120" s="87"/>
      <c r="WYJ120" s="87"/>
      <c r="WYK120" s="87"/>
      <c r="WYL120" s="87"/>
      <c r="WYM120" s="87"/>
      <c r="WYN120" s="87"/>
      <c r="WYO120" s="87"/>
      <c r="WYP120" s="87"/>
      <c r="WYQ120" s="87"/>
      <c r="WYR120" s="87"/>
      <c r="WYS120" s="87"/>
      <c r="WYT120" s="87"/>
      <c r="WYU120" s="87"/>
      <c r="WYV120" s="87"/>
      <c r="WYW120" s="87"/>
      <c r="WYX120" s="87"/>
      <c r="WYY120" s="87"/>
      <c r="WYZ120" s="87"/>
      <c r="WZA120" s="87"/>
      <c r="WZB120" s="87"/>
      <c r="WZC120" s="87"/>
      <c r="WZD120" s="87"/>
      <c r="WZE120" s="87"/>
      <c r="WZF120" s="87"/>
      <c r="WZG120" s="87"/>
      <c r="WZH120" s="87"/>
      <c r="WZI120" s="87"/>
      <c r="WZJ120" s="87"/>
      <c r="WZK120" s="87"/>
      <c r="WZL120" s="87"/>
      <c r="WZM120" s="87"/>
      <c r="WZN120" s="87"/>
      <c r="WZO120" s="87"/>
      <c r="WZP120" s="87"/>
      <c r="WZQ120" s="87"/>
      <c r="WZR120" s="87"/>
      <c r="WZS120" s="87"/>
      <c r="WZT120" s="87"/>
      <c r="WZU120" s="87"/>
      <c r="WZV120" s="87"/>
      <c r="WZW120" s="87"/>
      <c r="WZX120" s="87"/>
      <c r="WZY120" s="87"/>
      <c r="WZZ120" s="87"/>
      <c r="XAA120" s="87"/>
      <c r="XAB120" s="87"/>
      <c r="XAC120" s="87"/>
      <c r="XAD120" s="87"/>
      <c r="XAE120" s="87"/>
      <c r="XAF120" s="87"/>
      <c r="XAG120" s="87"/>
      <c r="XAH120" s="87"/>
      <c r="XAI120" s="87"/>
      <c r="XAJ120" s="87"/>
      <c r="XAK120" s="87"/>
      <c r="XAL120" s="87"/>
      <c r="XAM120" s="87"/>
      <c r="XAN120" s="87"/>
      <c r="XAO120" s="87"/>
      <c r="XAP120" s="87"/>
      <c r="XAQ120" s="87"/>
      <c r="XAR120" s="87"/>
      <c r="XAS120" s="87"/>
      <c r="XAT120" s="87"/>
      <c r="XAU120" s="87"/>
      <c r="XAV120" s="87"/>
      <c r="XAW120" s="87"/>
      <c r="XAX120" s="87"/>
      <c r="XAY120" s="87"/>
      <c r="XAZ120" s="87"/>
      <c r="XBA120" s="87"/>
      <c r="XBB120" s="87"/>
      <c r="XBC120" s="87"/>
      <c r="XBD120" s="87"/>
      <c r="XBE120" s="87"/>
      <c r="XBF120" s="87"/>
      <c r="XBG120" s="87"/>
      <c r="XBH120" s="87"/>
      <c r="XBI120" s="87"/>
      <c r="XBJ120" s="87"/>
      <c r="XBK120" s="87"/>
      <c r="XBL120" s="87"/>
      <c r="XBM120" s="87"/>
      <c r="XBN120" s="87"/>
      <c r="XBO120" s="87"/>
      <c r="XBP120" s="87"/>
      <c r="XBQ120" s="87"/>
      <c r="XBR120" s="87"/>
      <c r="XBS120" s="87"/>
      <c r="XBT120" s="87"/>
      <c r="XBU120" s="87"/>
      <c r="XBV120" s="87"/>
      <c r="XBW120" s="87"/>
      <c r="XBX120" s="87"/>
      <c r="XBY120" s="87"/>
      <c r="XBZ120" s="87"/>
      <c r="XCA120" s="87"/>
      <c r="XCB120" s="87"/>
      <c r="XCC120" s="87"/>
      <c r="XCD120" s="87"/>
      <c r="XCE120" s="87"/>
      <c r="XCF120" s="87"/>
      <c r="XCG120" s="87"/>
      <c r="XCH120" s="87"/>
      <c r="XCI120" s="87"/>
      <c r="XCJ120" s="87"/>
      <c r="XCK120" s="87"/>
      <c r="XCL120" s="87"/>
      <c r="XCM120" s="87"/>
      <c r="XCN120" s="87"/>
      <c r="XCO120" s="87"/>
      <c r="XCP120" s="87"/>
      <c r="XCQ120" s="87"/>
      <c r="XCR120" s="87"/>
      <c r="XCS120" s="87"/>
      <c r="XCT120" s="87"/>
      <c r="XCU120" s="87"/>
      <c r="XCV120" s="87"/>
      <c r="XCW120" s="87"/>
      <c r="XCX120" s="87"/>
      <c r="XCY120" s="87"/>
      <c r="XCZ120" s="87"/>
      <c r="XDA120" s="87"/>
      <c r="XDB120" s="87"/>
      <c r="XDC120" s="87"/>
      <c r="XDD120" s="87"/>
      <c r="XDE120" s="87"/>
      <c r="XDF120" s="87"/>
      <c r="XDG120" s="87"/>
      <c r="XDH120" s="87"/>
      <c r="XDI120" s="87"/>
      <c r="XDJ120" s="87"/>
      <c r="XDK120" s="87"/>
      <c r="XDL120" s="87"/>
      <c r="XDM120" s="87"/>
      <c r="XDN120" s="87"/>
      <c r="XDO120" s="87"/>
      <c r="XDP120" s="87"/>
      <c r="XDQ120" s="87"/>
      <c r="XDR120" s="87"/>
      <c r="XDS120" s="87"/>
      <c r="XDT120" s="87"/>
      <c r="XDU120" s="87"/>
      <c r="XDV120" s="87"/>
      <c r="XDW120" s="87"/>
      <c r="XDX120" s="87"/>
      <c r="XDY120" s="87"/>
      <c r="XDZ120" s="87"/>
      <c r="XEA120" s="87"/>
      <c r="XEB120" s="87"/>
      <c r="XEC120" s="87"/>
      <c r="XED120" s="87"/>
      <c r="XEE120" s="87"/>
      <c r="XEF120" s="87"/>
      <c r="XEG120" s="87"/>
      <c r="XEH120" s="87"/>
      <c r="XEI120" s="87"/>
      <c r="XEJ120" s="87"/>
      <c r="XEK120" s="87"/>
      <c r="XEL120" s="87"/>
      <c r="XEM120" s="87"/>
      <c r="XEN120" s="87"/>
      <c r="XEO120" s="87"/>
      <c r="XEP120" s="87"/>
      <c r="XEQ120" s="87"/>
      <c r="XER120" s="87"/>
      <c r="XES120" s="87"/>
      <c r="XET120" s="87"/>
      <c r="XEU120" s="87"/>
      <c r="XEV120" s="87"/>
      <c r="XEW120" s="87"/>
    </row>
    <row r="121" spans="1:16377" s="77" customFormat="1" hidden="1" outlineLevel="2">
      <c r="A121" s="183" t="s">
        <v>699</v>
      </c>
      <c r="B121" s="50" t="s">
        <v>325</v>
      </c>
      <c r="C121" s="85" t="s">
        <v>326</v>
      </c>
      <c r="D121" s="51" t="s">
        <v>878</v>
      </c>
      <c r="E121" s="76">
        <f t="shared" ref="E121:E160" si="12">F121*(1-$E$3)</f>
        <v>332.4</v>
      </c>
      <c r="F121" s="86">
        <v>332.4</v>
      </c>
      <c r="G121" s="208"/>
      <c r="H121" s="220">
        <f t="shared" si="6"/>
        <v>332.4</v>
      </c>
      <c r="I121" s="260">
        <f t="shared" si="7"/>
        <v>277</v>
      </c>
      <c r="J121" s="87"/>
      <c r="K121" s="223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  <c r="DK121" s="87"/>
      <c r="DL121" s="87"/>
      <c r="DM121" s="87"/>
      <c r="DN121" s="87"/>
      <c r="DO121" s="87"/>
      <c r="DP121" s="87"/>
      <c r="DQ121" s="87"/>
      <c r="DR121" s="87"/>
      <c r="DS121" s="87"/>
      <c r="DT121" s="87"/>
      <c r="DU121" s="87"/>
      <c r="DV121" s="87"/>
      <c r="DW121" s="87"/>
      <c r="DX121" s="87"/>
      <c r="DY121" s="87"/>
      <c r="DZ121" s="87"/>
      <c r="EA121" s="87"/>
      <c r="EB121" s="87"/>
      <c r="EC121" s="87"/>
      <c r="ED121" s="87"/>
      <c r="EE121" s="87"/>
      <c r="EF121" s="87"/>
      <c r="EG121" s="87"/>
      <c r="EH121" s="87"/>
      <c r="EI121" s="87"/>
      <c r="EJ121" s="87"/>
      <c r="EK121" s="87"/>
      <c r="EL121" s="87"/>
      <c r="EM121" s="87"/>
      <c r="EN121" s="87"/>
      <c r="EO121" s="87"/>
      <c r="EP121" s="87"/>
      <c r="EQ121" s="87"/>
      <c r="ER121" s="87"/>
      <c r="ES121" s="87"/>
      <c r="ET121" s="87"/>
      <c r="EU121" s="87"/>
      <c r="EV121" s="87"/>
      <c r="EW121" s="87"/>
      <c r="EX121" s="87"/>
      <c r="EY121" s="87"/>
      <c r="EZ121" s="87"/>
      <c r="FA121" s="87"/>
      <c r="FB121" s="87"/>
      <c r="FC121" s="87"/>
      <c r="FD121" s="87"/>
      <c r="FE121" s="87"/>
      <c r="FF121" s="87"/>
      <c r="FG121" s="87"/>
      <c r="FH121" s="87"/>
      <c r="FI121" s="87"/>
      <c r="FJ121" s="87"/>
      <c r="FK121" s="87"/>
      <c r="FL121" s="87"/>
      <c r="FM121" s="87"/>
      <c r="FN121" s="87"/>
      <c r="FO121" s="87"/>
      <c r="FP121" s="87"/>
      <c r="FQ121" s="87"/>
      <c r="FR121" s="87"/>
      <c r="FS121" s="87"/>
      <c r="FT121" s="87"/>
      <c r="FU121" s="87"/>
      <c r="FV121" s="87"/>
      <c r="FW121" s="87"/>
      <c r="FX121" s="87"/>
      <c r="FY121" s="87"/>
      <c r="FZ121" s="87"/>
      <c r="GA121" s="87"/>
      <c r="GB121" s="87"/>
      <c r="GC121" s="87"/>
      <c r="GD121" s="87"/>
      <c r="GE121" s="87"/>
      <c r="GF121" s="87"/>
      <c r="GG121" s="87"/>
      <c r="GH121" s="87"/>
      <c r="GI121" s="87"/>
      <c r="GJ121" s="87"/>
      <c r="GK121" s="87"/>
      <c r="GL121" s="87"/>
      <c r="GM121" s="87"/>
      <c r="GN121" s="87"/>
      <c r="GO121" s="87"/>
      <c r="GP121" s="87"/>
      <c r="GQ121" s="87"/>
      <c r="GR121" s="87"/>
      <c r="GS121" s="87"/>
      <c r="GT121" s="87"/>
      <c r="GU121" s="87"/>
      <c r="GV121" s="87"/>
      <c r="GW121" s="87"/>
      <c r="GX121" s="87"/>
      <c r="GY121" s="87"/>
      <c r="GZ121" s="87"/>
      <c r="HA121" s="87"/>
      <c r="HB121" s="87"/>
      <c r="HC121" s="87"/>
      <c r="HD121" s="87"/>
      <c r="HE121" s="87"/>
      <c r="HF121" s="87"/>
      <c r="HG121" s="87"/>
      <c r="HH121" s="87"/>
      <c r="HI121" s="87"/>
      <c r="HJ121" s="87"/>
      <c r="HK121" s="87"/>
      <c r="HL121" s="87"/>
      <c r="HM121" s="87"/>
      <c r="HN121" s="87"/>
      <c r="HO121" s="87"/>
      <c r="HP121" s="87"/>
      <c r="HQ121" s="87"/>
      <c r="HR121" s="87"/>
      <c r="HS121" s="87"/>
      <c r="HT121" s="87"/>
      <c r="HU121" s="87"/>
      <c r="HV121" s="87"/>
      <c r="HW121" s="87"/>
      <c r="HX121" s="87"/>
      <c r="HY121" s="87"/>
      <c r="HZ121" s="87"/>
      <c r="IA121" s="87"/>
      <c r="IB121" s="87"/>
      <c r="IC121" s="87"/>
      <c r="ID121" s="87"/>
      <c r="IE121" s="87"/>
      <c r="IF121" s="87"/>
      <c r="IG121" s="87"/>
      <c r="IH121" s="87"/>
      <c r="II121" s="87"/>
      <c r="IJ121" s="87"/>
      <c r="IK121" s="87"/>
      <c r="IL121" s="87"/>
      <c r="IM121" s="87"/>
      <c r="IN121" s="87"/>
      <c r="IO121" s="87"/>
      <c r="IP121" s="87"/>
      <c r="IQ121" s="87"/>
      <c r="IR121" s="87"/>
      <c r="IS121" s="87"/>
      <c r="IT121" s="87"/>
      <c r="IU121" s="87"/>
      <c r="IV121" s="87"/>
      <c r="IW121" s="87"/>
      <c r="IX121" s="87"/>
      <c r="IY121" s="87"/>
      <c r="IZ121" s="87"/>
      <c r="JA121" s="87"/>
      <c r="JB121" s="87"/>
      <c r="JC121" s="87"/>
      <c r="JD121" s="87"/>
      <c r="JE121" s="87"/>
      <c r="JF121" s="87"/>
      <c r="JG121" s="87"/>
      <c r="JH121" s="87"/>
      <c r="JI121" s="87"/>
      <c r="JJ121" s="87"/>
      <c r="JK121" s="87"/>
      <c r="JL121" s="87"/>
      <c r="JM121" s="87"/>
      <c r="JN121" s="87"/>
      <c r="JO121" s="87"/>
      <c r="JP121" s="87"/>
      <c r="JQ121" s="87"/>
      <c r="JR121" s="87"/>
      <c r="JS121" s="87"/>
      <c r="JT121" s="87"/>
      <c r="JU121" s="87"/>
      <c r="JV121" s="87"/>
      <c r="JW121" s="87"/>
      <c r="JX121" s="87"/>
      <c r="JY121" s="87"/>
      <c r="JZ121" s="87"/>
      <c r="KA121" s="87"/>
      <c r="KB121" s="87"/>
      <c r="KC121" s="87"/>
      <c r="KD121" s="87"/>
      <c r="KE121" s="87"/>
      <c r="KF121" s="87"/>
      <c r="KG121" s="87"/>
      <c r="KH121" s="87"/>
      <c r="KI121" s="87"/>
      <c r="KJ121" s="87"/>
      <c r="KK121" s="87"/>
      <c r="KL121" s="87"/>
      <c r="KM121" s="87"/>
      <c r="KN121" s="87"/>
      <c r="KO121" s="87"/>
      <c r="KP121" s="87"/>
      <c r="KQ121" s="87"/>
      <c r="KR121" s="87"/>
      <c r="KS121" s="87"/>
      <c r="KT121" s="87"/>
      <c r="KU121" s="87"/>
      <c r="KV121" s="87"/>
      <c r="KW121" s="87"/>
      <c r="KX121" s="87"/>
      <c r="KY121" s="87"/>
      <c r="KZ121" s="87"/>
      <c r="LA121" s="87"/>
      <c r="LB121" s="87"/>
      <c r="LC121" s="87"/>
      <c r="LD121" s="87"/>
      <c r="LE121" s="87"/>
      <c r="LF121" s="87"/>
      <c r="LG121" s="87"/>
      <c r="LH121" s="87"/>
      <c r="LI121" s="87"/>
      <c r="LJ121" s="87"/>
      <c r="LK121" s="87"/>
      <c r="LL121" s="87"/>
      <c r="LM121" s="87"/>
      <c r="LN121" s="87"/>
      <c r="LO121" s="87"/>
      <c r="LP121" s="87"/>
      <c r="LQ121" s="87"/>
      <c r="LR121" s="87"/>
      <c r="LS121" s="87"/>
      <c r="LT121" s="87"/>
      <c r="LU121" s="87"/>
      <c r="LV121" s="87"/>
      <c r="LW121" s="87"/>
      <c r="LX121" s="87"/>
      <c r="LY121" s="87"/>
      <c r="LZ121" s="87"/>
      <c r="MA121" s="87"/>
      <c r="MB121" s="87"/>
      <c r="MC121" s="87"/>
      <c r="MD121" s="87"/>
      <c r="ME121" s="87"/>
      <c r="MF121" s="87"/>
      <c r="MG121" s="87"/>
      <c r="MH121" s="87"/>
      <c r="MI121" s="87"/>
      <c r="MJ121" s="87"/>
      <c r="MK121" s="87"/>
      <c r="ML121" s="87"/>
      <c r="MM121" s="87"/>
      <c r="MN121" s="87"/>
      <c r="MO121" s="87"/>
      <c r="MP121" s="87"/>
      <c r="MQ121" s="87"/>
      <c r="MR121" s="87"/>
      <c r="MS121" s="87"/>
      <c r="MT121" s="87"/>
      <c r="MU121" s="87"/>
      <c r="MV121" s="87"/>
      <c r="MW121" s="87"/>
      <c r="MX121" s="87"/>
      <c r="MY121" s="87"/>
      <c r="MZ121" s="87"/>
      <c r="NA121" s="87"/>
      <c r="NB121" s="87"/>
      <c r="NC121" s="87"/>
      <c r="ND121" s="87"/>
      <c r="NE121" s="87"/>
      <c r="NF121" s="87"/>
      <c r="NG121" s="87"/>
      <c r="NH121" s="87"/>
      <c r="NI121" s="87"/>
      <c r="NJ121" s="87"/>
      <c r="NK121" s="87"/>
      <c r="NL121" s="87"/>
      <c r="NM121" s="87"/>
      <c r="NN121" s="87"/>
      <c r="NO121" s="87"/>
      <c r="NP121" s="87"/>
      <c r="NQ121" s="87"/>
      <c r="NR121" s="87"/>
      <c r="NS121" s="87"/>
      <c r="NT121" s="87"/>
      <c r="NU121" s="87"/>
      <c r="NV121" s="87"/>
      <c r="NW121" s="87"/>
      <c r="NX121" s="87"/>
      <c r="NY121" s="87"/>
      <c r="NZ121" s="87"/>
      <c r="OA121" s="87"/>
      <c r="OB121" s="87"/>
      <c r="OC121" s="87"/>
      <c r="OD121" s="87"/>
      <c r="OE121" s="87"/>
      <c r="OF121" s="87"/>
      <c r="OG121" s="87"/>
      <c r="OH121" s="87"/>
      <c r="OI121" s="87"/>
      <c r="OJ121" s="87"/>
      <c r="OK121" s="87"/>
      <c r="OL121" s="87"/>
      <c r="OM121" s="87"/>
      <c r="ON121" s="87"/>
      <c r="OO121" s="87"/>
      <c r="OP121" s="87"/>
      <c r="OQ121" s="87"/>
      <c r="OR121" s="87"/>
      <c r="OS121" s="87"/>
      <c r="OT121" s="87"/>
      <c r="OU121" s="87"/>
      <c r="OV121" s="87"/>
      <c r="OW121" s="87"/>
      <c r="OX121" s="87"/>
      <c r="OY121" s="87"/>
      <c r="OZ121" s="87"/>
      <c r="PA121" s="87"/>
      <c r="PB121" s="87"/>
      <c r="PC121" s="87"/>
      <c r="PD121" s="87"/>
      <c r="PE121" s="87"/>
      <c r="PF121" s="87"/>
      <c r="PG121" s="87"/>
      <c r="PH121" s="87"/>
      <c r="PI121" s="87"/>
      <c r="PJ121" s="87"/>
      <c r="PK121" s="87"/>
      <c r="PL121" s="87"/>
      <c r="PM121" s="87"/>
      <c r="PN121" s="87"/>
      <c r="PO121" s="87"/>
      <c r="PP121" s="87"/>
      <c r="PQ121" s="87"/>
      <c r="PR121" s="87"/>
      <c r="PS121" s="87"/>
      <c r="PT121" s="87"/>
      <c r="PU121" s="87"/>
      <c r="PV121" s="87"/>
      <c r="PW121" s="87"/>
      <c r="PX121" s="87"/>
      <c r="PY121" s="87"/>
      <c r="PZ121" s="87"/>
      <c r="QA121" s="87"/>
      <c r="QB121" s="87"/>
      <c r="QC121" s="87"/>
      <c r="QD121" s="87"/>
      <c r="QE121" s="87"/>
      <c r="QF121" s="87"/>
      <c r="QG121" s="87"/>
      <c r="QH121" s="87"/>
      <c r="QI121" s="87"/>
      <c r="QJ121" s="87"/>
      <c r="QK121" s="87"/>
      <c r="QL121" s="87"/>
      <c r="QM121" s="87"/>
      <c r="QN121" s="87"/>
      <c r="QO121" s="87"/>
      <c r="QP121" s="87"/>
      <c r="QQ121" s="87"/>
      <c r="QR121" s="87"/>
      <c r="QS121" s="87"/>
      <c r="QT121" s="87"/>
      <c r="QU121" s="87"/>
      <c r="QV121" s="87"/>
      <c r="QW121" s="87"/>
      <c r="QX121" s="87"/>
      <c r="QY121" s="87"/>
      <c r="QZ121" s="87"/>
      <c r="RA121" s="87"/>
      <c r="RB121" s="87"/>
      <c r="RC121" s="87"/>
      <c r="RD121" s="87"/>
      <c r="RE121" s="87"/>
      <c r="RF121" s="87"/>
      <c r="RG121" s="87"/>
      <c r="RH121" s="87"/>
      <c r="RI121" s="87"/>
      <c r="RJ121" s="87"/>
      <c r="RK121" s="87"/>
      <c r="RL121" s="87"/>
      <c r="RM121" s="87"/>
      <c r="RN121" s="87"/>
      <c r="RO121" s="87"/>
      <c r="RP121" s="87"/>
      <c r="RQ121" s="87"/>
      <c r="RR121" s="87"/>
      <c r="RS121" s="87"/>
      <c r="RT121" s="87"/>
      <c r="RU121" s="87"/>
      <c r="RV121" s="87"/>
      <c r="RW121" s="87"/>
      <c r="RX121" s="87"/>
      <c r="RY121" s="87"/>
      <c r="RZ121" s="87"/>
      <c r="SA121" s="87"/>
      <c r="SB121" s="87"/>
      <c r="SC121" s="87"/>
      <c r="SD121" s="87"/>
      <c r="SE121" s="87"/>
      <c r="SF121" s="87"/>
      <c r="SG121" s="87"/>
      <c r="SH121" s="87"/>
      <c r="SI121" s="87"/>
      <c r="SJ121" s="87"/>
      <c r="SK121" s="87"/>
      <c r="SL121" s="87"/>
      <c r="SM121" s="87"/>
      <c r="SN121" s="87"/>
      <c r="SO121" s="87"/>
      <c r="SP121" s="87"/>
      <c r="SQ121" s="87"/>
      <c r="SR121" s="87"/>
      <c r="SS121" s="87"/>
      <c r="ST121" s="87"/>
      <c r="SU121" s="87"/>
      <c r="SV121" s="87"/>
      <c r="SW121" s="87"/>
      <c r="SX121" s="87"/>
      <c r="SY121" s="87"/>
      <c r="SZ121" s="87"/>
      <c r="TA121" s="87"/>
      <c r="TB121" s="87"/>
      <c r="TC121" s="87"/>
      <c r="TD121" s="87"/>
      <c r="TE121" s="87"/>
      <c r="TF121" s="87"/>
      <c r="TG121" s="87"/>
      <c r="TH121" s="87"/>
      <c r="TI121" s="87"/>
      <c r="TJ121" s="87"/>
      <c r="TK121" s="87"/>
      <c r="TL121" s="87"/>
      <c r="TM121" s="87"/>
      <c r="TN121" s="87"/>
      <c r="TO121" s="87"/>
      <c r="TP121" s="87"/>
      <c r="TQ121" s="87"/>
      <c r="TR121" s="87"/>
      <c r="TS121" s="87"/>
      <c r="TT121" s="87"/>
      <c r="TU121" s="87"/>
      <c r="TV121" s="87"/>
      <c r="TW121" s="87"/>
      <c r="TX121" s="87"/>
      <c r="TY121" s="87"/>
      <c r="TZ121" s="87"/>
      <c r="UA121" s="87"/>
      <c r="UB121" s="87"/>
      <c r="UC121" s="87"/>
      <c r="UD121" s="87"/>
      <c r="UE121" s="87"/>
      <c r="UF121" s="87"/>
      <c r="UG121" s="87"/>
      <c r="UH121" s="87"/>
      <c r="UI121" s="87"/>
      <c r="UJ121" s="87"/>
      <c r="UK121" s="87"/>
      <c r="UL121" s="87"/>
      <c r="UM121" s="87"/>
      <c r="UN121" s="87"/>
      <c r="UO121" s="87"/>
      <c r="UP121" s="87"/>
      <c r="UQ121" s="87"/>
      <c r="UR121" s="87"/>
      <c r="US121" s="87"/>
      <c r="UT121" s="87"/>
      <c r="UU121" s="87"/>
      <c r="UV121" s="87"/>
      <c r="UW121" s="87"/>
      <c r="UX121" s="87"/>
      <c r="UY121" s="87"/>
      <c r="UZ121" s="87"/>
      <c r="VA121" s="87"/>
      <c r="VB121" s="87"/>
      <c r="VC121" s="87"/>
      <c r="VD121" s="87"/>
      <c r="VE121" s="87"/>
      <c r="VF121" s="87"/>
      <c r="VG121" s="87"/>
      <c r="VH121" s="87"/>
      <c r="VI121" s="87"/>
      <c r="VJ121" s="87"/>
      <c r="VK121" s="87"/>
      <c r="VL121" s="87"/>
      <c r="VM121" s="87"/>
      <c r="VN121" s="87"/>
      <c r="VO121" s="87"/>
      <c r="VP121" s="87"/>
      <c r="VQ121" s="87"/>
      <c r="VR121" s="87"/>
      <c r="VS121" s="87"/>
      <c r="VT121" s="87"/>
      <c r="VU121" s="87"/>
      <c r="VV121" s="87"/>
      <c r="VW121" s="87"/>
      <c r="VX121" s="87"/>
      <c r="VY121" s="87"/>
      <c r="VZ121" s="87"/>
      <c r="WA121" s="87"/>
      <c r="WB121" s="87"/>
      <c r="WC121" s="87"/>
      <c r="WD121" s="87"/>
      <c r="WE121" s="87"/>
      <c r="WF121" s="87"/>
      <c r="WG121" s="87"/>
      <c r="WH121" s="87"/>
      <c r="WI121" s="87"/>
      <c r="WJ121" s="87"/>
      <c r="WK121" s="87"/>
      <c r="WL121" s="87"/>
      <c r="WM121" s="87"/>
      <c r="WN121" s="87"/>
      <c r="WO121" s="87"/>
      <c r="WP121" s="87"/>
      <c r="WQ121" s="87"/>
      <c r="WR121" s="87"/>
      <c r="WS121" s="87"/>
      <c r="WT121" s="87"/>
      <c r="WU121" s="87"/>
      <c r="WV121" s="87"/>
      <c r="WW121" s="87"/>
      <c r="WX121" s="87"/>
      <c r="WY121" s="87"/>
      <c r="WZ121" s="87"/>
      <c r="XA121" s="87"/>
      <c r="XB121" s="87"/>
      <c r="XC121" s="87"/>
      <c r="XD121" s="87"/>
      <c r="XE121" s="87"/>
      <c r="XF121" s="87"/>
      <c r="XG121" s="87"/>
      <c r="XH121" s="87"/>
      <c r="XI121" s="87"/>
      <c r="XJ121" s="87"/>
      <c r="XK121" s="87"/>
      <c r="XL121" s="87"/>
      <c r="XM121" s="87"/>
      <c r="XN121" s="87"/>
      <c r="XO121" s="87"/>
      <c r="XP121" s="87"/>
      <c r="XQ121" s="87"/>
      <c r="XR121" s="87"/>
      <c r="XS121" s="87"/>
      <c r="XT121" s="87"/>
      <c r="XU121" s="87"/>
      <c r="XV121" s="87"/>
      <c r="XW121" s="87"/>
      <c r="XX121" s="87"/>
      <c r="XY121" s="87"/>
      <c r="XZ121" s="87"/>
      <c r="YA121" s="87"/>
      <c r="YB121" s="87"/>
      <c r="YC121" s="87"/>
      <c r="YD121" s="87"/>
      <c r="YE121" s="87"/>
      <c r="YF121" s="87"/>
      <c r="YG121" s="87"/>
      <c r="YH121" s="87"/>
      <c r="YI121" s="87"/>
      <c r="YJ121" s="87"/>
      <c r="YK121" s="87"/>
      <c r="YL121" s="87"/>
      <c r="YM121" s="87"/>
      <c r="YN121" s="87"/>
      <c r="YO121" s="87"/>
      <c r="YP121" s="87"/>
      <c r="YQ121" s="87"/>
      <c r="YR121" s="87"/>
      <c r="YS121" s="87"/>
      <c r="YT121" s="87"/>
      <c r="YU121" s="87"/>
      <c r="YV121" s="87"/>
      <c r="YW121" s="87"/>
      <c r="YX121" s="87"/>
      <c r="YY121" s="87"/>
      <c r="YZ121" s="87"/>
      <c r="ZA121" s="87"/>
      <c r="ZB121" s="87"/>
      <c r="ZC121" s="87"/>
      <c r="ZD121" s="87"/>
      <c r="ZE121" s="87"/>
      <c r="ZF121" s="87"/>
      <c r="ZG121" s="87"/>
      <c r="ZH121" s="87"/>
      <c r="ZI121" s="87"/>
      <c r="ZJ121" s="87"/>
      <c r="ZK121" s="87"/>
      <c r="ZL121" s="87"/>
      <c r="ZM121" s="87"/>
      <c r="ZN121" s="87"/>
      <c r="ZO121" s="87"/>
      <c r="ZP121" s="87"/>
      <c r="ZQ121" s="87"/>
      <c r="ZR121" s="87"/>
      <c r="ZS121" s="87"/>
      <c r="ZT121" s="87"/>
      <c r="ZU121" s="87"/>
      <c r="ZV121" s="87"/>
      <c r="ZW121" s="87"/>
      <c r="ZX121" s="87"/>
      <c r="ZY121" s="87"/>
      <c r="ZZ121" s="87"/>
      <c r="AAA121" s="87"/>
      <c r="AAB121" s="87"/>
      <c r="AAC121" s="87"/>
      <c r="AAD121" s="87"/>
      <c r="AAE121" s="87"/>
      <c r="AAF121" s="87"/>
      <c r="AAG121" s="87"/>
      <c r="AAH121" s="87"/>
      <c r="AAI121" s="87"/>
      <c r="AAJ121" s="87"/>
      <c r="AAK121" s="87"/>
      <c r="AAL121" s="87"/>
      <c r="AAM121" s="87"/>
      <c r="AAN121" s="87"/>
      <c r="AAO121" s="87"/>
      <c r="AAP121" s="87"/>
      <c r="AAQ121" s="87"/>
      <c r="AAR121" s="87"/>
      <c r="AAS121" s="87"/>
      <c r="AAT121" s="87"/>
      <c r="AAU121" s="87"/>
      <c r="AAV121" s="87"/>
      <c r="AAW121" s="87"/>
      <c r="AAX121" s="87"/>
      <c r="AAY121" s="87"/>
      <c r="AAZ121" s="87"/>
      <c r="ABA121" s="87"/>
      <c r="ABB121" s="87"/>
      <c r="ABC121" s="87"/>
      <c r="ABD121" s="87"/>
      <c r="ABE121" s="87"/>
      <c r="ABF121" s="87"/>
      <c r="ABG121" s="87"/>
      <c r="ABH121" s="87"/>
      <c r="ABI121" s="87"/>
      <c r="ABJ121" s="87"/>
      <c r="ABK121" s="87"/>
      <c r="ABL121" s="87"/>
      <c r="ABM121" s="87"/>
      <c r="ABN121" s="87"/>
      <c r="ABO121" s="87"/>
      <c r="ABP121" s="87"/>
      <c r="ABQ121" s="87"/>
      <c r="ABR121" s="87"/>
      <c r="ABS121" s="87"/>
      <c r="ABT121" s="87"/>
      <c r="ABU121" s="87"/>
      <c r="ABV121" s="87"/>
      <c r="ABW121" s="87"/>
      <c r="ABX121" s="87"/>
      <c r="ABY121" s="87"/>
      <c r="ABZ121" s="87"/>
      <c r="ACA121" s="87"/>
      <c r="ACB121" s="87"/>
      <c r="ACC121" s="87"/>
      <c r="ACD121" s="87"/>
      <c r="ACE121" s="87"/>
      <c r="ACF121" s="87"/>
      <c r="ACG121" s="87"/>
      <c r="ACH121" s="87"/>
      <c r="ACI121" s="87"/>
      <c r="ACJ121" s="87"/>
      <c r="ACK121" s="87"/>
      <c r="ACL121" s="87"/>
      <c r="ACM121" s="87"/>
      <c r="ACN121" s="87"/>
      <c r="ACO121" s="87"/>
      <c r="ACP121" s="87"/>
      <c r="ACQ121" s="87"/>
      <c r="ACR121" s="87"/>
      <c r="ACS121" s="87"/>
      <c r="ACT121" s="87"/>
      <c r="ACU121" s="87"/>
      <c r="ACV121" s="87"/>
      <c r="ACW121" s="87"/>
      <c r="ACX121" s="87"/>
      <c r="ACY121" s="87"/>
      <c r="ACZ121" s="87"/>
      <c r="ADA121" s="87"/>
      <c r="ADB121" s="87"/>
      <c r="ADC121" s="87"/>
      <c r="ADD121" s="87"/>
      <c r="ADE121" s="87"/>
      <c r="ADF121" s="87"/>
      <c r="ADG121" s="87"/>
      <c r="ADH121" s="87"/>
      <c r="ADI121" s="87"/>
      <c r="ADJ121" s="87"/>
      <c r="ADK121" s="87"/>
      <c r="ADL121" s="87"/>
      <c r="ADM121" s="87"/>
      <c r="ADN121" s="87"/>
      <c r="ADO121" s="87"/>
      <c r="ADP121" s="87"/>
      <c r="ADQ121" s="87"/>
      <c r="ADR121" s="87"/>
      <c r="ADS121" s="87"/>
      <c r="ADT121" s="87"/>
      <c r="ADU121" s="87"/>
      <c r="ADV121" s="87"/>
      <c r="ADW121" s="87"/>
      <c r="ADX121" s="87"/>
      <c r="ADY121" s="87"/>
      <c r="ADZ121" s="87"/>
      <c r="AEA121" s="87"/>
      <c r="AEB121" s="87"/>
      <c r="AEC121" s="87"/>
      <c r="AED121" s="87"/>
      <c r="AEE121" s="87"/>
      <c r="AEF121" s="87"/>
      <c r="AEG121" s="87"/>
      <c r="AEH121" s="87"/>
      <c r="AEI121" s="87"/>
      <c r="AEJ121" s="87"/>
      <c r="AEK121" s="87"/>
      <c r="AEL121" s="87"/>
      <c r="AEM121" s="87"/>
      <c r="AEN121" s="87"/>
      <c r="AEO121" s="87"/>
      <c r="AEP121" s="87"/>
      <c r="AEQ121" s="87"/>
      <c r="AER121" s="87"/>
      <c r="AES121" s="87"/>
      <c r="AET121" s="87"/>
      <c r="AEU121" s="87"/>
      <c r="AEV121" s="87"/>
      <c r="AEW121" s="87"/>
      <c r="AEX121" s="87"/>
      <c r="AEY121" s="87"/>
      <c r="AEZ121" s="87"/>
      <c r="AFA121" s="87"/>
      <c r="AFB121" s="87"/>
      <c r="AFC121" s="87"/>
      <c r="AFD121" s="87"/>
      <c r="AFE121" s="87"/>
      <c r="AFF121" s="87"/>
      <c r="AFG121" s="87"/>
      <c r="AFH121" s="87"/>
      <c r="AFI121" s="87"/>
      <c r="AFJ121" s="87"/>
      <c r="AFK121" s="87"/>
      <c r="AFL121" s="87"/>
      <c r="AFM121" s="87"/>
      <c r="AFN121" s="87"/>
      <c r="AFO121" s="87"/>
      <c r="AFP121" s="87"/>
      <c r="AFQ121" s="87"/>
      <c r="AFR121" s="87"/>
      <c r="AFS121" s="87"/>
      <c r="AFT121" s="87"/>
      <c r="AFU121" s="87"/>
      <c r="AFV121" s="87"/>
      <c r="AFW121" s="87"/>
      <c r="AFX121" s="87"/>
      <c r="AFY121" s="87"/>
      <c r="AFZ121" s="87"/>
      <c r="AGA121" s="87"/>
      <c r="AGB121" s="87"/>
      <c r="AGC121" s="87"/>
      <c r="AGD121" s="87"/>
      <c r="AGE121" s="87"/>
      <c r="AGF121" s="87"/>
      <c r="AGG121" s="87"/>
      <c r="AGH121" s="87"/>
      <c r="AGI121" s="87"/>
      <c r="AGJ121" s="87"/>
      <c r="AGK121" s="87"/>
      <c r="AGL121" s="87"/>
      <c r="AGM121" s="87"/>
      <c r="AGN121" s="87"/>
      <c r="AGO121" s="87"/>
      <c r="AGP121" s="87"/>
      <c r="AGQ121" s="87"/>
      <c r="AGR121" s="87"/>
      <c r="AGS121" s="87"/>
      <c r="AGT121" s="87"/>
      <c r="AGU121" s="87"/>
      <c r="AGV121" s="87"/>
      <c r="AGW121" s="87"/>
      <c r="AGX121" s="87"/>
      <c r="AGY121" s="87"/>
      <c r="AGZ121" s="87"/>
      <c r="AHA121" s="87"/>
      <c r="AHB121" s="87"/>
      <c r="AHC121" s="87"/>
      <c r="AHD121" s="87"/>
      <c r="AHE121" s="87"/>
      <c r="AHF121" s="87"/>
      <c r="AHG121" s="87"/>
      <c r="AHH121" s="87"/>
      <c r="AHI121" s="87"/>
      <c r="AHJ121" s="87"/>
      <c r="AHK121" s="87"/>
      <c r="AHL121" s="87"/>
      <c r="AHM121" s="87"/>
      <c r="AHN121" s="87"/>
      <c r="AHO121" s="87"/>
      <c r="AHP121" s="87"/>
      <c r="AHQ121" s="87"/>
      <c r="AHR121" s="87"/>
      <c r="AHS121" s="87"/>
      <c r="AHT121" s="87"/>
      <c r="AHU121" s="87"/>
      <c r="AHV121" s="87"/>
      <c r="AHW121" s="87"/>
      <c r="AHX121" s="87"/>
      <c r="AHY121" s="87"/>
      <c r="AHZ121" s="87"/>
      <c r="AIA121" s="87"/>
      <c r="AIB121" s="87"/>
      <c r="AIC121" s="87"/>
      <c r="AID121" s="87"/>
      <c r="AIE121" s="87"/>
      <c r="AIF121" s="87"/>
      <c r="AIG121" s="87"/>
      <c r="AIH121" s="87"/>
      <c r="AII121" s="87"/>
      <c r="AIJ121" s="87"/>
      <c r="AIK121" s="87"/>
      <c r="AIL121" s="87"/>
      <c r="AIM121" s="87"/>
      <c r="AIN121" s="87"/>
      <c r="AIO121" s="87"/>
      <c r="AIP121" s="87"/>
      <c r="AIQ121" s="87"/>
      <c r="AIR121" s="87"/>
      <c r="AIS121" s="87"/>
      <c r="AIT121" s="87"/>
      <c r="AIU121" s="87"/>
      <c r="AIV121" s="87"/>
      <c r="AIW121" s="87"/>
      <c r="AIX121" s="87"/>
      <c r="AIY121" s="87"/>
      <c r="AIZ121" s="87"/>
      <c r="AJA121" s="87"/>
      <c r="AJB121" s="87"/>
      <c r="AJC121" s="87"/>
      <c r="AJD121" s="87"/>
      <c r="AJE121" s="87"/>
      <c r="AJF121" s="87"/>
      <c r="AJG121" s="87"/>
      <c r="AJH121" s="87"/>
      <c r="AJI121" s="87"/>
      <c r="AJJ121" s="87"/>
      <c r="AJK121" s="87"/>
      <c r="AJL121" s="87"/>
      <c r="AJM121" s="87"/>
      <c r="AJN121" s="87"/>
      <c r="AJO121" s="87"/>
      <c r="AJP121" s="87"/>
      <c r="AJQ121" s="87"/>
      <c r="AJR121" s="87"/>
      <c r="AJS121" s="87"/>
      <c r="AJT121" s="87"/>
      <c r="AJU121" s="87"/>
      <c r="AJV121" s="87"/>
      <c r="AJW121" s="87"/>
      <c r="AJX121" s="87"/>
      <c r="AJY121" s="87"/>
      <c r="AJZ121" s="87"/>
      <c r="AKA121" s="87"/>
      <c r="AKB121" s="87"/>
      <c r="AKC121" s="87"/>
      <c r="AKD121" s="87"/>
      <c r="AKE121" s="87"/>
      <c r="AKF121" s="87"/>
      <c r="AKG121" s="87"/>
      <c r="AKH121" s="87"/>
      <c r="AKI121" s="87"/>
      <c r="AKJ121" s="87"/>
      <c r="AKK121" s="87"/>
      <c r="AKL121" s="87"/>
      <c r="AKM121" s="87"/>
      <c r="AKN121" s="87"/>
      <c r="AKO121" s="87"/>
      <c r="AKP121" s="87"/>
      <c r="AKQ121" s="87"/>
      <c r="AKR121" s="87"/>
      <c r="AKS121" s="87"/>
      <c r="AKT121" s="87"/>
      <c r="AKU121" s="87"/>
      <c r="AKV121" s="87"/>
      <c r="AKW121" s="87"/>
      <c r="AKX121" s="87"/>
      <c r="AKY121" s="87"/>
      <c r="AKZ121" s="87"/>
      <c r="ALA121" s="87"/>
      <c r="ALB121" s="87"/>
      <c r="ALC121" s="87"/>
      <c r="ALD121" s="87"/>
      <c r="ALE121" s="87"/>
      <c r="ALF121" s="87"/>
      <c r="ALG121" s="87"/>
      <c r="ALH121" s="87"/>
      <c r="ALI121" s="87"/>
      <c r="ALJ121" s="87"/>
      <c r="ALK121" s="87"/>
      <c r="ALL121" s="87"/>
      <c r="ALM121" s="87"/>
      <c r="ALN121" s="87"/>
      <c r="ALO121" s="87"/>
      <c r="ALP121" s="87"/>
      <c r="ALQ121" s="87"/>
      <c r="ALR121" s="87"/>
      <c r="ALS121" s="87"/>
      <c r="ALT121" s="87"/>
      <c r="ALU121" s="87"/>
      <c r="ALV121" s="87"/>
      <c r="ALW121" s="87"/>
      <c r="ALX121" s="87"/>
      <c r="ALY121" s="87"/>
      <c r="ALZ121" s="87"/>
      <c r="AMA121" s="87"/>
      <c r="AMB121" s="87"/>
      <c r="AMC121" s="87"/>
      <c r="AMD121" s="87"/>
      <c r="AME121" s="87"/>
      <c r="AMF121" s="87"/>
      <c r="AMG121" s="87"/>
      <c r="AMH121" s="87"/>
      <c r="AMI121" s="87"/>
      <c r="AMJ121" s="87"/>
      <c r="AMK121" s="87"/>
      <c r="AML121" s="87"/>
      <c r="AMM121" s="87"/>
      <c r="AMN121" s="87"/>
      <c r="AMO121" s="87"/>
      <c r="AMP121" s="87"/>
      <c r="AMQ121" s="87"/>
      <c r="AMR121" s="87"/>
      <c r="AMS121" s="87"/>
      <c r="AMT121" s="87"/>
      <c r="AMU121" s="87"/>
      <c r="AMV121" s="87"/>
      <c r="AMW121" s="87"/>
      <c r="AMX121" s="87"/>
      <c r="AMY121" s="87"/>
      <c r="AMZ121" s="87"/>
      <c r="ANA121" s="87"/>
      <c r="ANB121" s="87"/>
      <c r="ANC121" s="87"/>
      <c r="AND121" s="87"/>
      <c r="ANE121" s="87"/>
      <c r="ANF121" s="87"/>
      <c r="ANG121" s="87"/>
      <c r="ANH121" s="87"/>
      <c r="ANI121" s="87"/>
      <c r="ANJ121" s="87"/>
      <c r="ANK121" s="87"/>
      <c r="ANL121" s="87"/>
      <c r="ANM121" s="87"/>
      <c r="ANN121" s="87"/>
      <c r="ANO121" s="87"/>
      <c r="ANP121" s="87"/>
      <c r="ANQ121" s="87"/>
      <c r="ANR121" s="87"/>
      <c r="ANS121" s="87"/>
      <c r="ANT121" s="87"/>
      <c r="ANU121" s="87"/>
      <c r="ANV121" s="87"/>
      <c r="ANW121" s="87"/>
      <c r="ANX121" s="87"/>
      <c r="ANY121" s="87"/>
      <c r="ANZ121" s="87"/>
      <c r="AOA121" s="87"/>
      <c r="AOB121" s="87"/>
      <c r="AOC121" s="87"/>
      <c r="AOD121" s="87"/>
      <c r="AOE121" s="87"/>
      <c r="AOF121" s="87"/>
      <c r="AOG121" s="87"/>
      <c r="AOH121" s="87"/>
      <c r="AOI121" s="87"/>
      <c r="AOJ121" s="87"/>
      <c r="AOK121" s="87"/>
      <c r="AOL121" s="87"/>
      <c r="AOM121" s="87"/>
      <c r="AON121" s="87"/>
      <c r="AOO121" s="87"/>
      <c r="AOP121" s="87"/>
      <c r="AOQ121" s="87"/>
      <c r="AOR121" s="87"/>
      <c r="AOS121" s="87"/>
      <c r="AOT121" s="87"/>
      <c r="AOU121" s="87"/>
      <c r="AOV121" s="87"/>
      <c r="AOW121" s="87"/>
      <c r="AOX121" s="87"/>
      <c r="AOY121" s="87"/>
      <c r="AOZ121" s="87"/>
      <c r="APA121" s="87"/>
      <c r="APB121" s="87"/>
      <c r="APC121" s="87"/>
      <c r="APD121" s="87"/>
      <c r="APE121" s="87"/>
      <c r="APF121" s="87"/>
      <c r="APG121" s="87"/>
      <c r="APH121" s="87"/>
      <c r="API121" s="87"/>
      <c r="APJ121" s="87"/>
      <c r="APK121" s="87"/>
      <c r="APL121" s="87"/>
      <c r="APM121" s="87"/>
      <c r="APN121" s="87"/>
      <c r="APO121" s="87"/>
      <c r="APP121" s="87"/>
      <c r="APQ121" s="87"/>
      <c r="APR121" s="87"/>
      <c r="APS121" s="87"/>
      <c r="APT121" s="87"/>
      <c r="APU121" s="87"/>
      <c r="APV121" s="87"/>
      <c r="APW121" s="87"/>
      <c r="APX121" s="87"/>
      <c r="APY121" s="87"/>
      <c r="APZ121" s="87"/>
      <c r="AQA121" s="87"/>
      <c r="AQB121" s="87"/>
      <c r="AQC121" s="87"/>
      <c r="AQD121" s="87"/>
      <c r="AQE121" s="87"/>
      <c r="AQF121" s="87"/>
      <c r="AQG121" s="87"/>
      <c r="AQH121" s="87"/>
      <c r="AQI121" s="87"/>
      <c r="AQJ121" s="87"/>
      <c r="AQK121" s="87"/>
      <c r="AQL121" s="87"/>
      <c r="AQM121" s="87"/>
      <c r="AQN121" s="87"/>
      <c r="AQO121" s="87"/>
      <c r="AQP121" s="87"/>
      <c r="AQQ121" s="87"/>
      <c r="AQR121" s="87"/>
      <c r="AQS121" s="87"/>
      <c r="AQT121" s="87"/>
      <c r="AQU121" s="87"/>
      <c r="AQV121" s="87"/>
      <c r="AQW121" s="87"/>
      <c r="AQX121" s="87"/>
      <c r="AQY121" s="87"/>
      <c r="AQZ121" s="87"/>
      <c r="ARA121" s="87"/>
      <c r="ARB121" s="87"/>
      <c r="ARC121" s="87"/>
      <c r="ARD121" s="87"/>
      <c r="ARE121" s="87"/>
      <c r="ARF121" s="87"/>
      <c r="ARG121" s="87"/>
      <c r="ARH121" s="87"/>
      <c r="ARI121" s="87"/>
      <c r="ARJ121" s="87"/>
      <c r="ARK121" s="87"/>
      <c r="ARL121" s="87"/>
      <c r="ARM121" s="87"/>
      <c r="ARN121" s="87"/>
      <c r="ARO121" s="87"/>
      <c r="ARP121" s="87"/>
      <c r="ARQ121" s="87"/>
      <c r="ARR121" s="87"/>
      <c r="ARS121" s="87"/>
      <c r="ART121" s="87"/>
      <c r="ARU121" s="87"/>
      <c r="ARV121" s="87"/>
      <c r="ARW121" s="87"/>
      <c r="ARX121" s="87"/>
      <c r="ARY121" s="87"/>
      <c r="ARZ121" s="87"/>
      <c r="ASA121" s="87"/>
      <c r="ASB121" s="87"/>
      <c r="ASC121" s="87"/>
      <c r="ASD121" s="87"/>
      <c r="ASE121" s="87"/>
      <c r="ASF121" s="87"/>
      <c r="ASG121" s="87"/>
      <c r="ASH121" s="87"/>
      <c r="ASI121" s="87"/>
      <c r="ASJ121" s="87"/>
      <c r="ASK121" s="87"/>
      <c r="ASL121" s="87"/>
      <c r="ASM121" s="87"/>
      <c r="ASN121" s="87"/>
      <c r="ASO121" s="87"/>
      <c r="ASP121" s="87"/>
      <c r="ASQ121" s="87"/>
      <c r="ASR121" s="87"/>
      <c r="ASS121" s="87"/>
      <c r="AST121" s="87"/>
      <c r="ASU121" s="87"/>
      <c r="ASV121" s="87"/>
      <c r="ASW121" s="87"/>
      <c r="ASX121" s="87"/>
      <c r="ASY121" s="87"/>
      <c r="ASZ121" s="87"/>
      <c r="ATA121" s="87"/>
      <c r="ATB121" s="87"/>
      <c r="ATC121" s="87"/>
      <c r="ATD121" s="87"/>
      <c r="ATE121" s="87"/>
      <c r="ATF121" s="87"/>
      <c r="ATG121" s="87"/>
      <c r="ATH121" s="87"/>
      <c r="ATI121" s="87"/>
      <c r="ATJ121" s="87"/>
      <c r="ATK121" s="87"/>
      <c r="ATL121" s="87"/>
      <c r="ATM121" s="87"/>
      <c r="ATN121" s="87"/>
      <c r="ATO121" s="87"/>
      <c r="ATP121" s="87"/>
      <c r="ATQ121" s="87"/>
      <c r="ATR121" s="87"/>
      <c r="ATS121" s="87"/>
      <c r="ATT121" s="87"/>
      <c r="ATU121" s="87"/>
      <c r="ATV121" s="87"/>
      <c r="ATW121" s="87"/>
      <c r="ATX121" s="87"/>
      <c r="ATY121" s="87"/>
      <c r="ATZ121" s="87"/>
      <c r="AUA121" s="87"/>
      <c r="AUB121" s="87"/>
      <c r="AUC121" s="87"/>
      <c r="AUD121" s="87"/>
      <c r="AUE121" s="87"/>
      <c r="AUF121" s="87"/>
      <c r="AUG121" s="87"/>
      <c r="AUH121" s="87"/>
      <c r="AUI121" s="87"/>
      <c r="AUJ121" s="87"/>
      <c r="AUK121" s="87"/>
      <c r="AUL121" s="87"/>
      <c r="AUM121" s="87"/>
      <c r="AUN121" s="87"/>
      <c r="AUO121" s="87"/>
      <c r="AUP121" s="87"/>
      <c r="AUQ121" s="87"/>
      <c r="AUR121" s="87"/>
      <c r="AUS121" s="87"/>
      <c r="AUT121" s="87"/>
      <c r="AUU121" s="87"/>
      <c r="AUV121" s="87"/>
      <c r="AUW121" s="87"/>
      <c r="AUX121" s="87"/>
      <c r="AUY121" s="87"/>
      <c r="AUZ121" s="87"/>
      <c r="AVA121" s="87"/>
      <c r="AVB121" s="87"/>
      <c r="AVC121" s="87"/>
      <c r="AVD121" s="87"/>
      <c r="AVE121" s="87"/>
      <c r="AVF121" s="87"/>
      <c r="AVG121" s="87"/>
      <c r="AVH121" s="87"/>
      <c r="AVI121" s="87"/>
      <c r="AVJ121" s="87"/>
      <c r="AVK121" s="87"/>
      <c r="AVL121" s="87"/>
      <c r="AVM121" s="87"/>
      <c r="AVN121" s="87"/>
      <c r="AVO121" s="87"/>
      <c r="AVP121" s="87"/>
      <c r="AVQ121" s="87"/>
      <c r="AVR121" s="87"/>
      <c r="AVS121" s="87"/>
      <c r="AVT121" s="87"/>
      <c r="AVU121" s="87"/>
      <c r="AVV121" s="87"/>
      <c r="AVW121" s="87"/>
      <c r="AVX121" s="87"/>
      <c r="AVY121" s="87"/>
      <c r="AVZ121" s="87"/>
      <c r="AWA121" s="87"/>
      <c r="AWB121" s="87"/>
      <c r="AWC121" s="87"/>
      <c r="AWD121" s="87"/>
      <c r="AWE121" s="87"/>
      <c r="AWF121" s="87"/>
      <c r="AWG121" s="87"/>
      <c r="AWH121" s="87"/>
      <c r="AWI121" s="87"/>
      <c r="AWJ121" s="87"/>
      <c r="AWK121" s="87"/>
      <c r="AWL121" s="87"/>
      <c r="AWM121" s="87"/>
      <c r="AWN121" s="87"/>
      <c r="AWO121" s="87"/>
      <c r="AWP121" s="87"/>
      <c r="AWQ121" s="87"/>
      <c r="AWR121" s="87"/>
      <c r="AWS121" s="87"/>
      <c r="AWT121" s="87"/>
      <c r="AWU121" s="87"/>
      <c r="AWV121" s="87"/>
      <c r="AWW121" s="87"/>
      <c r="AWX121" s="87"/>
      <c r="AWY121" s="87"/>
      <c r="AWZ121" s="87"/>
      <c r="AXA121" s="87"/>
      <c r="AXB121" s="87"/>
      <c r="AXC121" s="87"/>
      <c r="AXD121" s="87"/>
      <c r="AXE121" s="87"/>
      <c r="AXF121" s="87"/>
      <c r="AXG121" s="87"/>
      <c r="AXH121" s="87"/>
      <c r="AXI121" s="87"/>
      <c r="AXJ121" s="87"/>
      <c r="AXK121" s="87"/>
      <c r="AXL121" s="87"/>
      <c r="AXM121" s="87"/>
      <c r="AXN121" s="87"/>
      <c r="AXO121" s="87"/>
      <c r="AXP121" s="87"/>
      <c r="AXQ121" s="87"/>
      <c r="AXR121" s="87"/>
      <c r="AXS121" s="87"/>
      <c r="AXT121" s="87"/>
      <c r="AXU121" s="87"/>
      <c r="AXV121" s="87"/>
      <c r="AXW121" s="87"/>
      <c r="AXX121" s="87"/>
      <c r="AXY121" s="87"/>
      <c r="AXZ121" s="87"/>
      <c r="AYA121" s="87"/>
      <c r="AYB121" s="87"/>
      <c r="AYC121" s="87"/>
      <c r="AYD121" s="87"/>
      <c r="AYE121" s="87"/>
      <c r="AYF121" s="87"/>
      <c r="AYG121" s="87"/>
      <c r="AYH121" s="87"/>
      <c r="AYI121" s="87"/>
      <c r="AYJ121" s="87"/>
      <c r="AYK121" s="87"/>
      <c r="AYL121" s="87"/>
      <c r="AYM121" s="87"/>
      <c r="AYN121" s="87"/>
      <c r="AYO121" s="87"/>
      <c r="AYP121" s="87"/>
      <c r="AYQ121" s="87"/>
      <c r="AYR121" s="87"/>
      <c r="AYS121" s="87"/>
      <c r="AYT121" s="87"/>
      <c r="AYU121" s="87"/>
      <c r="AYV121" s="87"/>
      <c r="AYW121" s="87"/>
      <c r="AYX121" s="87"/>
      <c r="AYY121" s="87"/>
      <c r="AYZ121" s="87"/>
      <c r="AZA121" s="87"/>
      <c r="AZB121" s="87"/>
      <c r="AZC121" s="87"/>
      <c r="AZD121" s="87"/>
      <c r="AZE121" s="87"/>
      <c r="AZF121" s="87"/>
      <c r="AZG121" s="87"/>
      <c r="AZH121" s="87"/>
      <c r="AZI121" s="87"/>
      <c r="AZJ121" s="87"/>
      <c r="AZK121" s="87"/>
      <c r="AZL121" s="87"/>
      <c r="AZM121" s="87"/>
      <c r="AZN121" s="87"/>
      <c r="AZO121" s="87"/>
      <c r="AZP121" s="87"/>
      <c r="AZQ121" s="87"/>
      <c r="AZR121" s="87"/>
      <c r="AZS121" s="87"/>
      <c r="AZT121" s="87"/>
      <c r="AZU121" s="87"/>
      <c r="AZV121" s="87"/>
      <c r="AZW121" s="87"/>
      <c r="AZX121" s="87"/>
      <c r="AZY121" s="87"/>
      <c r="AZZ121" s="87"/>
      <c r="BAA121" s="87"/>
      <c r="BAB121" s="87"/>
      <c r="BAC121" s="87"/>
      <c r="BAD121" s="87"/>
      <c r="BAE121" s="87"/>
      <c r="BAF121" s="87"/>
      <c r="BAG121" s="87"/>
      <c r="BAH121" s="87"/>
      <c r="BAI121" s="87"/>
      <c r="BAJ121" s="87"/>
      <c r="BAK121" s="87"/>
      <c r="BAL121" s="87"/>
      <c r="BAM121" s="87"/>
      <c r="BAN121" s="87"/>
      <c r="BAO121" s="87"/>
      <c r="BAP121" s="87"/>
      <c r="BAQ121" s="87"/>
      <c r="BAR121" s="87"/>
      <c r="BAS121" s="87"/>
      <c r="BAT121" s="87"/>
      <c r="BAU121" s="87"/>
      <c r="BAV121" s="87"/>
      <c r="BAW121" s="87"/>
      <c r="BAX121" s="87"/>
      <c r="BAY121" s="87"/>
      <c r="BAZ121" s="87"/>
      <c r="BBA121" s="87"/>
      <c r="BBB121" s="87"/>
      <c r="BBC121" s="87"/>
      <c r="BBD121" s="87"/>
      <c r="BBE121" s="87"/>
      <c r="BBF121" s="87"/>
      <c r="BBG121" s="87"/>
      <c r="BBH121" s="87"/>
      <c r="BBI121" s="87"/>
      <c r="BBJ121" s="87"/>
      <c r="BBK121" s="87"/>
      <c r="BBL121" s="87"/>
      <c r="BBM121" s="87"/>
      <c r="BBN121" s="87"/>
      <c r="BBO121" s="87"/>
      <c r="BBP121" s="87"/>
      <c r="BBQ121" s="87"/>
      <c r="BBR121" s="87"/>
      <c r="BBS121" s="87"/>
      <c r="BBT121" s="87"/>
      <c r="BBU121" s="87"/>
      <c r="BBV121" s="87"/>
      <c r="BBW121" s="87"/>
      <c r="BBX121" s="87"/>
      <c r="BBY121" s="87"/>
      <c r="BBZ121" s="87"/>
      <c r="BCA121" s="87"/>
      <c r="BCB121" s="87"/>
      <c r="BCC121" s="87"/>
      <c r="BCD121" s="87"/>
      <c r="BCE121" s="87"/>
      <c r="BCF121" s="87"/>
      <c r="BCG121" s="87"/>
      <c r="BCH121" s="87"/>
      <c r="BCI121" s="87"/>
      <c r="BCJ121" s="87"/>
      <c r="BCK121" s="87"/>
      <c r="BCL121" s="87"/>
      <c r="BCM121" s="87"/>
      <c r="BCN121" s="87"/>
      <c r="BCO121" s="87"/>
      <c r="BCP121" s="87"/>
      <c r="BCQ121" s="87"/>
      <c r="BCR121" s="87"/>
      <c r="BCS121" s="87"/>
      <c r="BCT121" s="87"/>
      <c r="BCU121" s="87"/>
      <c r="BCV121" s="87"/>
      <c r="BCW121" s="87"/>
      <c r="BCX121" s="87"/>
      <c r="BCY121" s="87"/>
      <c r="BCZ121" s="87"/>
      <c r="BDA121" s="87"/>
      <c r="BDB121" s="87"/>
      <c r="BDC121" s="87"/>
      <c r="BDD121" s="87"/>
      <c r="BDE121" s="87"/>
      <c r="BDF121" s="87"/>
      <c r="BDG121" s="87"/>
      <c r="BDH121" s="87"/>
      <c r="BDI121" s="87"/>
      <c r="BDJ121" s="87"/>
      <c r="BDK121" s="87"/>
      <c r="BDL121" s="87"/>
      <c r="BDM121" s="87"/>
      <c r="BDN121" s="87"/>
      <c r="BDO121" s="87"/>
      <c r="BDP121" s="87"/>
      <c r="BDQ121" s="87"/>
      <c r="BDR121" s="87"/>
      <c r="BDS121" s="87"/>
      <c r="BDT121" s="87"/>
      <c r="BDU121" s="87"/>
      <c r="BDV121" s="87"/>
      <c r="BDW121" s="87"/>
      <c r="BDX121" s="87"/>
      <c r="BDY121" s="87"/>
      <c r="BDZ121" s="87"/>
      <c r="BEA121" s="87"/>
      <c r="BEB121" s="87"/>
      <c r="BEC121" s="87"/>
      <c r="BED121" s="87"/>
      <c r="BEE121" s="87"/>
      <c r="BEF121" s="87"/>
      <c r="BEG121" s="87"/>
      <c r="BEH121" s="87"/>
      <c r="BEI121" s="87"/>
      <c r="BEJ121" s="87"/>
      <c r="BEK121" s="87"/>
      <c r="BEL121" s="87"/>
      <c r="BEM121" s="87"/>
      <c r="BEN121" s="87"/>
      <c r="BEO121" s="87"/>
      <c r="BEP121" s="87"/>
      <c r="BEQ121" s="87"/>
      <c r="BER121" s="87"/>
      <c r="BES121" s="87"/>
      <c r="BET121" s="87"/>
      <c r="BEU121" s="87"/>
      <c r="BEV121" s="87"/>
      <c r="BEW121" s="87"/>
      <c r="BEX121" s="87"/>
      <c r="BEY121" s="87"/>
      <c r="BEZ121" s="87"/>
      <c r="BFA121" s="87"/>
      <c r="BFB121" s="87"/>
      <c r="BFC121" s="87"/>
      <c r="BFD121" s="87"/>
      <c r="BFE121" s="87"/>
      <c r="BFF121" s="87"/>
      <c r="BFG121" s="87"/>
      <c r="BFH121" s="87"/>
      <c r="BFI121" s="87"/>
      <c r="BFJ121" s="87"/>
      <c r="BFK121" s="87"/>
      <c r="BFL121" s="87"/>
      <c r="BFM121" s="87"/>
      <c r="BFN121" s="87"/>
      <c r="BFO121" s="87"/>
      <c r="BFP121" s="87"/>
      <c r="BFQ121" s="87"/>
      <c r="BFR121" s="87"/>
      <c r="BFS121" s="87"/>
      <c r="BFT121" s="87"/>
      <c r="BFU121" s="87"/>
      <c r="BFV121" s="87"/>
      <c r="BFW121" s="87"/>
      <c r="BFX121" s="87"/>
      <c r="BFY121" s="87"/>
      <c r="BFZ121" s="87"/>
      <c r="BGA121" s="87"/>
      <c r="BGB121" s="87"/>
      <c r="BGC121" s="87"/>
      <c r="BGD121" s="87"/>
      <c r="BGE121" s="87"/>
      <c r="BGF121" s="87"/>
      <c r="BGG121" s="87"/>
      <c r="BGH121" s="87"/>
      <c r="BGI121" s="87"/>
      <c r="BGJ121" s="87"/>
      <c r="BGK121" s="87"/>
      <c r="BGL121" s="87"/>
      <c r="BGM121" s="87"/>
      <c r="BGN121" s="87"/>
      <c r="BGO121" s="87"/>
      <c r="BGP121" s="87"/>
      <c r="BGQ121" s="87"/>
      <c r="BGR121" s="87"/>
      <c r="BGS121" s="87"/>
      <c r="BGT121" s="87"/>
      <c r="BGU121" s="87"/>
      <c r="BGV121" s="87"/>
      <c r="BGW121" s="87"/>
      <c r="BGX121" s="87"/>
      <c r="BGY121" s="87"/>
      <c r="BGZ121" s="87"/>
      <c r="BHA121" s="87"/>
      <c r="BHB121" s="87"/>
      <c r="BHC121" s="87"/>
      <c r="BHD121" s="87"/>
      <c r="BHE121" s="87"/>
      <c r="BHF121" s="87"/>
      <c r="BHG121" s="87"/>
      <c r="BHH121" s="87"/>
      <c r="BHI121" s="87"/>
      <c r="BHJ121" s="87"/>
      <c r="BHK121" s="87"/>
      <c r="BHL121" s="87"/>
      <c r="BHM121" s="87"/>
      <c r="BHN121" s="87"/>
      <c r="BHO121" s="87"/>
      <c r="BHP121" s="87"/>
      <c r="BHQ121" s="87"/>
      <c r="BHR121" s="87"/>
      <c r="BHS121" s="87"/>
      <c r="BHT121" s="87"/>
      <c r="BHU121" s="87"/>
      <c r="BHV121" s="87"/>
      <c r="BHW121" s="87"/>
      <c r="BHX121" s="87"/>
      <c r="BHY121" s="87"/>
      <c r="BHZ121" s="87"/>
      <c r="BIA121" s="87"/>
      <c r="BIB121" s="87"/>
      <c r="BIC121" s="87"/>
      <c r="BID121" s="87"/>
      <c r="BIE121" s="87"/>
      <c r="BIF121" s="87"/>
      <c r="BIG121" s="87"/>
      <c r="BIH121" s="87"/>
      <c r="BII121" s="87"/>
      <c r="BIJ121" s="87"/>
      <c r="BIK121" s="87"/>
      <c r="BIL121" s="87"/>
      <c r="BIM121" s="87"/>
      <c r="BIN121" s="87"/>
      <c r="BIO121" s="87"/>
      <c r="BIP121" s="87"/>
      <c r="BIQ121" s="87"/>
      <c r="BIR121" s="87"/>
      <c r="BIS121" s="87"/>
      <c r="BIT121" s="87"/>
      <c r="BIU121" s="87"/>
      <c r="BIV121" s="87"/>
      <c r="BIW121" s="87"/>
      <c r="BIX121" s="87"/>
      <c r="BIY121" s="87"/>
      <c r="BIZ121" s="87"/>
      <c r="BJA121" s="87"/>
      <c r="BJB121" s="87"/>
      <c r="BJC121" s="87"/>
      <c r="BJD121" s="87"/>
      <c r="BJE121" s="87"/>
      <c r="BJF121" s="87"/>
      <c r="BJG121" s="87"/>
      <c r="BJH121" s="87"/>
      <c r="BJI121" s="87"/>
      <c r="BJJ121" s="87"/>
      <c r="BJK121" s="87"/>
      <c r="BJL121" s="87"/>
      <c r="BJM121" s="87"/>
      <c r="BJN121" s="87"/>
      <c r="BJO121" s="87"/>
      <c r="BJP121" s="87"/>
      <c r="BJQ121" s="87"/>
      <c r="BJR121" s="87"/>
      <c r="BJS121" s="87"/>
      <c r="BJT121" s="87"/>
      <c r="BJU121" s="87"/>
      <c r="BJV121" s="87"/>
      <c r="BJW121" s="87"/>
      <c r="BJX121" s="87"/>
      <c r="BJY121" s="87"/>
      <c r="BJZ121" s="87"/>
      <c r="BKA121" s="87"/>
      <c r="BKB121" s="87"/>
      <c r="BKC121" s="87"/>
      <c r="BKD121" s="87"/>
      <c r="BKE121" s="87"/>
      <c r="BKF121" s="87"/>
      <c r="BKG121" s="87"/>
      <c r="BKH121" s="87"/>
      <c r="BKI121" s="87"/>
      <c r="BKJ121" s="87"/>
      <c r="BKK121" s="87"/>
      <c r="BKL121" s="87"/>
      <c r="BKM121" s="87"/>
      <c r="BKN121" s="87"/>
      <c r="BKO121" s="87"/>
      <c r="BKP121" s="87"/>
      <c r="BKQ121" s="87"/>
      <c r="BKR121" s="87"/>
      <c r="BKS121" s="87"/>
      <c r="BKT121" s="87"/>
      <c r="BKU121" s="87"/>
      <c r="BKV121" s="87"/>
      <c r="BKW121" s="87"/>
      <c r="BKX121" s="87"/>
      <c r="BKY121" s="87"/>
      <c r="BKZ121" s="87"/>
      <c r="BLA121" s="87"/>
      <c r="BLB121" s="87"/>
      <c r="BLC121" s="87"/>
      <c r="BLD121" s="87"/>
      <c r="BLE121" s="87"/>
      <c r="BLF121" s="87"/>
      <c r="BLG121" s="87"/>
      <c r="BLH121" s="87"/>
      <c r="BLI121" s="87"/>
      <c r="BLJ121" s="87"/>
      <c r="BLK121" s="87"/>
      <c r="BLL121" s="87"/>
      <c r="BLM121" s="87"/>
      <c r="BLN121" s="87"/>
      <c r="BLO121" s="87"/>
      <c r="BLP121" s="87"/>
      <c r="BLQ121" s="87"/>
      <c r="BLR121" s="87"/>
      <c r="BLS121" s="87"/>
      <c r="BLT121" s="87"/>
      <c r="BLU121" s="87"/>
      <c r="BLV121" s="87"/>
      <c r="BLW121" s="87"/>
      <c r="BLX121" s="87"/>
      <c r="BLY121" s="87"/>
      <c r="BLZ121" s="87"/>
      <c r="BMA121" s="87"/>
      <c r="BMB121" s="87"/>
      <c r="BMC121" s="87"/>
      <c r="BMD121" s="87"/>
      <c r="BME121" s="87"/>
      <c r="BMF121" s="87"/>
      <c r="BMG121" s="87"/>
      <c r="BMH121" s="87"/>
      <c r="BMI121" s="87"/>
      <c r="BMJ121" s="87"/>
      <c r="BMK121" s="87"/>
      <c r="BML121" s="87"/>
      <c r="BMM121" s="87"/>
      <c r="BMN121" s="87"/>
      <c r="BMO121" s="87"/>
      <c r="BMP121" s="87"/>
      <c r="BMQ121" s="87"/>
      <c r="BMR121" s="87"/>
      <c r="BMS121" s="87"/>
      <c r="BMT121" s="87"/>
      <c r="BMU121" s="87"/>
      <c r="BMV121" s="87"/>
      <c r="BMW121" s="87"/>
      <c r="BMX121" s="87"/>
      <c r="BMY121" s="87"/>
      <c r="BMZ121" s="87"/>
      <c r="BNA121" s="87"/>
      <c r="BNB121" s="87"/>
      <c r="BNC121" s="87"/>
      <c r="BND121" s="87"/>
      <c r="BNE121" s="87"/>
      <c r="BNF121" s="87"/>
      <c r="BNG121" s="87"/>
      <c r="BNH121" s="87"/>
      <c r="BNI121" s="87"/>
      <c r="BNJ121" s="87"/>
      <c r="BNK121" s="87"/>
      <c r="BNL121" s="87"/>
      <c r="BNM121" s="87"/>
      <c r="BNN121" s="87"/>
      <c r="BNO121" s="87"/>
      <c r="BNP121" s="87"/>
      <c r="BNQ121" s="87"/>
      <c r="BNR121" s="87"/>
      <c r="BNS121" s="87"/>
      <c r="BNT121" s="87"/>
      <c r="BNU121" s="87"/>
      <c r="BNV121" s="87"/>
      <c r="BNW121" s="87"/>
      <c r="BNX121" s="87"/>
      <c r="BNY121" s="87"/>
      <c r="BNZ121" s="87"/>
      <c r="BOA121" s="87"/>
      <c r="BOB121" s="87"/>
      <c r="BOC121" s="87"/>
      <c r="BOD121" s="87"/>
      <c r="BOE121" s="87"/>
      <c r="BOF121" s="87"/>
      <c r="BOG121" s="87"/>
      <c r="BOH121" s="87"/>
      <c r="BOI121" s="87"/>
      <c r="BOJ121" s="87"/>
      <c r="BOK121" s="87"/>
      <c r="BOL121" s="87"/>
      <c r="BOM121" s="87"/>
      <c r="BON121" s="87"/>
      <c r="BOO121" s="87"/>
      <c r="BOP121" s="87"/>
      <c r="BOQ121" s="87"/>
      <c r="BOR121" s="87"/>
      <c r="BOS121" s="87"/>
      <c r="BOT121" s="87"/>
      <c r="BOU121" s="87"/>
      <c r="BOV121" s="87"/>
      <c r="BOW121" s="87"/>
      <c r="BOX121" s="87"/>
      <c r="BOY121" s="87"/>
      <c r="BOZ121" s="87"/>
      <c r="BPA121" s="87"/>
      <c r="BPB121" s="87"/>
      <c r="BPC121" s="87"/>
      <c r="BPD121" s="87"/>
      <c r="BPE121" s="87"/>
      <c r="BPF121" s="87"/>
      <c r="BPG121" s="87"/>
      <c r="BPH121" s="87"/>
      <c r="BPI121" s="87"/>
      <c r="BPJ121" s="87"/>
      <c r="BPK121" s="87"/>
      <c r="BPL121" s="87"/>
      <c r="BPM121" s="87"/>
      <c r="BPN121" s="87"/>
      <c r="BPO121" s="87"/>
      <c r="BPP121" s="87"/>
      <c r="BPQ121" s="87"/>
      <c r="BPR121" s="87"/>
      <c r="BPS121" s="87"/>
      <c r="BPT121" s="87"/>
      <c r="BPU121" s="87"/>
      <c r="BPV121" s="87"/>
      <c r="BPW121" s="87"/>
      <c r="BPX121" s="87"/>
      <c r="BPY121" s="87"/>
      <c r="BPZ121" s="87"/>
      <c r="BQA121" s="87"/>
      <c r="BQB121" s="87"/>
      <c r="BQC121" s="87"/>
      <c r="BQD121" s="87"/>
      <c r="BQE121" s="87"/>
      <c r="BQF121" s="87"/>
      <c r="BQG121" s="87"/>
      <c r="BQH121" s="87"/>
      <c r="BQI121" s="87"/>
      <c r="BQJ121" s="87"/>
      <c r="BQK121" s="87"/>
      <c r="BQL121" s="87"/>
      <c r="BQM121" s="87"/>
      <c r="BQN121" s="87"/>
      <c r="BQO121" s="87"/>
      <c r="BQP121" s="87"/>
      <c r="BQQ121" s="87"/>
      <c r="BQR121" s="87"/>
      <c r="BQS121" s="87"/>
      <c r="BQT121" s="87"/>
      <c r="BQU121" s="87"/>
      <c r="BQV121" s="87"/>
      <c r="BQW121" s="87"/>
      <c r="BQX121" s="87"/>
      <c r="BQY121" s="87"/>
      <c r="BQZ121" s="87"/>
      <c r="BRA121" s="87"/>
      <c r="BRB121" s="87"/>
      <c r="BRC121" s="87"/>
      <c r="BRD121" s="87"/>
      <c r="BRE121" s="87"/>
      <c r="BRF121" s="87"/>
      <c r="BRG121" s="87"/>
      <c r="BRH121" s="87"/>
      <c r="BRI121" s="87"/>
      <c r="BRJ121" s="87"/>
      <c r="BRK121" s="87"/>
      <c r="BRL121" s="87"/>
      <c r="BRM121" s="87"/>
      <c r="BRN121" s="87"/>
      <c r="BRO121" s="87"/>
      <c r="BRP121" s="87"/>
      <c r="BRQ121" s="87"/>
      <c r="BRR121" s="87"/>
      <c r="BRS121" s="87"/>
      <c r="BRT121" s="87"/>
      <c r="BRU121" s="87"/>
      <c r="BRV121" s="87"/>
      <c r="BRW121" s="87"/>
      <c r="BRX121" s="87"/>
      <c r="BRY121" s="87"/>
      <c r="BRZ121" s="87"/>
      <c r="BSA121" s="87"/>
      <c r="BSB121" s="87"/>
      <c r="BSC121" s="87"/>
      <c r="BSD121" s="87"/>
      <c r="BSE121" s="87"/>
      <c r="BSF121" s="87"/>
      <c r="BSG121" s="87"/>
      <c r="BSH121" s="87"/>
      <c r="BSI121" s="87"/>
      <c r="BSJ121" s="87"/>
      <c r="BSK121" s="87"/>
      <c r="BSL121" s="87"/>
      <c r="BSM121" s="87"/>
      <c r="BSN121" s="87"/>
      <c r="BSO121" s="87"/>
      <c r="BSP121" s="87"/>
      <c r="BSQ121" s="87"/>
      <c r="BSR121" s="87"/>
      <c r="BSS121" s="87"/>
      <c r="BST121" s="87"/>
      <c r="BSU121" s="87"/>
      <c r="BSV121" s="87"/>
      <c r="BSW121" s="87"/>
      <c r="BSX121" s="87"/>
      <c r="BSY121" s="87"/>
      <c r="BSZ121" s="87"/>
      <c r="BTA121" s="87"/>
      <c r="BTB121" s="87"/>
      <c r="BTC121" s="87"/>
      <c r="BTD121" s="87"/>
      <c r="BTE121" s="87"/>
      <c r="BTF121" s="87"/>
      <c r="BTG121" s="87"/>
      <c r="BTH121" s="87"/>
      <c r="BTI121" s="87"/>
      <c r="BTJ121" s="87"/>
      <c r="BTK121" s="87"/>
      <c r="BTL121" s="87"/>
      <c r="BTM121" s="87"/>
      <c r="BTN121" s="87"/>
      <c r="BTO121" s="87"/>
      <c r="BTP121" s="87"/>
      <c r="BTQ121" s="87"/>
      <c r="BTR121" s="87"/>
      <c r="BTS121" s="87"/>
      <c r="BTT121" s="87"/>
      <c r="BTU121" s="87"/>
      <c r="BTV121" s="87"/>
      <c r="BTW121" s="87"/>
      <c r="BTX121" s="87"/>
      <c r="BTY121" s="87"/>
      <c r="BTZ121" s="87"/>
      <c r="BUA121" s="87"/>
      <c r="BUB121" s="87"/>
      <c r="BUC121" s="87"/>
      <c r="BUD121" s="87"/>
      <c r="BUE121" s="87"/>
      <c r="BUF121" s="87"/>
      <c r="BUG121" s="87"/>
      <c r="BUH121" s="87"/>
      <c r="BUI121" s="87"/>
      <c r="BUJ121" s="87"/>
      <c r="BUK121" s="87"/>
      <c r="BUL121" s="87"/>
      <c r="BUM121" s="87"/>
      <c r="BUN121" s="87"/>
      <c r="BUO121" s="87"/>
      <c r="BUP121" s="87"/>
      <c r="BUQ121" s="87"/>
      <c r="BUR121" s="87"/>
      <c r="BUS121" s="87"/>
      <c r="BUT121" s="87"/>
      <c r="BUU121" s="87"/>
      <c r="BUV121" s="87"/>
      <c r="BUW121" s="87"/>
      <c r="BUX121" s="87"/>
      <c r="BUY121" s="87"/>
      <c r="BUZ121" s="87"/>
      <c r="BVA121" s="87"/>
      <c r="BVB121" s="87"/>
      <c r="BVC121" s="87"/>
      <c r="BVD121" s="87"/>
      <c r="BVE121" s="87"/>
      <c r="BVF121" s="87"/>
      <c r="BVG121" s="87"/>
      <c r="BVH121" s="87"/>
      <c r="BVI121" s="87"/>
      <c r="BVJ121" s="87"/>
      <c r="BVK121" s="87"/>
      <c r="BVL121" s="87"/>
      <c r="BVM121" s="87"/>
      <c r="BVN121" s="87"/>
      <c r="BVO121" s="87"/>
      <c r="BVP121" s="87"/>
      <c r="BVQ121" s="87"/>
      <c r="BVR121" s="87"/>
      <c r="BVS121" s="87"/>
      <c r="BVT121" s="87"/>
      <c r="BVU121" s="87"/>
      <c r="BVV121" s="87"/>
      <c r="BVW121" s="87"/>
      <c r="BVX121" s="87"/>
      <c r="BVY121" s="87"/>
      <c r="BVZ121" s="87"/>
      <c r="BWA121" s="87"/>
      <c r="BWB121" s="87"/>
      <c r="BWC121" s="87"/>
      <c r="BWD121" s="87"/>
      <c r="BWE121" s="87"/>
      <c r="BWF121" s="87"/>
      <c r="BWG121" s="87"/>
      <c r="BWH121" s="87"/>
      <c r="BWI121" s="87"/>
      <c r="BWJ121" s="87"/>
      <c r="BWK121" s="87"/>
      <c r="BWL121" s="87"/>
      <c r="BWM121" s="87"/>
      <c r="BWN121" s="87"/>
      <c r="BWO121" s="87"/>
      <c r="BWP121" s="87"/>
      <c r="BWQ121" s="87"/>
      <c r="BWR121" s="87"/>
      <c r="BWS121" s="87"/>
      <c r="BWT121" s="87"/>
      <c r="BWU121" s="87"/>
      <c r="BWV121" s="87"/>
      <c r="BWW121" s="87"/>
      <c r="BWX121" s="87"/>
      <c r="BWY121" s="87"/>
      <c r="BWZ121" s="87"/>
      <c r="BXA121" s="87"/>
      <c r="BXB121" s="87"/>
      <c r="BXC121" s="87"/>
      <c r="BXD121" s="87"/>
      <c r="BXE121" s="87"/>
      <c r="BXF121" s="87"/>
      <c r="BXG121" s="87"/>
      <c r="BXH121" s="87"/>
      <c r="BXI121" s="87"/>
      <c r="BXJ121" s="87"/>
      <c r="BXK121" s="87"/>
      <c r="BXL121" s="87"/>
      <c r="BXM121" s="87"/>
      <c r="BXN121" s="87"/>
      <c r="BXO121" s="87"/>
      <c r="BXP121" s="87"/>
      <c r="BXQ121" s="87"/>
      <c r="BXR121" s="87"/>
      <c r="BXS121" s="87"/>
      <c r="BXT121" s="87"/>
      <c r="BXU121" s="87"/>
      <c r="BXV121" s="87"/>
      <c r="BXW121" s="87"/>
      <c r="BXX121" s="87"/>
      <c r="BXY121" s="87"/>
      <c r="BXZ121" s="87"/>
      <c r="BYA121" s="87"/>
      <c r="BYB121" s="87"/>
      <c r="BYC121" s="87"/>
      <c r="BYD121" s="87"/>
      <c r="BYE121" s="87"/>
      <c r="BYF121" s="87"/>
      <c r="BYG121" s="87"/>
      <c r="BYH121" s="87"/>
      <c r="BYI121" s="87"/>
      <c r="BYJ121" s="87"/>
      <c r="BYK121" s="87"/>
      <c r="BYL121" s="87"/>
      <c r="BYM121" s="87"/>
      <c r="BYN121" s="87"/>
      <c r="BYO121" s="87"/>
      <c r="BYP121" s="87"/>
      <c r="BYQ121" s="87"/>
      <c r="BYR121" s="87"/>
      <c r="BYS121" s="87"/>
      <c r="BYT121" s="87"/>
      <c r="BYU121" s="87"/>
      <c r="BYV121" s="87"/>
      <c r="BYW121" s="87"/>
      <c r="BYX121" s="87"/>
      <c r="BYY121" s="87"/>
      <c r="BYZ121" s="87"/>
      <c r="BZA121" s="87"/>
      <c r="BZB121" s="87"/>
      <c r="BZC121" s="87"/>
      <c r="BZD121" s="87"/>
      <c r="BZE121" s="87"/>
      <c r="BZF121" s="87"/>
      <c r="BZG121" s="87"/>
      <c r="BZH121" s="87"/>
      <c r="BZI121" s="87"/>
      <c r="BZJ121" s="87"/>
      <c r="BZK121" s="87"/>
      <c r="BZL121" s="87"/>
      <c r="BZM121" s="87"/>
      <c r="BZN121" s="87"/>
      <c r="BZO121" s="87"/>
      <c r="BZP121" s="87"/>
      <c r="BZQ121" s="87"/>
      <c r="BZR121" s="87"/>
      <c r="BZS121" s="87"/>
      <c r="BZT121" s="87"/>
      <c r="BZU121" s="87"/>
      <c r="BZV121" s="87"/>
      <c r="BZW121" s="87"/>
      <c r="BZX121" s="87"/>
      <c r="BZY121" s="87"/>
      <c r="BZZ121" s="87"/>
      <c r="CAA121" s="87"/>
      <c r="CAB121" s="87"/>
      <c r="CAC121" s="87"/>
      <c r="CAD121" s="87"/>
      <c r="CAE121" s="87"/>
      <c r="CAF121" s="87"/>
      <c r="CAG121" s="87"/>
      <c r="CAH121" s="87"/>
      <c r="CAI121" s="87"/>
      <c r="CAJ121" s="87"/>
      <c r="CAK121" s="87"/>
      <c r="CAL121" s="87"/>
      <c r="CAM121" s="87"/>
      <c r="CAN121" s="87"/>
      <c r="CAO121" s="87"/>
      <c r="CAP121" s="87"/>
      <c r="CAQ121" s="87"/>
      <c r="CAR121" s="87"/>
      <c r="CAS121" s="87"/>
      <c r="CAT121" s="87"/>
      <c r="CAU121" s="87"/>
      <c r="CAV121" s="87"/>
      <c r="CAW121" s="87"/>
      <c r="CAX121" s="87"/>
      <c r="CAY121" s="87"/>
      <c r="CAZ121" s="87"/>
      <c r="CBA121" s="87"/>
      <c r="CBB121" s="87"/>
      <c r="CBC121" s="87"/>
      <c r="CBD121" s="87"/>
      <c r="CBE121" s="87"/>
      <c r="CBF121" s="87"/>
      <c r="CBG121" s="87"/>
      <c r="CBH121" s="87"/>
      <c r="CBI121" s="87"/>
      <c r="CBJ121" s="87"/>
      <c r="CBK121" s="87"/>
      <c r="CBL121" s="87"/>
      <c r="CBM121" s="87"/>
      <c r="CBN121" s="87"/>
      <c r="CBO121" s="87"/>
      <c r="CBP121" s="87"/>
      <c r="CBQ121" s="87"/>
      <c r="CBR121" s="87"/>
      <c r="CBS121" s="87"/>
      <c r="CBT121" s="87"/>
      <c r="CBU121" s="87"/>
      <c r="CBV121" s="87"/>
      <c r="CBW121" s="87"/>
      <c r="CBX121" s="87"/>
      <c r="CBY121" s="87"/>
      <c r="CBZ121" s="87"/>
      <c r="CCA121" s="87"/>
      <c r="CCB121" s="87"/>
      <c r="CCC121" s="87"/>
      <c r="CCD121" s="87"/>
      <c r="CCE121" s="87"/>
      <c r="CCF121" s="87"/>
      <c r="CCG121" s="87"/>
      <c r="CCH121" s="87"/>
      <c r="CCI121" s="87"/>
      <c r="CCJ121" s="87"/>
      <c r="CCK121" s="87"/>
      <c r="CCL121" s="87"/>
      <c r="CCM121" s="87"/>
      <c r="CCN121" s="87"/>
      <c r="CCO121" s="87"/>
      <c r="CCP121" s="87"/>
      <c r="CCQ121" s="87"/>
      <c r="CCR121" s="87"/>
      <c r="CCS121" s="87"/>
      <c r="CCT121" s="87"/>
      <c r="CCU121" s="87"/>
      <c r="CCV121" s="87"/>
      <c r="CCW121" s="87"/>
      <c r="CCX121" s="87"/>
      <c r="CCY121" s="87"/>
      <c r="CCZ121" s="87"/>
      <c r="CDA121" s="87"/>
      <c r="CDB121" s="87"/>
      <c r="CDC121" s="87"/>
      <c r="CDD121" s="87"/>
      <c r="CDE121" s="87"/>
      <c r="CDF121" s="87"/>
      <c r="CDG121" s="87"/>
      <c r="CDH121" s="87"/>
      <c r="CDI121" s="87"/>
      <c r="CDJ121" s="87"/>
      <c r="CDK121" s="87"/>
      <c r="CDL121" s="87"/>
      <c r="CDM121" s="87"/>
      <c r="CDN121" s="87"/>
      <c r="CDO121" s="87"/>
      <c r="CDP121" s="87"/>
      <c r="CDQ121" s="87"/>
      <c r="CDR121" s="87"/>
      <c r="CDS121" s="87"/>
      <c r="CDT121" s="87"/>
      <c r="CDU121" s="87"/>
      <c r="CDV121" s="87"/>
      <c r="CDW121" s="87"/>
      <c r="CDX121" s="87"/>
      <c r="CDY121" s="87"/>
      <c r="CDZ121" s="87"/>
      <c r="CEA121" s="87"/>
      <c r="CEB121" s="87"/>
      <c r="CEC121" s="87"/>
      <c r="CED121" s="87"/>
      <c r="CEE121" s="87"/>
      <c r="CEF121" s="87"/>
      <c r="CEG121" s="87"/>
      <c r="CEH121" s="87"/>
      <c r="CEI121" s="87"/>
      <c r="CEJ121" s="87"/>
      <c r="CEK121" s="87"/>
      <c r="CEL121" s="87"/>
      <c r="CEM121" s="87"/>
      <c r="CEN121" s="87"/>
      <c r="CEO121" s="87"/>
      <c r="CEP121" s="87"/>
      <c r="CEQ121" s="87"/>
      <c r="CER121" s="87"/>
      <c r="CES121" s="87"/>
      <c r="CET121" s="87"/>
      <c r="CEU121" s="87"/>
      <c r="CEV121" s="87"/>
      <c r="CEW121" s="87"/>
      <c r="CEX121" s="87"/>
      <c r="CEY121" s="87"/>
      <c r="CEZ121" s="87"/>
      <c r="CFA121" s="87"/>
      <c r="CFB121" s="87"/>
      <c r="CFC121" s="87"/>
      <c r="CFD121" s="87"/>
      <c r="CFE121" s="87"/>
      <c r="CFF121" s="87"/>
      <c r="CFG121" s="87"/>
      <c r="CFH121" s="87"/>
      <c r="CFI121" s="87"/>
      <c r="CFJ121" s="87"/>
      <c r="CFK121" s="87"/>
      <c r="CFL121" s="87"/>
      <c r="CFM121" s="87"/>
      <c r="CFN121" s="87"/>
      <c r="CFO121" s="87"/>
      <c r="CFP121" s="87"/>
      <c r="CFQ121" s="87"/>
      <c r="CFR121" s="87"/>
      <c r="CFS121" s="87"/>
      <c r="CFT121" s="87"/>
      <c r="CFU121" s="87"/>
      <c r="CFV121" s="87"/>
      <c r="CFW121" s="87"/>
      <c r="CFX121" s="87"/>
      <c r="CFY121" s="87"/>
      <c r="CFZ121" s="87"/>
      <c r="CGA121" s="87"/>
      <c r="CGB121" s="87"/>
      <c r="CGC121" s="87"/>
      <c r="CGD121" s="87"/>
      <c r="CGE121" s="87"/>
      <c r="CGF121" s="87"/>
      <c r="CGG121" s="87"/>
      <c r="CGH121" s="87"/>
      <c r="CGI121" s="87"/>
      <c r="CGJ121" s="87"/>
      <c r="CGK121" s="87"/>
      <c r="CGL121" s="87"/>
      <c r="CGM121" s="87"/>
      <c r="CGN121" s="87"/>
      <c r="CGO121" s="87"/>
      <c r="CGP121" s="87"/>
      <c r="CGQ121" s="87"/>
      <c r="CGR121" s="87"/>
      <c r="CGS121" s="87"/>
      <c r="CGT121" s="87"/>
      <c r="CGU121" s="87"/>
      <c r="CGV121" s="87"/>
      <c r="CGW121" s="87"/>
      <c r="CGX121" s="87"/>
      <c r="CGY121" s="87"/>
      <c r="CGZ121" s="87"/>
      <c r="CHA121" s="87"/>
      <c r="CHB121" s="87"/>
      <c r="CHC121" s="87"/>
      <c r="CHD121" s="87"/>
      <c r="CHE121" s="87"/>
      <c r="CHF121" s="87"/>
      <c r="CHG121" s="87"/>
      <c r="CHH121" s="87"/>
      <c r="CHI121" s="87"/>
      <c r="CHJ121" s="87"/>
      <c r="CHK121" s="87"/>
      <c r="CHL121" s="87"/>
      <c r="CHM121" s="87"/>
      <c r="CHN121" s="87"/>
      <c r="CHO121" s="87"/>
      <c r="CHP121" s="87"/>
      <c r="CHQ121" s="87"/>
      <c r="CHR121" s="87"/>
      <c r="CHS121" s="87"/>
      <c r="CHT121" s="87"/>
      <c r="CHU121" s="87"/>
      <c r="CHV121" s="87"/>
      <c r="CHW121" s="87"/>
      <c r="CHX121" s="87"/>
      <c r="CHY121" s="87"/>
      <c r="CHZ121" s="87"/>
      <c r="CIA121" s="87"/>
      <c r="CIB121" s="87"/>
      <c r="CIC121" s="87"/>
      <c r="CID121" s="87"/>
      <c r="CIE121" s="87"/>
      <c r="CIF121" s="87"/>
      <c r="CIG121" s="87"/>
      <c r="CIH121" s="87"/>
      <c r="CII121" s="87"/>
      <c r="CIJ121" s="87"/>
      <c r="CIK121" s="87"/>
      <c r="CIL121" s="87"/>
      <c r="CIM121" s="87"/>
      <c r="CIN121" s="87"/>
      <c r="CIO121" s="87"/>
      <c r="CIP121" s="87"/>
      <c r="CIQ121" s="87"/>
      <c r="CIR121" s="87"/>
      <c r="CIS121" s="87"/>
      <c r="CIT121" s="87"/>
      <c r="CIU121" s="87"/>
      <c r="CIV121" s="87"/>
      <c r="CIW121" s="87"/>
      <c r="CIX121" s="87"/>
      <c r="CIY121" s="87"/>
      <c r="CIZ121" s="87"/>
      <c r="CJA121" s="87"/>
      <c r="CJB121" s="87"/>
      <c r="CJC121" s="87"/>
      <c r="CJD121" s="87"/>
      <c r="CJE121" s="87"/>
      <c r="CJF121" s="87"/>
      <c r="CJG121" s="87"/>
      <c r="CJH121" s="87"/>
      <c r="CJI121" s="87"/>
      <c r="CJJ121" s="87"/>
      <c r="CJK121" s="87"/>
      <c r="CJL121" s="87"/>
      <c r="CJM121" s="87"/>
      <c r="CJN121" s="87"/>
      <c r="CJO121" s="87"/>
      <c r="CJP121" s="87"/>
      <c r="CJQ121" s="87"/>
      <c r="CJR121" s="87"/>
      <c r="CJS121" s="87"/>
      <c r="CJT121" s="87"/>
      <c r="CJU121" s="87"/>
      <c r="CJV121" s="87"/>
      <c r="CJW121" s="87"/>
      <c r="CJX121" s="87"/>
      <c r="CJY121" s="87"/>
      <c r="CJZ121" s="87"/>
      <c r="CKA121" s="87"/>
      <c r="CKB121" s="87"/>
      <c r="CKC121" s="87"/>
      <c r="CKD121" s="87"/>
      <c r="CKE121" s="87"/>
      <c r="CKF121" s="87"/>
      <c r="CKG121" s="87"/>
      <c r="CKH121" s="87"/>
      <c r="CKI121" s="87"/>
      <c r="CKJ121" s="87"/>
      <c r="CKK121" s="87"/>
      <c r="CKL121" s="87"/>
      <c r="CKM121" s="87"/>
      <c r="CKN121" s="87"/>
      <c r="CKO121" s="87"/>
      <c r="CKP121" s="87"/>
      <c r="CKQ121" s="87"/>
      <c r="CKR121" s="87"/>
      <c r="CKS121" s="87"/>
      <c r="CKT121" s="87"/>
      <c r="CKU121" s="87"/>
      <c r="CKV121" s="87"/>
      <c r="CKW121" s="87"/>
      <c r="CKX121" s="87"/>
      <c r="CKY121" s="87"/>
      <c r="CKZ121" s="87"/>
      <c r="CLA121" s="87"/>
      <c r="CLB121" s="87"/>
      <c r="CLC121" s="87"/>
      <c r="CLD121" s="87"/>
      <c r="CLE121" s="87"/>
      <c r="CLF121" s="87"/>
      <c r="CLG121" s="87"/>
      <c r="CLH121" s="87"/>
      <c r="CLI121" s="87"/>
      <c r="CLJ121" s="87"/>
      <c r="CLK121" s="87"/>
      <c r="CLL121" s="87"/>
      <c r="CLM121" s="87"/>
      <c r="CLN121" s="87"/>
      <c r="CLO121" s="87"/>
      <c r="CLP121" s="87"/>
      <c r="CLQ121" s="87"/>
      <c r="CLR121" s="87"/>
      <c r="CLS121" s="87"/>
      <c r="CLT121" s="87"/>
      <c r="CLU121" s="87"/>
      <c r="CLV121" s="87"/>
      <c r="CLW121" s="87"/>
      <c r="CLX121" s="87"/>
      <c r="CLY121" s="87"/>
      <c r="CLZ121" s="87"/>
      <c r="CMA121" s="87"/>
      <c r="CMB121" s="87"/>
      <c r="CMC121" s="87"/>
      <c r="CMD121" s="87"/>
      <c r="CME121" s="87"/>
      <c r="CMF121" s="87"/>
      <c r="CMG121" s="87"/>
      <c r="CMH121" s="87"/>
      <c r="CMI121" s="87"/>
      <c r="CMJ121" s="87"/>
      <c r="CMK121" s="87"/>
      <c r="CML121" s="87"/>
      <c r="CMM121" s="87"/>
      <c r="CMN121" s="87"/>
      <c r="CMO121" s="87"/>
      <c r="CMP121" s="87"/>
      <c r="CMQ121" s="87"/>
      <c r="CMR121" s="87"/>
      <c r="CMS121" s="87"/>
      <c r="CMT121" s="87"/>
      <c r="CMU121" s="87"/>
      <c r="CMV121" s="87"/>
      <c r="CMW121" s="87"/>
      <c r="CMX121" s="87"/>
      <c r="CMY121" s="87"/>
      <c r="CMZ121" s="87"/>
      <c r="CNA121" s="87"/>
      <c r="CNB121" s="87"/>
      <c r="CNC121" s="87"/>
      <c r="CND121" s="87"/>
      <c r="CNE121" s="87"/>
      <c r="CNF121" s="87"/>
      <c r="CNG121" s="87"/>
      <c r="CNH121" s="87"/>
      <c r="CNI121" s="87"/>
      <c r="CNJ121" s="87"/>
      <c r="CNK121" s="87"/>
      <c r="CNL121" s="87"/>
      <c r="CNM121" s="87"/>
      <c r="CNN121" s="87"/>
      <c r="CNO121" s="87"/>
      <c r="CNP121" s="87"/>
      <c r="CNQ121" s="87"/>
      <c r="CNR121" s="87"/>
      <c r="CNS121" s="87"/>
      <c r="CNT121" s="87"/>
      <c r="CNU121" s="87"/>
      <c r="CNV121" s="87"/>
      <c r="CNW121" s="87"/>
      <c r="CNX121" s="87"/>
      <c r="CNY121" s="87"/>
      <c r="CNZ121" s="87"/>
      <c r="COA121" s="87"/>
      <c r="COB121" s="87"/>
      <c r="COC121" s="87"/>
      <c r="COD121" s="87"/>
      <c r="COE121" s="87"/>
      <c r="COF121" s="87"/>
      <c r="COG121" s="87"/>
      <c r="COH121" s="87"/>
      <c r="COI121" s="87"/>
      <c r="COJ121" s="87"/>
      <c r="COK121" s="87"/>
      <c r="COL121" s="87"/>
      <c r="COM121" s="87"/>
      <c r="CON121" s="87"/>
      <c r="COO121" s="87"/>
      <c r="COP121" s="87"/>
      <c r="COQ121" s="87"/>
      <c r="COR121" s="87"/>
      <c r="COS121" s="87"/>
      <c r="COT121" s="87"/>
      <c r="COU121" s="87"/>
      <c r="COV121" s="87"/>
      <c r="COW121" s="87"/>
      <c r="COX121" s="87"/>
      <c r="COY121" s="87"/>
      <c r="COZ121" s="87"/>
      <c r="CPA121" s="87"/>
      <c r="CPB121" s="87"/>
      <c r="CPC121" s="87"/>
      <c r="CPD121" s="87"/>
      <c r="CPE121" s="87"/>
      <c r="CPF121" s="87"/>
      <c r="CPG121" s="87"/>
      <c r="CPH121" s="87"/>
      <c r="CPI121" s="87"/>
      <c r="CPJ121" s="87"/>
      <c r="CPK121" s="87"/>
      <c r="CPL121" s="87"/>
      <c r="CPM121" s="87"/>
      <c r="CPN121" s="87"/>
      <c r="CPO121" s="87"/>
      <c r="CPP121" s="87"/>
      <c r="CPQ121" s="87"/>
      <c r="CPR121" s="87"/>
      <c r="CPS121" s="87"/>
      <c r="CPT121" s="87"/>
      <c r="CPU121" s="87"/>
      <c r="CPV121" s="87"/>
      <c r="CPW121" s="87"/>
      <c r="CPX121" s="87"/>
      <c r="CPY121" s="87"/>
      <c r="CPZ121" s="87"/>
      <c r="CQA121" s="87"/>
      <c r="CQB121" s="87"/>
      <c r="CQC121" s="87"/>
      <c r="CQD121" s="87"/>
      <c r="CQE121" s="87"/>
      <c r="CQF121" s="87"/>
      <c r="CQG121" s="87"/>
      <c r="CQH121" s="87"/>
      <c r="CQI121" s="87"/>
      <c r="CQJ121" s="87"/>
      <c r="CQK121" s="87"/>
      <c r="CQL121" s="87"/>
      <c r="CQM121" s="87"/>
      <c r="CQN121" s="87"/>
      <c r="CQO121" s="87"/>
      <c r="CQP121" s="87"/>
      <c r="CQQ121" s="87"/>
      <c r="CQR121" s="87"/>
      <c r="CQS121" s="87"/>
      <c r="CQT121" s="87"/>
      <c r="CQU121" s="87"/>
      <c r="CQV121" s="87"/>
      <c r="CQW121" s="87"/>
      <c r="CQX121" s="87"/>
      <c r="CQY121" s="87"/>
      <c r="CQZ121" s="87"/>
      <c r="CRA121" s="87"/>
      <c r="CRB121" s="87"/>
      <c r="CRC121" s="87"/>
      <c r="CRD121" s="87"/>
      <c r="CRE121" s="87"/>
      <c r="CRF121" s="87"/>
      <c r="CRG121" s="87"/>
      <c r="CRH121" s="87"/>
      <c r="CRI121" s="87"/>
      <c r="CRJ121" s="87"/>
      <c r="CRK121" s="87"/>
      <c r="CRL121" s="87"/>
      <c r="CRM121" s="87"/>
      <c r="CRN121" s="87"/>
      <c r="CRO121" s="87"/>
      <c r="CRP121" s="87"/>
      <c r="CRQ121" s="87"/>
      <c r="CRR121" s="87"/>
      <c r="CRS121" s="87"/>
      <c r="CRT121" s="87"/>
      <c r="CRU121" s="87"/>
      <c r="CRV121" s="87"/>
      <c r="CRW121" s="87"/>
      <c r="CRX121" s="87"/>
      <c r="CRY121" s="87"/>
      <c r="CRZ121" s="87"/>
      <c r="CSA121" s="87"/>
      <c r="CSB121" s="87"/>
      <c r="CSC121" s="87"/>
      <c r="CSD121" s="87"/>
      <c r="CSE121" s="87"/>
      <c r="CSF121" s="87"/>
      <c r="CSG121" s="87"/>
      <c r="CSH121" s="87"/>
      <c r="CSI121" s="87"/>
      <c r="CSJ121" s="87"/>
      <c r="CSK121" s="87"/>
      <c r="CSL121" s="87"/>
      <c r="CSM121" s="87"/>
      <c r="CSN121" s="87"/>
      <c r="CSO121" s="87"/>
      <c r="CSP121" s="87"/>
      <c r="CSQ121" s="87"/>
      <c r="CSR121" s="87"/>
      <c r="CSS121" s="87"/>
      <c r="CST121" s="87"/>
      <c r="CSU121" s="87"/>
      <c r="CSV121" s="87"/>
      <c r="CSW121" s="87"/>
      <c r="CSX121" s="87"/>
      <c r="CSY121" s="87"/>
      <c r="CSZ121" s="87"/>
      <c r="CTA121" s="87"/>
      <c r="CTB121" s="87"/>
      <c r="CTC121" s="87"/>
      <c r="CTD121" s="87"/>
      <c r="CTE121" s="87"/>
      <c r="CTF121" s="87"/>
      <c r="CTG121" s="87"/>
      <c r="CTH121" s="87"/>
      <c r="CTI121" s="87"/>
      <c r="CTJ121" s="87"/>
      <c r="CTK121" s="87"/>
      <c r="CTL121" s="87"/>
      <c r="CTM121" s="87"/>
      <c r="CTN121" s="87"/>
      <c r="CTO121" s="87"/>
      <c r="CTP121" s="87"/>
      <c r="CTQ121" s="87"/>
      <c r="CTR121" s="87"/>
      <c r="CTS121" s="87"/>
      <c r="CTT121" s="87"/>
      <c r="CTU121" s="87"/>
      <c r="CTV121" s="87"/>
      <c r="CTW121" s="87"/>
      <c r="CTX121" s="87"/>
      <c r="CTY121" s="87"/>
      <c r="CTZ121" s="87"/>
      <c r="CUA121" s="87"/>
      <c r="CUB121" s="87"/>
      <c r="CUC121" s="87"/>
      <c r="CUD121" s="87"/>
      <c r="CUE121" s="87"/>
      <c r="CUF121" s="87"/>
      <c r="CUG121" s="87"/>
      <c r="CUH121" s="87"/>
      <c r="CUI121" s="87"/>
      <c r="CUJ121" s="87"/>
      <c r="CUK121" s="87"/>
      <c r="CUL121" s="87"/>
      <c r="CUM121" s="87"/>
      <c r="CUN121" s="87"/>
      <c r="CUO121" s="87"/>
      <c r="CUP121" s="87"/>
      <c r="CUQ121" s="87"/>
      <c r="CUR121" s="87"/>
      <c r="CUS121" s="87"/>
      <c r="CUT121" s="87"/>
      <c r="CUU121" s="87"/>
      <c r="CUV121" s="87"/>
      <c r="CUW121" s="87"/>
      <c r="CUX121" s="87"/>
      <c r="CUY121" s="87"/>
      <c r="CUZ121" s="87"/>
      <c r="CVA121" s="87"/>
      <c r="CVB121" s="87"/>
      <c r="CVC121" s="87"/>
      <c r="CVD121" s="87"/>
      <c r="CVE121" s="87"/>
      <c r="CVF121" s="87"/>
      <c r="CVG121" s="87"/>
      <c r="CVH121" s="87"/>
      <c r="CVI121" s="87"/>
      <c r="CVJ121" s="87"/>
      <c r="CVK121" s="87"/>
      <c r="CVL121" s="87"/>
      <c r="CVM121" s="87"/>
      <c r="CVN121" s="87"/>
      <c r="CVO121" s="87"/>
      <c r="CVP121" s="87"/>
      <c r="CVQ121" s="87"/>
      <c r="CVR121" s="87"/>
      <c r="CVS121" s="87"/>
      <c r="CVT121" s="87"/>
      <c r="CVU121" s="87"/>
      <c r="CVV121" s="87"/>
      <c r="CVW121" s="87"/>
      <c r="CVX121" s="87"/>
      <c r="CVY121" s="87"/>
      <c r="CVZ121" s="87"/>
      <c r="CWA121" s="87"/>
      <c r="CWB121" s="87"/>
      <c r="CWC121" s="87"/>
      <c r="CWD121" s="87"/>
      <c r="CWE121" s="87"/>
      <c r="CWF121" s="87"/>
      <c r="CWG121" s="87"/>
      <c r="CWH121" s="87"/>
      <c r="CWI121" s="87"/>
      <c r="CWJ121" s="87"/>
      <c r="CWK121" s="87"/>
      <c r="CWL121" s="87"/>
      <c r="CWM121" s="87"/>
      <c r="CWN121" s="87"/>
      <c r="CWO121" s="87"/>
      <c r="CWP121" s="87"/>
      <c r="CWQ121" s="87"/>
      <c r="CWR121" s="87"/>
      <c r="CWS121" s="87"/>
      <c r="CWT121" s="87"/>
      <c r="CWU121" s="87"/>
      <c r="CWV121" s="87"/>
      <c r="CWW121" s="87"/>
      <c r="CWX121" s="87"/>
      <c r="CWY121" s="87"/>
      <c r="CWZ121" s="87"/>
      <c r="CXA121" s="87"/>
      <c r="CXB121" s="87"/>
      <c r="CXC121" s="87"/>
      <c r="CXD121" s="87"/>
      <c r="CXE121" s="87"/>
      <c r="CXF121" s="87"/>
      <c r="CXG121" s="87"/>
      <c r="CXH121" s="87"/>
      <c r="CXI121" s="87"/>
      <c r="CXJ121" s="87"/>
      <c r="CXK121" s="87"/>
      <c r="CXL121" s="87"/>
      <c r="CXM121" s="87"/>
      <c r="CXN121" s="87"/>
      <c r="CXO121" s="87"/>
      <c r="CXP121" s="87"/>
      <c r="CXQ121" s="87"/>
      <c r="CXR121" s="87"/>
      <c r="CXS121" s="87"/>
      <c r="CXT121" s="87"/>
      <c r="CXU121" s="87"/>
      <c r="CXV121" s="87"/>
      <c r="CXW121" s="87"/>
      <c r="CXX121" s="87"/>
      <c r="CXY121" s="87"/>
      <c r="CXZ121" s="87"/>
      <c r="CYA121" s="87"/>
      <c r="CYB121" s="87"/>
      <c r="CYC121" s="87"/>
      <c r="CYD121" s="87"/>
      <c r="CYE121" s="87"/>
      <c r="CYF121" s="87"/>
      <c r="CYG121" s="87"/>
      <c r="CYH121" s="87"/>
      <c r="CYI121" s="87"/>
      <c r="CYJ121" s="87"/>
      <c r="CYK121" s="87"/>
      <c r="CYL121" s="87"/>
      <c r="CYM121" s="87"/>
      <c r="CYN121" s="87"/>
      <c r="CYO121" s="87"/>
      <c r="CYP121" s="87"/>
      <c r="CYQ121" s="87"/>
      <c r="CYR121" s="87"/>
      <c r="CYS121" s="87"/>
      <c r="CYT121" s="87"/>
      <c r="CYU121" s="87"/>
      <c r="CYV121" s="87"/>
      <c r="CYW121" s="87"/>
      <c r="CYX121" s="87"/>
      <c r="CYY121" s="87"/>
      <c r="CYZ121" s="87"/>
      <c r="CZA121" s="87"/>
      <c r="CZB121" s="87"/>
      <c r="CZC121" s="87"/>
      <c r="CZD121" s="87"/>
      <c r="CZE121" s="87"/>
      <c r="CZF121" s="87"/>
      <c r="CZG121" s="87"/>
      <c r="CZH121" s="87"/>
      <c r="CZI121" s="87"/>
      <c r="CZJ121" s="87"/>
      <c r="CZK121" s="87"/>
      <c r="CZL121" s="87"/>
      <c r="CZM121" s="87"/>
      <c r="CZN121" s="87"/>
      <c r="CZO121" s="87"/>
      <c r="CZP121" s="87"/>
      <c r="CZQ121" s="87"/>
      <c r="CZR121" s="87"/>
      <c r="CZS121" s="87"/>
      <c r="CZT121" s="87"/>
      <c r="CZU121" s="87"/>
      <c r="CZV121" s="87"/>
      <c r="CZW121" s="87"/>
      <c r="CZX121" s="87"/>
      <c r="CZY121" s="87"/>
      <c r="CZZ121" s="87"/>
      <c r="DAA121" s="87"/>
      <c r="DAB121" s="87"/>
      <c r="DAC121" s="87"/>
      <c r="DAD121" s="87"/>
      <c r="DAE121" s="87"/>
      <c r="DAF121" s="87"/>
      <c r="DAG121" s="87"/>
      <c r="DAH121" s="87"/>
      <c r="DAI121" s="87"/>
      <c r="DAJ121" s="87"/>
      <c r="DAK121" s="87"/>
      <c r="DAL121" s="87"/>
      <c r="DAM121" s="87"/>
      <c r="DAN121" s="87"/>
      <c r="DAO121" s="87"/>
      <c r="DAP121" s="87"/>
      <c r="DAQ121" s="87"/>
      <c r="DAR121" s="87"/>
      <c r="DAS121" s="87"/>
      <c r="DAT121" s="87"/>
      <c r="DAU121" s="87"/>
      <c r="DAV121" s="87"/>
      <c r="DAW121" s="87"/>
      <c r="DAX121" s="87"/>
      <c r="DAY121" s="87"/>
      <c r="DAZ121" s="87"/>
      <c r="DBA121" s="87"/>
      <c r="DBB121" s="87"/>
      <c r="DBC121" s="87"/>
      <c r="DBD121" s="87"/>
      <c r="DBE121" s="87"/>
      <c r="DBF121" s="87"/>
      <c r="DBG121" s="87"/>
      <c r="DBH121" s="87"/>
      <c r="DBI121" s="87"/>
      <c r="DBJ121" s="87"/>
      <c r="DBK121" s="87"/>
      <c r="DBL121" s="87"/>
      <c r="DBM121" s="87"/>
      <c r="DBN121" s="87"/>
      <c r="DBO121" s="87"/>
      <c r="DBP121" s="87"/>
      <c r="DBQ121" s="87"/>
      <c r="DBR121" s="87"/>
      <c r="DBS121" s="87"/>
      <c r="DBT121" s="87"/>
      <c r="DBU121" s="87"/>
      <c r="DBV121" s="87"/>
      <c r="DBW121" s="87"/>
      <c r="DBX121" s="87"/>
      <c r="DBY121" s="87"/>
      <c r="DBZ121" s="87"/>
      <c r="DCA121" s="87"/>
      <c r="DCB121" s="87"/>
      <c r="DCC121" s="87"/>
      <c r="DCD121" s="87"/>
      <c r="DCE121" s="87"/>
      <c r="DCF121" s="87"/>
      <c r="DCG121" s="87"/>
      <c r="DCH121" s="87"/>
      <c r="DCI121" s="87"/>
      <c r="DCJ121" s="87"/>
      <c r="DCK121" s="87"/>
      <c r="DCL121" s="87"/>
      <c r="DCM121" s="87"/>
      <c r="DCN121" s="87"/>
      <c r="DCO121" s="87"/>
      <c r="DCP121" s="87"/>
      <c r="DCQ121" s="87"/>
      <c r="DCR121" s="87"/>
      <c r="DCS121" s="87"/>
      <c r="DCT121" s="87"/>
      <c r="DCU121" s="87"/>
      <c r="DCV121" s="87"/>
      <c r="DCW121" s="87"/>
      <c r="DCX121" s="87"/>
      <c r="DCY121" s="87"/>
      <c r="DCZ121" s="87"/>
      <c r="DDA121" s="87"/>
      <c r="DDB121" s="87"/>
      <c r="DDC121" s="87"/>
      <c r="DDD121" s="87"/>
      <c r="DDE121" s="87"/>
      <c r="DDF121" s="87"/>
      <c r="DDG121" s="87"/>
      <c r="DDH121" s="87"/>
      <c r="DDI121" s="87"/>
      <c r="DDJ121" s="87"/>
      <c r="DDK121" s="87"/>
      <c r="DDL121" s="87"/>
      <c r="DDM121" s="87"/>
      <c r="DDN121" s="87"/>
      <c r="DDO121" s="87"/>
      <c r="DDP121" s="87"/>
      <c r="DDQ121" s="87"/>
      <c r="DDR121" s="87"/>
      <c r="DDS121" s="87"/>
      <c r="DDT121" s="87"/>
      <c r="DDU121" s="87"/>
      <c r="DDV121" s="87"/>
      <c r="DDW121" s="87"/>
      <c r="DDX121" s="87"/>
      <c r="DDY121" s="87"/>
      <c r="DDZ121" s="87"/>
      <c r="DEA121" s="87"/>
      <c r="DEB121" s="87"/>
      <c r="DEC121" s="87"/>
      <c r="DED121" s="87"/>
      <c r="DEE121" s="87"/>
      <c r="DEF121" s="87"/>
      <c r="DEG121" s="87"/>
      <c r="DEH121" s="87"/>
      <c r="DEI121" s="87"/>
      <c r="DEJ121" s="87"/>
      <c r="DEK121" s="87"/>
      <c r="DEL121" s="87"/>
      <c r="DEM121" s="87"/>
      <c r="DEN121" s="87"/>
      <c r="DEO121" s="87"/>
      <c r="DEP121" s="87"/>
      <c r="DEQ121" s="87"/>
      <c r="DER121" s="87"/>
      <c r="DES121" s="87"/>
      <c r="DET121" s="87"/>
      <c r="DEU121" s="87"/>
      <c r="DEV121" s="87"/>
      <c r="DEW121" s="87"/>
      <c r="DEX121" s="87"/>
      <c r="DEY121" s="87"/>
      <c r="DEZ121" s="87"/>
      <c r="DFA121" s="87"/>
      <c r="DFB121" s="87"/>
      <c r="DFC121" s="87"/>
      <c r="DFD121" s="87"/>
      <c r="DFE121" s="87"/>
      <c r="DFF121" s="87"/>
      <c r="DFG121" s="87"/>
      <c r="DFH121" s="87"/>
      <c r="DFI121" s="87"/>
      <c r="DFJ121" s="87"/>
      <c r="DFK121" s="87"/>
      <c r="DFL121" s="87"/>
      <c r="DFM121" s="87"/>
      <c r="DFN121" s="87"/>
      <c r="DFO121" s="87"/>
      <c r="DFP121" s="87"/>
      <c r="DFQ121" s="87"/>
      <c r="DFR121" s="87"/>
      <c r="DFS121" s="87"/>
      <c r="DFT121" s="87"/>
      <c r="DFU121" s="87"/>
      <c r="DFV121" s="87"/>
      <c r="DFW121" s="87"/>
      <c r="DFX121" s="87"/>
      <c r="DFY121" s="87"/>
      <c r="DFZ121" s="87"/>
      <c r="DGA121" s="87"/>
      <c r="DGB121" s="87"/>
      <c r="DGC121" s="87"/>
      <c r="DGD121" s="87"/>
      <c r="DGE121" s="87"/>
      <c r="DGF121" s="87"/>
      <c r="DGG121" s="87"/>
      <c r="DGH121" s="87"/>
      <c r="DGI121" s="87"/>
      <c r="DGJ121" s="87"/>
      <c r="DGK121" s="87"/>
      <c r="DGL121" s="87"/>
      <c r="DGM121" s="87"/>
      <c r="DGN121" s="87"/>
      <c r="DGO121" s="87"/>
      <c r="DGP121" s="87"/>
      <c r="DGQ121" s="87"/>
      <c r="DGR121" s="87"/>
      <c r="DGS121" s="87"/>
      <c r="DGT121" s="87"/>
      <c r="DGU121" s="87"/>
      <c r="DGV121" s="87"/>
      <c r="DGW121" s="87"/>
      <c r="DGX121" s="87"/>
      <c r="DGY121" s="87"/>
      <c r="DGZ121" s="87"/>
      <c r="DHA121" s="87"/>
      <c r="DHB121" s="87"/>
      <c r="DHC121" s="87"/>
      <c r="DHD121" s="87"/>
      <c r="DHE121" s="87"/>
      <c r="DHF121" s="87"/>
      <c r="DHG121" s="87"/>
      <c r="DHH121" s="87"/>
      <c r="DHI121" s="87"/>
      <c r="DHJ121" s="87"/>
      <c r="DHK121" s="87"/>
      <c r="DHL121" s="87"/>
      <c r="DHM121" s="87"/>
      <c r="DHN121" s="87"/>
      <c r="DHO121" s="87"/>
      <c r="DHP121" s="87"/>
      <c r="DHQ121" s="87"/>
      <c r="DHR121" s="87"/>
      <c r="DHS121" s="87"/>
      <c r="DHT121" s="87"/>
      <c r="DHU121" s="87"/>
      <c r="DHV121" s="87"/>
      <c r="DHW121" s="87"/>
      <c r="DHX121" s="87"/>
      <c r="DHY121" s="87"/>
      <c r="DHZ121" s="87"/>
      <c r="DIA121" s="87"/>
      <c r="DIB121" s="87"/>
      <c r="DIC121" s="87"/>
      <c r="DID121" s="87"/>
      <c r="DIE121" s="87"/>
      <c r="DIF121" s="87"/>
      <c r="DIG121" s="87"/>
      <c r="DIH121" s="87"/>
      <c r="DII121" s="87"/>
      <c r="DIJ121" s="87"/>
      <c r="DIK121" s="87"/>
      <c r="DIL121" s="87"/>
      <c r="DIM121" s="87"/>
      <c r="DIN121" s="87"/>
      <c r="DIO121" s="87"/>
      <c r="DIP121" s="87"/>
      <c r="DIQ121" s="87"/>
      <c r="DIR121" s="87"/>
      <c r="DIS121" s="87"/>
      <c r="DIT121" s="87"/>
      <c r="DIU121" s="87"/>
      <c r="DIV121" s="87"/>
      <c r="DIW121" s="87"/>
      <c r="DIX121" s="87"/>
      <c r="DIY121" s="87"/>
      <c r="DIZ121" s="87"/>
      <c r="DJA121" s="87"/>
      <c r="DJB121" s="87"/>
      <c r="DJC121" s="87"/>
      <c r="DJD121" s="87"/>
      <c r="DJE121" s="87"/>
      <c r="DJF121" s="87"/>
      <c r="DJG121" s="87"/>
      <c r="DJH121" s="87"/>
      <c r="DJI121" s="87"/>
      <c r="DJJ121" s="87"/>
      <c r="DJK121" s="87"/>
      <c r="DJL121" s="87"/>
      <c r="DJM121" s="87"/>
      <c r="DJN121" s="87"/>
      <c r="DJO121" s="87"/>
      <c r="DJP121" s="87"/>
      <c r="DJQ121" s="87"/>
      <c r="DJR121" s="87"/>
      <c r="DJS121" s="87"/>
      <c r="DJT121" s="87"/>
      <c r="DJU121" s="87"/>
      <c r="DJV121" s="87"/>
      <c r="DJW121" s="87"/>
      <c r="DJX121" s="87"/>
      <c r="DJY121" s="87"/>
      <c r="DJZ121" s="87"/>
      <c r="DKA121" s="87"/>
      <c r="DKB121" s="87"/>
      <c r="DKC121" s="87"/>
      <c r="DKD121" s="87"/>
      <c r="DKE121" s="87"/>
      <c r="DKF121" s="87"/>
      <c r="DKG121" s="87"/>
      <c r="DKH121" s="87"/>
      <c r="DKI121" s="87"/>
      <c r="DKJ121" s="87"/>
      <c r="DKK121" s="87"/>
      <c r="DKL121" s="87"/>
      <c r="DKM121" s="87"/>
      <c r="DKN121" s="87"/>
      <c r="DKO121" s="87"/>
      <c r="DKP121" s="87"/>
      <c r="DKQ121" s="87"/>
      <c r="DKR121" s="87"/>
      <c r="DKS121" s="87"/>
      <c r="DKT121" s="87"/>
      <c r="DKU121" s="87"/>
      <c r="DKV121" s="87"/>
      <c r="DKW121" s="87"/>
      <c r="DKX121" s="87"/>
      <c r="DKY121" s="87"/>
      <c r="DKZ121" s="87"/>
      <c r="DLA121" s="87"/>
      <c r="DLB121" s="87"/>
      <c r="DLC121" s="87"/>
      <c r="DLD121" s="87"/>
      <c r="DLE121" s="87"/>
      <c r="DLF121" s="87"/>
      <c r="DLG121" s="87"/>
      <c r="DLH121" s="87"/>
      <c r="DLI121" s="87"/>
      <c r="DLJ121" s="87"/>
      <c r="DLK121" s="87"/>
      <c r="DLL121" s="87"/>
      <c r="DLM121" s="87"/>
      <c r="DLN121" s="87"/>
      <c r="DLO121" s="87"/>
      <c r="DLP121" s="87"/>
      <c r="DLQ121" s="87"/>
      <c r="DLR121" s="87"/>
      <c r="DLS121" s="87"/>
      <c r="DLT121" s="87"/>
      <c r="DLU121" s="87"/>
      <c r="DLV121" s="87"/>
      <c r="DLW121" s="87"/>
      <c r="DLX121" s="87"/>
      <c r="DLY121" s="87"/>
      <c r="DLZ121" s="87"/>
      <c r="DMA121" s="87"/>
      <c r="DMB121" s="87"/>
      <c r="DMC121" s="87"/>
      <c r="DMD121" s="87"/>
      <c r="DME121" s="87"/>
      <c r="DMF121" s="87"/>
      <c r="DMG121" s="87"/>
      <c r="DMH121" s="87"/>
      <c r="DMI121" s="87"/>
      <c r="DMJ121" s="87"/>
      <c r="DMK121" s="87"/>
      <c r="DML121" s="87"/>
      <c r="DMM121" s="87"/>
      <c r="DMN121" s="87"/>
      <c r="DMO121" s="87"/>
      <c r="DMP121" s="87"/>
      <c r="DMQ121" s="87"/>
      <c r="DMR121" s="87"/>
      <c r="DMS121" s="87"/>
      <c r="DMT121" s="87"/>
      <c r="DMU121" s="87"/>
      <c r="DMV121" s="87"/>
      <c r="DMW121" s="87"/>
      <c r="DMX121" s="87"/>
      <c r="DMY121" s="87"/>
      <c r="DMZ121" s="87"/>
      <c r="DNA121" s="87"/>
      <c r="DNB121" s="87"/>
      <c r="DNC121" s="87"/>
      <c r="DND121" s="87"/>
      <c r="DNE121" s="87"/>
      <c r="DNF121" s="87"/>
      <c r="DNG121" s="87"/>
      <c r="DNH121" s="87"/>
      <c r="DNI121" s="87"/>
      <c r="DNJ121" s="87"/>
      <c r="DNK121" s="87"/>
      <c r="DNL121" s="87"/>
      <c r="DNM121" s="87"/>
      <c r="DNN121" s="87"/>
      <c r="DNO121" s="87"/>
      <c r="DNP121" s="87"/>
      <c r="DNQ121" s="87"/>
      <c r="DNR121" s="87"/>
      <c r="DNS121" s="87"/>
      <c r="DNT121" s="87"/>
      <c r="DNU121" s="87"/>
      <c r="DNV121" s="87"/>
      <c r="DNW121" s="87"/>
      <c r="DNX121" s="87"/>
      <c r="DNY121" s="87"/>
      <c r="DNZ121" s="87"/>
      <c r="DOA121" s="87"/>
      <c r="DOB121" s="87"/>
      <c r="DOC121" s="87"/>
      <c r="DOD121" s="87"/>
      <c r="DOE121" s="87"/>
      <c r="DOF121" s="87"/>
      <c r="DOG121" s="87"/>
      <c r="DOH121" s="87"/>
      <c r="DOI121" s="87"/>
      <c r="DOJ121" s="87"/>
      <c r="DOK121" s="87"/>
      <c r="DOL121" s="87"/>
      <c r="DOM121" s="87"/>
      <c r="DON121" s="87"/>
      <c r="DOO121" s="87"/>
      <c r="DOP121" s="87"/>
      <c r="DOQ121" s="87"/>
      <c r="DOR121" s="87"/>
      <c r="DOS121" s="87"/>
      <c r="DOT121" s="87"/>
      <c r="DOU121" s="87"/>
      <c r="DOV121" s="87"/>
      <c r="DOW121" s="87"/>
      <c r="DOX121" s="87"/>
      <c r="DOY121" s="87"/>
      <c r="DOZ121" s="87"/>
      <c r="DPA121" s="87"/>
      <c r="DPB121" s="87"/>
      <c r="DPC121" s="87"/>
      <c r="DPD121" s="87"/>
      <c r="DPE121" s="87"/>
      <c r="DPF121" s="87"/>
      <c r="DPG121" s="87"/>
      <c r="DPH121" s="87"/>
      <c r="DPI121" s="87"/>
      <c r="DPJ121" s="87"/>
      <c r="DPK121" s="87"/>
      <c r="DPL121" s="87"/>
      <c r="DPM121" s="87"/>
      <c r="DPN121" s="87"/>
      <c r="DPO121" s="87"/>
      <c r="DPP121" s="87"/>
      <c r="DPQ121" s="87"/>
      <c r="DPR121" s="87"/>
      <c r="DPS121" s="87"/>
      <c r="DPT121" s="87"/>
      <c r="DPU121" s="87"/>
      <c r="DPV121" s="87"/>
      <c r="DPW121" s="87"/>
      <c r="DPX121" s="87"/>
      <c r="DPY121" s="87"/>
      <c r="DPZ121" s="87"/>
      <c r="DQA121" s="87"/>
      <c r="DQB121" s="87"/>
      <c r="DQC121" s="87"/>
      <c r="DQD121" s="87"/>
      <c r="DQE121" s="87"/>
      <c r="DQF121" s="87"/>
      <c r="DQG121" s="87"/>
      <c r="DQH121" s="87"/>
      <c r="DQI121" s="87"/>
      <c r="DQJ121" s="87"/>
      <c r="DQK121" s="87"/>
      <c r="DQL121" s="87"/>
      <c r="DQM121" s="87"/>
      <c r="DQN121" s="87"/>
      <c r="DQO121" s="87"/>
      <c r="DQP121" s="87"/>
      <c r="DQQ121" s="87"/>
      <c r="DQR121" s="87"/>
      <c r="DQS121" s="87"/>
      <c r="DQT121" s="87"/>
      <c r="DQU121" s="87"/>
      <c r="DQV121" s="87"/>
      <c r="DQW121" s="87"/>
      <c r="DQX121" s="87"/>
      <c r="DQY121" s="87"/>
      <c r="DQZ121" s="87"/>
      <c r="DRA121" s="87"/>
      <c r="DRB121" s="87"/>
      <c r="DRC121" s="87"/>
      <c r="DRD121" s="87"/>
      <c r="DRE121" s="87"/>
      <c r="DRF121" s="87"/>
      <c r="DRG121" s="87"/>
      <c r="DRH121" s="87"/>
      <c r="DRI121" s="87"/>
      <c r="DRJ121" s="87"/>
      <c r="DRK121" s="87"/>
      <c r="DRL121" s="87"/>
      <c r="DRM121" s="87"/>
      <c r="DRN121" s="87"/>
      <c r="DRO121" s="87"/>
      <c r="DRP121" s="87"/>
      <c r="DRQ121" s="87"/>
      <c r="DRR121" s="87"/>
      <c r="DRS121" s="87"/>
      <c r="DRT121" s="87"/>
      <c r="DRU121" s="87"/>
      <c r="DRV121" s="87"/>
      <c r="DRW121" s="87"/>
      <c r="DRX121" s="87"/>
      <c r="DRY121" s="87"/>
      <c r="DRZ121" s="87"/>
      <c r="DSA121" s="87"/>
      <c r="DSB121" s="87"/>
      <c r="DSC121" s="87"/>
      <c r="DSD121" s="87"/>
      <c r="DSE121" s="87"/>
      <c r="DSF121" s="87"/>
      <c r="DSG121" s="87"/>
      <c r="DSH121" s="87"/>
      <c r="DSI121" s="87"/>
      <c r="DSJ121" s="87"/>
      <c r="DSK121" s="87"/>
      <c r="DSL121" s="87"/>
      <c r="DSM121" s="87"/>
      <c r="DSN121" s="87"/>
      <c r="DSO121" s="87"/>
      <c r="DSP121" s="87"/>
      <c r="DSQ121" s="87"/>
      <c r="DSR121" s="87"/>
      <c r="DSS121" s="87"/>
      <c r="DST121" s="87"/>
      <c r="DSU121" s="87"/>
      <c r="DSV121" s="87"/>
      <c r="DSW121" s="87"/>
      <c r="DSX121" s="87"/>
      <c r="DSY121" s="87"/>
      <c r="DSZ121" s="87"/>
      <c r="DTA121" s="87"/>
      <c r="DTB121" s="87"/>
      <c r="DTC121" s="87"/>
      <c r="DTD121" s="87"/>
      <c r="DTE121" s="87"/>
      <c r="DTF121" s="87"/>
      <c r="DTG121" s="87"/>
      <c r="DTH121" s="87"/>
      <c r="DTI121" s="87"/>
      <c r="DTJ121" s="87"/>
      <c r="DTK121" s="87"/>
      <c r="DTL121" s="87"/>
      <c r="DTM121" s="87"/>
      <c r="DTN121" s="87"/>
      <c r="DTO121" s="87"/>
      <c r="DTP121" s="87"/>
      <c r="DTQ121" s="87"/>
      <c r="DTR121" s="87"/>
      <c r="DTS121" s="87"/>
      <c r="DTT121" s="87"/>
      <c r="DTU121" s="87"/>
      <c r="DTV121" s="87"/>
      <c r="DTW121" s="87"/>
      <c r="DTX121" s="87"/>
      <c r="DTY121" s="87"/>
      <c r="DTZ121" s="87"/>
      <c r="DUA121" s="87"/>
      <c r="DUB121" s="87"/>
      <c r="DUC121" s="87"/>
      <c r="DUD121" s="87"/>
      <c r="DUE121" s="87"/>
      <c r="DUF121" s="87"/>
      <c r="DUG121" s="87"/>
      <c r="DUH121" s="87"/>
      <c r="DUI121" s="87"/>
      <c r="DUJ121" s="87"/>
      <c r="DUK121" s="87"/>
      <c r="DUL121" s="87"/>
      <c r="DUM121" s="87"/>
      <c r="DUN121" s="87"/>
      <c r="DUO121" s="87"/>
      <c r="DUP121" s="87"/>
      <c r="DUQ121" s="87"/>
      <c r="DUR121" s="87"/>
      <c r="DUS121" s="87"/>
      <c r="DUT121" s="87"/>
      <c r="DUU121" s="87"/>
      <c r="DUV121" s="87"/>
      <c r="DUW121" s="87"/>
      <c r="DUX121" s="87"/>
      <c r="DUY121" s="87"/>
      <c r="DUZ121" s="87"/>
      <c r="DVA121" s="87"/>
      <c r="DVB121" s="87"/>
      <c r="DVC121" s="87"/>
      <c r="DVD121" s="87"/>
      <c r="DVE121" s="87"/>
      <c r="DVF121" s="87"/>
      <c r="DVG121" s="87"/>
      <c r="DVH121" s="87"/>
      <c r="DVI121" s="87"/>
      <c r="DVJ121" s="87"/>
      <c r="DVK121" s="87"/>
      <c r="DVL121" s="87"/>
      <c r="DVM121" s="87"/>
      <c r="DVN121" s="87"/>
      <c r="DVO121" s="87"/>
      <c r="DVP121" s="87"/>
      <c r="DVQ121" s="87"/>
      <c r="DVR121" s="87"/>
      <c r="DVS121" s="87"/>
      <c r="DVT121" s="87"/>
      <c r="DVU121" s="87"/>
      <c r="DVV121" s="87"/>
      <c r="DVW121" s="87"/>
      <c r="DVX121" s="87"/>
      <c r="DVY121" s="87"/>
      <c r="DVZ121" s="87"/>
      <c r="DWA121" s="87"/>
      <c r="DWB121" s="87"/>
      <c r="DWC121" s="87"/>
      <c r="DWD121" s="87"/>
      <c r="DWE121" s="87"/>
      <c r="DWF121" s="87"/>
      <c r="DWG121" s="87"/>
      <c r="DWH121" s="87"/>
      <c r="DWI121" s="87"/>
      <c r="DWJ121" s="87"/>
      <c r="DWK121" s="87"/>
      <c r="DWL121" s="87"/>
      <c r="DWM121" s="87"/>
      <c r="DWN121" s="87"/>
      <c r="DWO121" s="87"/>
      <c r="DWP121" s="87"/>
      <c r="DWQ121" s="87"/>
      <c r="DWR121" s="87"/>
      <c r="DWS121" s="87"/>
      <c r="DWT121" s="87"/>
      <c r="DWU121" s="87"/>
      <c r="DWV121" s="87"/>
      <c r="DWW121" s="87"/>
      <c r="DWX121" s="87"/>
      <c r="DWY121" s="87"/>
      <c r="DWZ121" s="87"/>
      <c r="DXA121" s="87"/>
      <c r="DXB121" s="87"/>
      <c r="DXC121" s="87"/>
      <c r="DXD121" s="87"/>
      <c r="DXE121" s="87"/>
      <c r="DXF121" s="87"/>
      <c r="DXG121" s="87"/>
      <c r="DXH121" s="87"/>
      <c r="DXI121" s="87"/>
      <c r="DXJ121" s="87"/>
      <c r="DXK121" s="87"/>
      <c r="DXL121" s="87"/>
      <c r="DXM121" s="87"/>
      <c r="DXN121" s="87"/>
      <c r="DXO121" s="87"/>
      <c r="DXP121" s="87"/>
      <c r="DXQ121" s="87"/>
      <c r="DXR121" s="87"/>
      <c r="DXS121" s="87"/>
      <c r="DXT121" s="87"/>
      <c r="DXU121" s="87"/>
      <c r="DXV121" s="87"/>
      <c r="DXW121" s="87"/>
      <c r="DXX121" s="87"/>
      <c r="DXY121" s="87"/>
      <c r="DXZ121" s="87"/>
      <c r="DYA121" s="87"/>
      <c r="DYB121" s="87"/>
      <c r="DYC121" s="87"/>
      <c r="DYD121" s="87"/>
      <c r="DYE121" s="87"/>
      <c r="DYF121" s="87"/>
      <c r="DYG121" s="87"/>
      <c r="DYH121" s="87"/>
      <c r="DYI121" s="87"/>
      <c r="DYJ121" s="87"/>
      <c r="DYK121" s="87"/>
      <c r="DYL121" s="87"/>
      <c r="DYM121" s="87"/>
      <c r="DYN121" s="87"/>
      <c r="DYO121" s="87"/>
      <c r="DYP121" s="87"/>
      <c r="DYQ121" s="87"/>
      <c r="DYR121" s="87"/>
      <c r="DYS121" s="87"/>
      <c r="DYT121" s="87"/>
      <c r="DYU121" s="87"/>
      <c r="DYV121" s="87"/>
      <c r="DYW121" s="87"/>
      <c r="DYX121" s="87"/>
      <c r="DYY121" s="87"/>
      <c r="DYZ121" s="87"/>
      <c r="DZA121" s="87"/>
      <c r="DZB121" s="87"/>
      <c r="DZC121" s="87"/>
      <c r="DZD121" s="87"/>
      <c r="DZE121" s="87"/>
      <c r="DZF121" s="87"/>
      <c r="DZG121" s="87"/>
      <c r="DZH121" s="87"/>
      <c r="DZI121" s="87"/>
      <c r="DZJ121" s="87"/>
      <c r="DZK121" s="87"/>
      <c r="DZL121" s="87"/>
      <c r="DZM121" s="87"/>
      <c r="DZN121" s="87"/>
      <c r="DZO121" s="87"/>
      <c r="DZP121" s="87"/>
      <c r="DZQ121" s="87"/>
      <c r="DZR121" s="87"/>
      <c r="DZS121" s="87"/>
      <c r="DZT121" s="87"/>
      <c r="DZU121" s="87"/>
      <c r="DZV121" s="87"/>
      <c r="DZW121" s="87"/>
      <c r="DZX121" s="87"/>
      <c r="DZY121" s="87"/>
      <c r="DZZ121" s="87"/>
      <c r="EAA121" s="87"/>
      <c r="EAB121" s="87"/>
      <c r="EAC121" s="87"/>
      <c r="EAD121" s="87"/>
      <c r="EAE121" s="87"/>
      <c r="EAF121" s="87"/>
      <c r="EAG121" s="87"/>
      <c r="EAH121" s="87"/>
      <c r="EAI121" s="87"/>
      <c r="EAJ121" s="87"/>
      <c r="EAK121" s="87"/>
      <c r="EAL121" s="87"/>
      <c r="EAM121" s="87"/>
      <c r="EAN121" s="87"/>
      <c r="EAO121" s="87"/>
      <c r="EAP121" s="87"/>
      <c r="EAQ121" s="87"/>
      <c r="EAR121" s="87"/>
      <c r="EAS121" s="87"/>
      <c r="EAT121" s="87"/>
      <c r="EAU121" s="87"/>
      <c r="EAV121" s="87"/>
      <c r="EAW121" s="87"/>
      <c r="EAX121" s="87"/>
      <c r="EAY121" s="87"/>
      <c r="EAZ121" s="87"/>
      <c r="EBA121" s="87"/>
      <c r="EBB121" s="87"/>
      <c r="EBC121" s="87"/>
      <c r="EBD121" s="87"/>
      <c r="EBE121" s="87"/>
      <c r="EBF121" s="87"/>
      <c r="EBG121" s="87"/>
      <c r="EBH121" s="87"/>
      <c r="EBI121" s="87"/>
      <c r="EBJ121" s="87"/>
      <c r="EBK121" s="87"/>
      <c r="EBL121" s="87"/>
      <c r="EBM121" s="87"/>
      <c r="EBN121" s="87"/>
      <c r="EBO121" s="87"/>
      <c r="EBP121" s="87"/>
      <c r="EBQ121" s="87"/>
      <c r="EBR121" s="87"/>
      <c r="EBS121" s="87"/>
      <c r="EBT121" s="87"/>
      <c r="EBU121" s="87"/>
      <c r="EBV121" s="87"/>
      <c r="EBW121" s="87"/>
      <c r="EBX121" s="87"/>
      <c r="EBY121" s="87"/>
      <c r="EBZ121" s="87"/>
      <c r="ECA121" s="87"/>
      <c r="ECB121" s="87"/>
      <c r="ECC121" s="87"/>
      <c r="ECD121" s="87"/>
      <c r="ECE121" s="87"/>
      <c r="ECF121" s="87"/>
      <c r="ECG121" s="87"/>
      <c r="ECH121" s="87"/>
      <c r="ECI121" s="87"/>
      <c r="ECJ121" s="87"/>
      <c r="ECK121" s="87"/>
      <c r="ECL121" s="87"/>
      <c r="ECM121" s="87"/>
      <c r="ECN121" s="87"/>
      <c r="ECO121" s="87"/>
      <c r="ECP121" s="87"/>
      <c r="ECQ121" s="87"/>
      <c r="ECR121" s="87"/>
      <c r="ECS121" s="87"/>
      <c r="ECT121" s="87"/>
      <c r="ECU121" s="87"/>
      <c r="ECV121" s="87"/>
      <c r="ECW121" s="87"/>
      <c r="ECX121" s="87"/>
      <c r="ECY121" s="87"/>
      <c r="ECZ121" s="87"/>
      <c r="EDA121" s="87"/>
      <c r="EDB121" s="87"/>
      <c r="EDC121" s="87"/>
      <c r="EDD121" s="87"/>
      <c r="EDE121" s="87"/>
      <c r="EDF121" s="87"/>
      <c r="EDG121" s="87"/>
      <c r="EDH121" s="87"/>
      <c r="EDI121" s="87"/>
      <c r="EDJ121" s="87"/>
      <c r="EDK121" s="87"/>
      <c r="EDL121" s="87"/>
      <c r="EDM121" s="87"/>
      <c r="EDN121" s="87"/>
      <c r="EDO121" s="87"/>
      <c r="EDP121" s="87"/>
      <c r="EDQ121" s="87"/>
      <c r="EDR121" s="87"/>
      <c r="EDS121" s="87"/>
      <c r="EDT121" s="87"/>
      <c r="EDU121" s="87"/>
      <c r="EDV121" s="87"/>
      <c r="EDW121" s="87"/>
      <c r="EDX121" s="87"/>
      <c r="EDY121" s="87"/>
      <c r="EDZ121" s="87"/>
      <c r="EEA121" s="87"/>
      <c r="EEB121" s="87"/>
      <c r="EEC121" s="87"/>
      <c r="EED121" s="87"/>
      <c r="EEE121" s="87"/>
      <c r="EEF121" s="87"/>
      <c r="EEG121" s="87"/>
      <c r="EEH121" s="87"/>
      <c r="EEI121" s="87"/>
      <c r="EEJ121" s="87"/>
      <c r="EEK121" s="87"/>
      <c r="EEL121" s="87"/>
      <c r="EEM121" s="87"/>
      <c r="EEN121" s="87"/>
      <c r="EEO121" s="87"/>
      <c r="EEP121" s="87"/>
      <c r="EEQ121" s="87"/>
      <c r="EER121" s="87"/>
      <c r="EES121" s="87"/>
      <c r="EET121" s="87"/>
      <c r="EEU121" s="87"/>
      <c r="EEV121" s="87"/>
      <c r="EEW121" s="87"/>
      <c r="EEX121" s="87"/>
      <c r="EEY121" s="87"/>
      <c r="EEZ121" s="87"/>
      <c r="EFA121" s="87"/>
      <c r="EFB121" s="87"/>
      <c r="EFC121" s="87"/>
      <c r="EFD121" s="87"/>
      <c r="EFE121" s="87"/>
      <c r="EFF121" s="87"/>
      <c r="EFG121" s="87"/>
      <c r="EFH121" s="87"/>
      <c r="EFI121" s="87"/>
      <c r="EFJ121" s="87"/>
      <c r="EFK121" s="87"/>
      <c r="EFL121" s="87"/>
      <c r="EFM121" s="87"/>
      <c r="EFN121" s="87"/>
      <c r="EFO121" s="87"/>
      <c r="EFP121" s="87"/>
      <c r="EFQ121" s="87"/>
      <c r="EFR121" s="87"/>
      <c r="EFS121" s="87"/>
      <c r="EFT121" s="87"/>
      <c r="EFU121" s="87"/>
      <c r="EFV121" s="87"/>
      <c r="EFW121" s="87"/>
      <c r="EFX121" s="87"/>
      <c r="EFY121" s="87"/>
      <c r="EFZ121" s="87"/>
      <c r="EGA121" s="87"/>
      <c r="EGB121" s="87"/>
      <c r="EGC121" s="87"/>
      <c r="EGD121" s="87"/>
      <c r="EGE121" s="87"/>
      <c r="EGF121" s="87"/>
      <c r="EGG121" s="87"/>
      <c r="EGH121" s="87"/>
      <c r="EGI121" s="87"/>
      <c r="EGJ121" s="87"/>
      <c r="EGK121" s="87"/>
      <c r="EGL121" s="87"/>
      <c r="EGM121" s="87"/>
      <c r="EGN121" s="87"/>
      <c r="EGO121" s="87"/>
      <c r="EGP121" s="87"/>
      <c r="EGQ121" s="87"/>
      <c r="EGR121" s="87"/>
      <c r="EGS121" s="87"/>
      <c r="EGT121" s="87"/>
      <c r="EGU121" s="87"/>
      <c r="EGV121" s="87"/>
      <c r="EGW121" s="87"/>
      <c r="EGX121" s="87"/>
      <c r="EGY121" s="87"/>
      <c r="EGZ121" s="87"/>
      <c r="EHA121" s="87"/>
      <c r="EHB121" s="87"/>
      <c r="EHC121" s="87"/>
      <c r="EHD121" s="87"/>
      <c r="EHE121" s="87"/>
      <c r="EHF121" s="87"/>
      <c r="EHG121" s="87"/>
      <c r="EHH121" s="87"/>
      <c r="EHI121" s="87"/>
      <c r="EHJ121" s="87"/>
      <c r="EHK121" s="87"/>
      <c r="EHL121" s="87"/>
      <c r="EHM121" s="87"/>
      <c r="EHN121" s="87"/>
      <c r="EHO121" s="87"/>
      <c r="EHP121" s="87"/>
      <c r="EHQ121" s="87"/>
      <c r="EHR121" s="87"/>
      <c r="EHS121" s="87"/>
      <c r="EHT121" s="87"/>
      <c r="EHU121" s="87"/>
      <c r="EHV121" s="87"/>
      <c r="EHW121" s="87"/>
      <c r="EHX121" s="87"/>
      <c r="EHY121" s="87"/>
      <c r="EHZ121" s="87"/>
      <c r="EIA121" s="87"/>
      <c r="EIB121" s="87"/>
      <c r="EIC121" s="87"/>
      <c r="EID121" s="87"/>
      <c r="EIE121" s="87"/>
      <c r="EIF121" s="87"/>
      <c r="EIG121" s="87"/>
      <c r="EIH121" s="87"/>
      <c r="EII121" s="87"/>
      <c r="EIJ121" s="87"/>
      <c r="EIK121" s="87"/>
      <c r="EIL121" s="87"/>
      <c r="EIM121" s="87"/>
      <c r="EIN121" s="87"/>
      <c r="EIO121" s="87"/>
      <c r="EIP121" s="87"/>
      <c r="EIQ121" s="87"/>
      <c r="EIR121" s="87"/>
      <c r="EIS121" s="87"/>
      <c r="EIT121" s="87"/>
      <c r="EIU121" s="87"/>
      <c r="EIV121" s="87"/>
      <c r="EIW121" s="87"/>
      <c r="EIX121" s="87"/>
      <c r="EIY121" s="87"/>
      <c r="EIZ121" s="87"/>
      <c r="EJA121" s="87"/>
      <c r="EJB121" s="87"/>
      <c r="EJC121" s="87"/>
      <c r="EJD121" s="87"/>
      <c r="EJE121" s="87"/>
      <c r="EJF121" s="87"/>
      <c r="EJG121" s="87"/>
      <c r="EJH121" s="87"/>
      <c r="EJI121" s="87"/>
      <c r="EJJ121" s="87"/>
      <c r="EJK121" s="87"/>
      <c r="EJL121" s="87"/>
      <c r="EJM121" s="87"/>
      <c r="EJN121" s="87"/>
      <c r="EJO121" s="87"/>
      <c r="EJP121" s="87"/>
      <c r="EJQ121" s="87"/>
      <c r="EJR121" s="87"/>
      <c r="EJS121" s="87"/>
      <c r="EJT121" s="87"/>
      <c r="EJU121" s="87"/>
      <c r="EJV121" s="87"/>
      <c r="EJW121" s="87"/>
      <c r="EJX121" s="87"/>
      <c r="EJY121" s="87"/>
      <c r="EJZ121" s="87"/>
      <c r="EKA121" s="87"/>
      <c r="EKB121" s="87"/>
      <c r="EKC121" s="87"/>
      <c r="EKD121" s="87"/>
      <c r="EKE121" s="87"/>
      <c r="EKF121" s="87"/>
      <c r="EKG121" s="87"/>
      <c r="EKH121" s="87"/>
      <c r="EKI121" s="87"/>
      <c r="EKJ121" s="87"/>
      <c r="EKK121" s="87"/>
      <c r="EKL121" s="87"/>
      <c r="EKM121" s="87"/>
      <c r="EKN121" s="87"/>
      <c r="EKO121" s="87"/>
      <c r="EKP121" s="87"/>
      <c r="EKQ121" s="87"/>
      <c r="EKR121" s="87"/>
      <c r="EKS121" s="87"/>
      <c r="EKT121" s="87"/>
      <c r="EKU121" s="87"/>
      <c r="EKV121" s="87"/>
      <c r="EKW121" s="87"/>
      <c r="EKX121" s="87"/>
      <c r="EKY121" s="87"/>
      <c r="EKZ121" s="87"/>
      <c r="ELA121" s="87"/>
      <c r="ELB121" s="87"/>
      <c r="ELC121" s="87"/>
      <c r="ELD121" s="87"/>
      <c r="ELE121" s="87"/>
      <c r="ELF121" s="87"/>
      <c r="ELG121" s="87"/>
      <c r="ELH121" s="87"/>
      <c r="ELI121" s="87"/>
      <c r="ELJ121" s="87"/>
      <c r="ELK121" s="87"/>
      <c r="ELL121" s="87"/>
      <c r="ELM121" s="87"/>
      <c r="ELN121" s="87"/>
      <c r="ELO121" s="87"/>
      <c r="ELP121" s="87"/>
      <c r="ELQ121" s="87"/>
      <c r="ELR121" s="87"/>
      <c r="ELS121" s="87"/>
      <c r="ELT121" s="87"/>
      <c r="ELU121" s="87"/>
      <c r="ELV121" s="87"/>
      <c r="ELW121" s="87"/>
      <c r="ELX121" s="87"/>
      <c r="ELY121" s="87"/>
      <c r="ELZ121" s="87"/>
      <c r="EMA121" s="87"/>
      <c r="EMB121" s="87"/>
      <c r="EMC121" s="87"/>
      <c r="EMD121" s="87"/>
      <c r="EME121" s="87"/>
      <c r="EMF121" s="87"/>
      <c r="EMG121" s="87"/>
      <c r="EMH121" s="87"/>
      <c r="EMI121" s="87"/>
      <c r="EMJ121" s="87"/>
      <c r="EMK121" s="87"/>
      <c r="EML121" s="87"/>
      <c r="EMM121" s="87"/>
      <c r="EMN121" s="87"/>
      <c r="EMO121" s="87"/>
      <c r="EMP121" s="87"/>
      <c r="EMQ121" s="87"/>
      <c r="EMR121" s="87"/>
      <c r="EMS121" s="87"/>
      <c r="EMT121" s="87"/>
      <c r="EMU121" s="87"/>
      <c r="EMV121" s="87"/>
      <c r="EMW121" s="87"/>
      <c r="EMX121" s="87"/>
      <c r="EMY121" s="87"/>
      <c r="EMZ121" s="87"/>
      <c r="ENA121" s="87"/>
      <c r="ENB121" s="87"/>
      <c r="ENC121" s="87"/>
      <c r="END121" s="87"/>
      <c r="ENE121" s="87"/>
      <c r="ENF121" s="87"/>
      <c r="ENG121" s="87"/>
      <c r="ENH121" s="87"/>
      <c r="ENI121" s="87"/>
      <c r="ENJ121" s="87"/>
      <c r="ENK121" s="87"/>
      <c r="ENL121" s="87"/>
      <c r="ENM121" s="87"/>
      <c r="ENN121" s="87"/>
      <c r="ENO121" s="87"/>
      <c r="ENP121" s="87"/>
      <c r="ENQ121" s="87"/>
      <c r="ENR121" s="87"/>
      <c r="ENS121" s="87"/>
      <c r="ENT121" s="87"/>
      <c r="ENU121" s="87"/>
      <c r="ENV121" s="87"/>
      <c r="ENW121" s="87"/>
      <c r="ENX121" s="87"/>
      <c r="ENY121" s="87"/>
      <c r="ENZ121" s="87"/>
      <c r="EOA121" s="87"/>
      <c r="EOB121" s="87"/>
      <c r="EOC121" s="87"/>
      <c r="EOD121" s="87"/>
      <c r="EOE121" s="87"/>
      <c r="EOF121" s="87"/>
      <c r="EOG121" s="87"/>
      <c r="EOH121" s="87"/>
      <c r="EOI121" s="87"/>
      <c r="EOJ121" s="87"/>
      <c r="EOK121" s="87"/>
      <c r="EOL121" s="87"/>
      <c r="EOM121" s="87"/>
      <c r="EON121" s="87"/>
      <c r="EOO121" s="87"/>
      <c r="EOP121" s="87"/>
      <c r="EOQ121" s="87"/>
      <c r="EOR121" s="87"/>
      <c r="EOS121" s="87"/>
      <c r="EOT121" s="87"/>
      <c r="EOU121" s="87"/>
      <c r="EOV121" s="87"/>
      <c r="EOW121" s="87"/>
      <c r="EOX121" s="87"/>
      <c r="EOY121" s="87"/>
      <c r="EOZ121" s="87"/>
      <c r="EPA121" s="87"/>
      <c r="EPB121" s="87"/>
      <c r="EPC121" s="87"/>
      <c r="EPD121" s="87"/>
      <c r="EPE121" s="87"/>
      <c r="EPF121" s="87"/>
      <c r="EPG121" s="87"/>
      <c r="EPH121" s="87"/>
      <c r="EPI121" s="87"/>
      <c r="EPJ121" s="87"/>
      <c r="EPK121" s="87"/>
      <c r="EPL121" s="87"/>
      <c r="EPM121" s="87"/>
      <c r="EPN121" s="87"/>
      <c r="EPO121" s="87"/>
      <c r="EPP121" s="87"/>
      <c r="EPQ121" s="87"/>
      <c r="EPR121" s="87"/>
      <c r="EPS121" s="87"/>
      <c r="EPT121" s="87"/>
      <c r="EPU121" s="87"/>
      <c r="EPV121" s="87"/>
      <c r="EPW121" s="87"/>
      <c r="EPX121" s="87"/>
      <c r="EPY121" s="87"/>
      <c r="EPZ121" s="87"/>
      <c r="EQA121" s="87"/>
      <c r="EQB121" s="87"/>
      <c r="EQC121" s="87"/>
      <c r="EQD121" s="87"/>
      <c r="EQE121" s="87"/>
      <c r="EQF121" s="87"/>
      <c r="EQG121" s="87"/>
      <c r="EQH121" s="87"/>
      <c r="EQI121" s="87"/>
      <c r="EQJ121" s="87"/>
      <c r="EQK121" s="87"/>
      <c r="EQL121" s="87"/>
      <c r="EQM121" s="87"/>
      <c r="EQN121" s="87"/>
      <c r="EQO121" s="87"/>
      <c r="EQP121" s="87"/>
      <c r="EQQ121" s="87"/>
      <c r="EQR121" s="87"/>
      <c r="EQS121" s="87"/>
      <c r="EQT121" s="87"/>
      <c r="EQU121" s="87"/>
      <c r="EQV121" s="87"/>
      <c r="EQW121" s="87"/>
      <c r="EQX121" s="87"/>
      <c r="EQY121" s="87"/>
      <c r="EQZ121" s="87"/>
      <c r="ERA121" s="87"/>
      <c r="ERB121" s="87"/>
      <c r="ERC121" s="87"/>
      <c r="ERD121" s="87"/>
      <c r="ERE121" s="87"/>
      <c r="ERF121" s="87"/>
      <c r="ERG121" s="87"/>
      <c r="ERH121" s="87"/>
      <c r="ERI121" s="87"/>
      <c r="ERJ121" s="87"/>
      <c r="ERK121" s="87"/>
      <c r="ERL121" s="87"/>
      <c r="ERM121" s="87"/>
      <c r="ERN121" s="87"/>
      <c r="ERO121" s="87"/>
      <c r="ERP121" s="87"/>
      <c r="ERQ121" s="87"/>
      <c r="ERR121" s="87"/>
      <c r="ERS121" s="87"/>
      <c r="ERT121" s="87"/>
      <c r="ERU121" s="87"/>
      <c r="ERV121" s="87"/>
      <c r="ERW121" s="87"/>
      <c r="ERX121" s="87"/>
      <c r="ERY121" s="87"/>
      <c r="ERZ121" s="87"/>
      <c r="ESA121" s="87"/>
      <c r="ESB121" s="87"/>
      <c r="ESC121" s="87"/>
      <c r="ESD121" s="87"/>
      <c r="ESE121" s="87"/>
      <c r="ESF121" s="87"/>
      <c r="ESG121" s="87"/>
      <c r="ESH121" s="87"/>
      <c r="ESI121" s="87"/>
      <c r="ESJ121" s="87"/>
      <c r="ESK121" s="87"/>
      <c r="ESL121" s="87"/>
      <c r="ESM121" s="87"/>
      <c r="ESN121" s="87"/>
      <c r="ESO121" s="87"/>
      <c r="ESP121" s="87"/>
      <c r="ESQ121" s="87"/>
      <c r="ESR121" s="87"/>
      <c r="ESS121" s="87"/>
      <c r="EST121" s="87"/>
      <c r="ESU121" s="87"/>
      <c r="ESV121" s="87"/>
      <c r="ESW121" s="87"/>
      <c r="ESX121" s="87"/>
      <c r="ESY121" s="87"/>
      <c r="ESZ121" s="87"/>
      <c r="ETA121" s="87"/>
      <c r="ETB121" s="87"/>
      <c r="ETC121" s="87"/>
      <c r="ETD121" s="87"/>
      <c r="ETE121" s="87"/>
      <c r="ETF121" s="87"/>
      <c r="ETG121" s="87"/>
      <c r="ETH121" s="87"/>
      <c r="ETI121" s="87"/>
      <c r="ETJ121" s="87"/>
      <c r="ETK121" s="87"/>
      <c r="ETL121" s="87"/>
      <c r="ETM121" s="87"/>
      <c r="ETN121" s="87"/>
      <c r="ETO121" s="87"/>
      <c r="ETP121" s="87"/>
      <c r="ETQ121" s="87"/>
      <c r="ETR121" s="87"/>
      <c r="ETS121" s="87"/>
      <c r="ETT121" s="87"/>
      <c r="ETU121" s="87"/>
      <c r="ETV121" s="87"/>
      <c r="ETW121" s="87"/>
      <c r="ETX121" s="87"/>
      <c r="ETY121" s="87"/>
      <c r="ETZ121" s="87"/>
      <c r="EUA121" s="87"/>
      <c r="EUB121" s="87"/>
      <c r="EUC121" s="87"/>
      <c r="EUD121" s="87"/>
      <c r="EUE121" s="87"/>
      <c r="EUF121" s="87"/>
      <c r="EUG121" s="87"/>
      <c r="EUH121" s="87"/>
      <c r="EUI121" s="87"/>
      <c r="EUJ121" s="87"/>
      <c r="EUK121" s="87"/>
      <c r="EUL121" s="87"/>
      <c r="EUM121" s="87"/>
      <c r="EUN121" s="87"/>
      <c r="EUO121" s="87"/>
      <c r="EUP121" s="87"/>
      <c r="EUQ121" s="87"/>
      <c r="EUR121" s="87"/>
      <c r="EUS121" s="87"/>
      <c r="EUT121" s="87"/>
      <c r="EUU121" s="87"/>
      <c r="EUV121" s="87"/>
      <c r="EUW121" s="87"/>
      <c r="EUX121" s="87"/>
      <c r="EUY121" s="87"/>
      <c r="EUZ121" s="87"/>
      <c r="EVA121" s="87"/>
      <c r="EVB121" s="87"/>
      <c r="EVC121" s="87"/>
      <c r="EVD121" s="87"/>
      <c r="EVE121" s="87"/>
      <c r="EVF121" s="87"/>
      <c r="EVG121" s="87"/>
      <c r="EVH121" s="87"/>
      <c r="EVI121" s="87"/>
      <c r="EVJ121" s="87"/>
      <c r="EVK121" s="87"/>
      <c r="EVL121" s="87"/>
      <c r="EVM121" s="87"/>
      <c r="EVN121" s="87"/>
      <c r="EVO121" s="87"/>
      <c r="EVP121" s="87"/>
      <c r="EVQ121" s="87"/>
      <c r="EVR121" s="87"/>
      <c r="EVS121" s="87"/>
      <c r="EVT121" s="87"/>
      <c r="EVU121" s="87"/>
      <c r="EVV121" s="87"/>
      <c r="EVW121" s="87"/>
      <c r="EVX121" s="87"/>
      <c r="EVY121" s="87"/>
      <c r="EVZ121" s="87"/>
      <c r="EWA121" s="87"/>
      <c r="EWB121" s="87"/>
      <c r="EWC121" s="87"/>
      <c r="EWD121" s="87"/>
      <c r="EWE121" s="87"/>
      <c r="EWF121" s="87"/>
      <c r="EWG121" s="87"/>
      <c r="EWH121" s="87"/>
      <c r="EWI121" s="87"/>
      <c r="EWJ121" s="87"/>
      <c r="EWK121" s="87"/>
      <c r="EWL121" s="87"/>
      <c r="EWM121" s="87"/>
      <c r="EWN121" s="87"/>
      <c r="EWO121" s="87"/>
      <c r="EWP121" s="87"/>
      <c r="EWQ121" s="87"/>
      <c r="EWR121" s="87"/>
      <c r="EWS121" s="87"/>
      <c r="EWT121" s="87"/>
      <c r="EWU121" s="87"/>
      <c r="EWV121" s="87"/>
      <c r="EWW121" s="87"/>
      <c r="EWX121" s="87"/>
      <c r="EWY121" s="87"/>
      <c r="EWZ121" s="87"/>
      <c r="EXA121" s="87"/>
      <c r="EXB121" s="87"/>
      <c r="EXC121" s="87"/>
      <c r="EXD121" s="87"/>
      <c r="EXE121" s="87"/>
      <c r="EXF121" s="87"/>
      <c r="EXG121" s="87"/>
      <c r="EXH121" s="87"/>
      <c r="EXI121" s="87"/>
      <c r="EXJ121" s="87"/>
      <c r="EXK121" s="87"/>
      <c r="EXL121" s="87"/>
      <c r="EXM121" s="87"/>
      <c r="EXN121" s="87"/>
      <c r="EXO121" s="87"/>
      <c r="EXP121" s="87"/>
      <c r="EXQ121" s="87"/>
      <c r="EXR121" s="87"/>
      <c r="EXS121" s="87"/>
      <c r="EXT121" s="87"/>
      <c r="EXU121" s="87"/>
      <c r="EXV121" s="87"/>
      <c r="EXW121" s="87"/>
      <c r="EXX121" s="87"/>
      <c r="EXY121" s="87"/>
      <c r="EXZ121" s="87"/>
      <c r="EYA121" s="87"/>
      <c r="EYB121" s="87"/>
      <c r="EYC121" s="87"/>
      <c r="EYD121" s="87"/>
      <c r="EYE121" s="87"/>
      <c r="EYF121" s="87"/>
      <c r="EYG121" s="87"/>
      <c r="EYH121" s="87"/>
      <c r="EYI121" s="87"/>
      <c r="EYJ121" s="87"/>
      <c r="EYK121" s="87"/>
      <c r="EYL121" s="87"/>
      <c r="EYM121" s="87"/>
      <c r="EYN121" s="87"/>
      <c r="EYO121" s="87"/>
      <c r="EYP121" s="87"/>
      <c r="EYQ121" s="87"/>
      <c r="EYR121" s="87"/>
      <c r="EYS121" s="87"/>
      <c r="EYT121" s="87"/>
      <c r="EYU121" s="87"/>
      <c r="EYV121" s="87"/>
      <c r="EYW121" s="87"/>
      <c r="EYX121" s="87"/>
      <c r="EYY121" s="87"/>
      <c r="EYZ121" s="87"/>
      <c r="EZA121" s="87"/>
      <c r="EZB121" s="87"/>
      <c r="EZC121" s="87"/>
      <c r="EZD121" s="87"/>
      <c r="EZE121" s="87"/>
      <c r="EZF121" s="87"/>
      <c r="EZG121" s="87"/>
      <c r="EZH121" s="87"/>
      <c r="EZI121" s="87"/>
      <c r="EZJ121" s="87"/>
      <c r="EZK121" s="87"/>
      <c r="EZL121" s="87"/>
      <c r="EZM121" s="87"/>
      <c r="EZN121" s="87"/>
      <c r="EZO121" s="87"/>
      <c r="EZP121" s="87"/>
      <c r="EZQ121" s="87"/>
      <c r="EZR121" s="87"/>
      <c r="EZS121" s="87"/>
      <c r="EZT121" s="87"/>
      <c r="EZU121" s="87"/>
      <c r="EZV121" s="87"/>
      <c r="EZW121" s="87"/>
      <c r="EZX121" s="87"/>
      <c r="EZY121" s="87"/>
      <c r="EZZ121" s="87"/>
      <c r="FAA121" s="87"/>
      <c r="FAB121" s="87"/>
      <c r="FAC121" s="87"/>
      <c r="FAD121" s="87"/>
      <c r="FAE121" s="87"/>
      <c r="FAF121" s="87"/>
      <c r="FAG121" s="87"/>
      <c r="FAH121" s="87"/>
      <c r="FAI121" s="87"/>
      <c r="FAJ121" s="87"/>
      <c r="FAK121" s="87"/>
      <c r="FAL121" s="87"/>
      <c r="FAM121" s="87"/>
      <c r="FAN121" s="87"/>
      <c r="FAO121" s="87"/>
      <c r="FAP121" s="87"/>
      <c r="FAQ121" s="87"/>
      <c r="FAR121" s="87"/>
      <c r="FAS121" s="87"/>
      <c r="FAT121" s="87"/>
      <c r="FAU121" s="87"/>
      <c r="FAV121" s="87"/>
      <c r="FAW121" s="87"/>
      <c r="FAX121" s="87"/>
      <c r="FAY121" s="87"/>
      <c r="FAZ121" s="87"/>
      <c r="FBA121" s="87"/>
      <c r="FBB121" s="87"/>
      <c r="FBC121" s="87"/>
      <c r="FBD121" s="87"/>
      <c r="FBE121" s="87"/>
      <c r="FBF121" s="87"/>
      <c r="FBG121" s="87"/>
      <c r="FBH121" s="87"/>
      <c r="FBI121" s="87"/>
      <c r="FBJ121" s="87"/>
      <c r="FBK121" s="87"/>
      <c r="FBL121" s="87"/>
      <c r="FBM121" s="87"/>
      <c r="FBN121" s="87"/>
      <c r="FBO121" s="87"/>
      <c r="FBP121" s="87"/>
      <c r="FBQ121" s="87"/>
      <c r="FBR121" s="87"/>
      <c r="FBS121" s="87"/>
      <c r="FBT121" s="87"/>
      <c r="FBU121" s="87"/>
      <c r="FBV121" s="87"/>
      <c r="FBW121" s="87"/>
      <c r="FBX121" s="87"/>
      <c r="FBY121" s="87"/>
      <c r="FBZ121" s="87"/>
      <c r="FCA121" s="87"/>
      <c r="FCB121" s="87"/>
      <c r="FCC121" s="87"/>
      <c r="FCD121" s="87"/>
      <c r="FCE121" s="87"/>
      <c r="FCF121" s="87"/>
      <c r="FCG121" s="87"/>
      <c r="FCH121" s="87"/>
      <c r="FCI121" s="87"/>
      <c r="FCJ121" s="87"/>
      <c r="FCK121" s="87"/>
      <c r="FCL121" s="87"/>
      <c r="FCM121" s="87"/>
      <c r="FCN121" s="87"/>
      <c r="FCO121" s="87"/>
      <c r="FCP121" s="87"/>
      <c r="FCQ121" s="87"/>
      <c r="FCR121" s="87"/>
      <c r="FCS121" s="87"/>
      <c r="FCT121" s="87"/>
      <c r="FCU121" s="87"/>
      <c r="FCV121" s="87"/>
      <c r="FCW121" s="87"/>
      <c r="FCX121" s="87"/>
      <c r="FCY121" s="87"/>
      <c r="FCZ121" s="87"/>
      <c r="FDA121" s="87"/>
      <c r="FDB121" s="87"/>
      <c r="FDC121" s="87"/>
      <c r="FDD121" s="87"/>
      <c r="FDE121" s="87"/>
      <c r="FDF121" s="87"/>
      <c r="FDG121" s="87"/>
      <c r="FDH121" s="87"/>
      <c r="FDI121" s="87"/>
      <c r="FDJ121" s="87"/>
      <c r="FDK121" s="87"/>
      <c r="FDL121" s="87"/>
      <c r="FDM121" s="87"/>
      <c r="FDN121" s="87"/>
      <c r="FDO121" s="87"/>
      <c r="FDP121" s="87"/>
      <c r="FDQ121" s="87"/>
      <c r="FDR121" s="87"/>
      <c r="FDS121" s="87"/>
      <c r="FDT121" s="87"/>
      <c r="FDU121" s="87"/>
      <c r="FDV121" s="87"/>
      <c r="FDW121" s="87"/>
      <c r="FDX121" s="87"/>
      <c r="FDY121" s="87"/>
      <c r="FDZ121" s="87"/>
      <c r="FEA121" s="87"/>
      <c r="FEB121" s="87"/>
      <c r="FEC121" s="87"/>
      <c r="FED121" s="87"/>
      <c r="FEE121" s="87"/>
      <c r="FEF121" s="87"/>
      <c r="FEG121" s="87"/>
      <c r="FEH121" s="87"/>
      <c r="FEI121" s="87"/>
      <c r="FEJ121" s="87"/>
      <c r="FEK121" s="87"/>
      <c r="FEL121" s="87"/>
      <c r="FEM121" s="87"/>
      <c r="FEN121" s="87"/>
      <c r="FEO121" s="87"/>
      <c r="FEP121" s="87"/>
      <c r="FEQ121" s="87"/>
      <c r="FER121" s="87"/>
      <c r="FES121" s="87"/>
      <c r="FET121" s="87"/>
      <c r="FEU121" s="87"/>
      <c r="FEV121" s="87"/>
      <c r="FEW121" s="87"/>
      <c r="FEX121" s="87"/>
      <c r="FEY121" s="87"/>
      <c r="FEZ121" s="87"/>
      <c r="FFA121" s="87"/>
      <c r="FFB121" s="87"/>
      <c r="FFC121" s="87"/>
      <c r="FFD121" s="87"/>
      <c r="FFE121" s="87"/>
      <c r="FFF121" s="87"/>
      <c r="FFG121" s="87"/>
      <c r="FFH121" s="87"/>
      <c r="FFI121" s="87"/>
      <c r="FFJ121" s="87"/>
      <c r="FFK121" s="87"/>
      <c r="FFL121" s="87"/>
      <c r="FFM121" s="87"/>
      <c r="FFN121" s="87"/>
      <c r="FFO121" s="87"/>
      <c r="FFP121" s="87"/>
      <c r="FFQ121" s="87"/>
      <c r="FFR121" s="87"/>
      <c r="FFS121" s="87"/>
      <c r="FFT121" s="87"/>
      <c r="FFU121" s="87"/>
      <c r="FFV121" s="87"/>
      <c r="FFW121" s="87"/>
      <c r="FFX121" s="87"/>
      <c r="FFY121" s="87"/>
      <c r="FFZ121" s="87"/>
      <c r="FGA121" s="87"/>
      <c r="FGB121" s="87"/>
      <c r="FGC121" s="87"/>
      <c r="FGD121" s="87"/>
      <c r="FGE121" s="87"/>
      <c r="FGF121" s="87"/>
      <c r="FGG121" s="87"/>
      <c r="FGH121" s="87"/>
      <c r="FGI121" s="87"/>
      <c r="FGJ121" s="87"/>
      <c r="FGK121" s="87"/>
      <c r="FGL121" s="87"/>
      <c r="FGM121" s="87"/>
      <c r="FGN121" s="87"/>
      <c r="FGO121" s="87"/>
      <c r="FGP121" s="87"/>
      <c r="FGQ121" s="87"/>
      <c r="FGR121" s="87"/>
      <c r="FGS121" s="87"/>
      <c r="FGT121" s="87"/>
      <c r="FGU121" s="87"/>
      <c r="FGV121" s="87"/>
      <c r="FGW121" s="87"/>
      <c r="FGX121" s="87"/>
      <c r="FGY121" s="87"/>
      <c r="FGZ121" s="87"/>
      <c r="FHA121" s="87"/>
      <c r="FHB121" s="87"/>
      <c r="FHC121" s="87"/>
      <c r="FHD121" s="87"/>
      <c r="FHE121" s="87"/>
      <c r="FHF121" s="87"/>
      <c r="FHG121" s="87"/>
      <c r="FHH121" s="87"/>
      <c r="FHI121" s="87"/>
      <c r="FHJ121" s="87"/>
      <c r="FHK121" s="87"/>
      <c r="FHL121" s="87"/>
      <c r="FHM121" s="87"/>
      <c r="FHN121" s="87"/>
      <c r="FHO121" s="87"/>
      <c r="FHP121" s="87"/>
      <c r="FHQ121" s="87"/>
      <c r="FHR121" s="87"/>
      <c r="FHS121" s="87"/>
      <c r="FHT121" s="87"/>
      <c r="FHU121" s="87"/>
      <c r="FHV121" s="87"/>
      <c r="FHW121" s="87"/>
      <c r="FHX121" s="87"/>
      <c r="FHY121" s="87"/>
      <c r="FHZ121" s="87"/>
      <c r="FIA121" s="87"/>
      <c r="FIB121" s="87"/>
      <c r="FIC121" s="87"/>
      <c r="FID121" s="87"/>
      <c r="FIE121" s="87"/>
      <c r="FIF121" s="87"/>
      <c r="FIG121" s="87"/>
      <c r="FIH121" s="87"/>
      <c r="FII121" s="87"/>
      <c r="FIJ121" s="87"/>
      <c r="FIK121" s="87"/>
      <c r="FIL121" s="87"/>
      <c r="FIM121" s="87"/>
      <c r="FIN121" s="87"/>
      <c r="FIO121" s="87"/>
      <c r="FIP121" s="87"/>
      <c r="FIQ121" s="87"/>
      <c r="FIR121" s="87"/>
      <c r="FIS121" s="87"/>
      <c r="FIT121" s="87"/>
      <c r="FIU121" s="87"/>
      <c r="FIV121" s="87"/>
      <c r="FIW121" s="87"/>
      <c r="FIX121" s="87"/>
      <c r="FIY121" s="87"/>
      <c r="FIZ121" s="87"/>
      <c r="FJA121" s="87"/>
      <c r="FJB121" s="87"/>
      <c r="FJC121" s="87"/>
      <c r="FJD121" s="87"/>
      <c r="FJE121" s="87"/>
      <c r="FJF121" s="87"/>
      <c r="FJG121" s="87"/>
      <c r="FJH121" s="87"/>
      <c r="FJI121" s="87"/>
      <c r="FJJ121" s="87"/>
      <c r="FJK121" s="87"/>
      <c r="FJL121" s="87"/>
      <c r="FJM121" s="87"/>
      <c r="FJN121" s="87"/>
      <c r="FJO121" s="87"/>
      <c r="FJP121" s="87"/>
      <c r="FJQ121" s="87"/>
      <c r="FJR121" s="87"/>
      <c r="FJS121" s="87"/>
      <c r="FJT121" s="87"/>
      <c r="FJU121" s="87"/>
      <c r="FJV121" s="87"/>
      <c r="FJW121" s="87"/>
      <c r="FJX121" s="87"/>
      <c r="FJY121" s="87"/>
      <c r="FJZ121" s="87"/>
      <c r="FKA121" s="87"/>
      <c r="FKB121" s="87"/>
      <c r="FKC121" s="87"/>
      <c r="FKD121" s="87"/>
      <c r="FKE121" s="87"/>
      <c r="FKF121" s="87"/>
      <c r="FKG121" s="87"/>
      <c r="FKH121" s="87"/>
      <c r="FKI121" s="87"/>
      <c r="FKJ121" s="87"/>
      <c r="FKK121" s="87"/>
      <c r="FKL121" s="87"/>
      <c r="FKM121" s="87"/>
      <c r="FKN121" s="87"/>
      <c r="FKO121" s="87"/>
      <c r="FKP121" s="87"/>
      <c r="FKQ121" s="87"/>
      <c r="FKR121" s="87"/>
      <c r="FKS121" s="87"/>
      <c r="FKT121" s="87"/>
      <c r="FKU121" s="87"/>
      <c r="FKV121" s="87"/>
      <c r="FKW121" s="87"/>
      <c r="FKX121" s="87"/>
      <c r="FKY121" s="87"/>
      <c r="FKZ121" s="87"/>
      <c r="FLA121" s="87"/>
      <c r="FLB121" s="87"/>
      <c r="FLC121" s="87"/>
      <c r="FLD121" s="87"/>
      <c r="FLE121" s="87"/>
      <c r="FLF121" s="87"/>
      <c r="FLG121" s="87"/>
      <c r="FLH121" s="87"/>
      <c r="FLI121" s="87"/>
      <c r="FLJ121" s="87"/>
      <c r="FLK121" s="87"/>
      <c r="FLL121" s="87"/>
      <c r="FLM121" s="87"/>
      <c r="FLN121" s="87"/>
      <c r="FLO121" s="87"/>
      <c r="FLP121" s="87"/>
      <c r="FLQ121" s="87"/>
      <c r="FLR121" s="87"/>
      <c r="FLS121" s="87"/>
      <c r="FLT121" s="87"/>
      <c r="FLU121" s="87"/>
      <c r="FLV121" s="87"/>
      <c r="FLW121" s="87"/>
      <c r="FLX121" s="87"/>
      <c r="FLY121" s="87"/>
      <c r="FLZ121" s="87"/>
      <c r="FMA121" s="87"/>
      <c r="FMB121" s="87"/>
      <c r="FMC121" s="87"/>
      <c r="FMD121" s="87"/>
      <c r="FME121" s="87"/>
      <c r="FMF121" s="87"/>
      <c r="FMG121" s="87"/>
      <c r="FMH121" s="87"/>
      <c r="FMI121" s="87"/>
      <c r="FMJ121" s="87"/>
      <c r="FMK121" s="87"/>
      <c r="FML121" s="87"/>
      <c r="FMM121" s="87"/>
      <c r="FMN121" s="87"/>
      <c r="FMO121" s="87"/>
      <c r="FMP121" s="87"/>
      <c r="FMQ121" s="87"/>
      <c r="FMR121" s="87"/>
      <c r="FMS121" s="87"/>
      <c r="FMT121" s="87"/>
      <c r="FMU121" s="87"/>
      <c r="FMV121" s="87"/>
      <c r="FMW121" s="87"/>
      <c r="FMX121" s="87"/>
      <c r="FMY121" s="87"/>
      <c r="FMZ121" s="87"/>
      <c r="FNA121" s="87"/>
      <c r="FNB121" s="87"/>
      <c r="FNC121" s="87"/>
      <c r="FND121" s="87"/>
      <c r="FNE121" s="87"/>
      <c r="FNF121" s="87"/>
      <c r="FNG121" s="87"/>
      <c r="FNH121" s="87"/>
      <c r="FNI121" s="87"/>
      <c r="FNJ121" s="87"/>
      <c r="FNK121" s="87"/>
      <c r="FNL121" s="87"/>
      <c r="FNM121" s="87"/>
      <c r="FNN121" s="87"/>
      <c r="FNO121" s="87"/>
      <c r="FNP121" s="87"/>
      <c r="FNQ121" s="87"/>
      <c r="FNR121" s="87"/>
      <c r="FNS121" s="87"/>
      <c r="FNT121" s="87"/>
      <c r="FNU121" s="87"/>
      <c r="FNV121" s="87"/>
      <c r="FNW121" s="87"/>
      <c r="FNX121" s="87"/>
      <c r="FNY121" s="87"/>
      <c r="FNZ121" s="87"/>
      <c r="FOA121" s="87"/>
      <c r="FOB121" s="87"/>
      <c r="FOC121" s="87"/>
      <c r="FOD121" s="87"/>
      <c r="FOE121" s="87"/>
      <c r="FOF121" s="87"/>
      <c r="FOG121" s="87"/>
      <c r="FOH121" s="87"/>
      <c r="FOI121" s="87"/>
      <c r="FOJ121" s="87"/>
      <c r="FOK121" s="87"/>
      <c r="FOL121" s="87"/>
      <c r="FOM121" s="87"/>
      <c r="FON121" s="87"/>
      <c r="FOO121" s="87"/>
      <c r="FOP121" s="87"/>
      <c r="FOQ121" s="87"/>
      <c r="FOR121" s="87"/>
      <c r="FOS121" s="87"/>
      <c r="FOT121" s="87"/>
      <c r="FOU121" s="87"/>
      <c r="FOV121" s="87"/>
      <c r="FOW121" s="87"/>
      <c r="FOX121" s="87"/>
      <c r="FOY121" s="87"/>
      <c r="FOZ121" s="87"/>
      <c r="FPA121" s="87"/>
      <c r="FPB121" s="87"/>
      <c r="FPC121" s="87"/>
      <c r="FPD121" s="87"/>
      <c r="FPE121" s="87"/>
      <c r="FPF121" s="87"/>
      <c r="FPG121" s="87"/>
      <c r="FPH121" s="87"/>
      <c r="FPI121" s="87"/>
      <c r="FPJ121" s="87"/>
      <c r="FPK121" s="87"/>
      <c r="FPL121" s="87"/>
      <c r="FPM121" s="87"/>
      <c r="FPN121" s="87"/>
      <c r="FPO121" s="87"/>
      <c r="FPP121" s="87"/>
      <c r="FPQ121" s="87"/>
      <c r="FPR121" s="87"/>
      <c r="FPS121" s="87"/>
      <c r="FPT121" s="87"/>
      <c r="FPU121" s="87"/>
      <c r="FPV121" s="87"/>
      <c r="FPW121" s="87"/>
      <c r="FPX121" s="87"/>
      <c r="FPY121" s="87"/>
      <c r="FPZ121" s="87"/>
      <c r="FQA121" s="87"/>
      <c r="FQB121" s="87"/>
      <c r="FQC121" s="87"/>
      <c r="FQD121" s="87"/>
      <c r="FQE121" s="87"/>
      <c r="FQF121" s="87"/>
      <c r="FQG121" s="87"/>
      <c r="FQH121" s="87"/>
      <c r="FQI121" s="87"/>
      <c r="FQJ121" s="87"/>
      <c r="FQK121" s="87"/>
      <c r="FQL121" s="87"/>
      <c r="FQM121" s="87"/>
      <c r="FQN121" s="87"/>
      <c r="FQO121" s="87"/>
      <c r="FQP121" s="87"/>
      <c r="FQQ121" s="87"/>
      <c r="FQR121" s="87"/>
      <c r="FQS121" s="87"/>
      <c r="FQT121" s="87"/>
      <c r="FQU121" s="87"/>
      <c r="FQV121" s="87"/>
      <c r="FQW121" s="87"/>
      <c r="FQX121" s="87"/>
      <c r="FQY121" s="87"/>
      <c r="FQZ121" s="87"/>
      <c r="FRA121" s="87"/>
      <c r="FRB121" s="87"/>
      <c r="FRC121" s="87"/>
      <c r="FRD121" s="87"/>
      <c r="FRE121" s="87"/>
      <c r="FRF121" s="87"/>
      <c r="FRG121" s="87"/>
      <c r="FRH121" s="87"/>
      <c r="FRI121" s="87"/>
      <c r="FRJ121" s="87"/>
      <c r="FRK121" s="87"/>
      <c r="FRL121" s="87"/>
      <c r="FRM121" s="87"/>
      <c r="FRN121" s="87"/>
      <c r="FRO121" s="87"/>
      <c r="FRP121" s="87"/>
      <c r="FRQ121" s="87"/>
      <c r="FRR121" s="87"/>
      <c r="FRS121" s="87"/>
      <c r="FRT121" s="87"/>
      <c r="FRU121" s="87"/>
      <c r="FRV121" s="87"/>
      <c r="FRW121" s="87"/>
      <c r="FRX121" s="87"/>
      <c r="FRY121" s="87"/>
      <c r="FRZ121" s="87"/>
      <c r="FSA121" s="87"/>
      <c r="FSB121" s="87"/>
      <c r="FSC121" s="87"/>
      <c r="FSD121" s="87"/>
      <c r="FSE121" s="87"/>
      <c r="FSF121" s="87"/>
      <c r="FSG121" s="87"/>
      <c r="FSH121" s="87"/>
      <c r="FSI121" s="87"/>
      <c r="FSJ121" s="87"/>
      <c r="FSK121" s="87"/>
      <c r="FSL121" s="87"/>
      <c r="FSM121" s="87"/>
      <c r="FSN121" s="87"/>
      <c r="FSO121" s="87"/>
      <c r="FSP121" s="87"/>
      <c r="FSQ121" s="87"/>
      <c r="FSR121" s="87"/>
      <c r="FSS121" s="87"/>
      <c r="FST121" s="87"/>
      <c r="FSU121" s="87"/>
      <c r="FSV121" s="87"/>
      <c r="FSW121" s="87"/>
      <c r="FSX121" s="87"/>
      <c r="FSY121" s="87"/>
      <c r="FSZ121" s="87"/>
      <c r="FTA121" s="87"/>
      <c r="FTB121" s="87"/>
      <c r="FTC121" s="87"/>
      <c r="FTD121" s="87"/>
      <c r="FTE121" s="87"/>
      <c r="FTF121" s="87"/>
      <c r="FTG121" s="87"/>
      <c r="FTH121" s="87"/>
      <c r="FTI121" s="87"/>
      <c r="FTJ121" s="87"/>
      <c r="FTK121" s="87"/>
      <c r="FTL121" s="87"/>
      <c r="FTM121" s="87"/>
      <c r="FTN121" s="87"/>
      <c r="FTO121" s="87"/>
      <c r="FTP121" s="87"/>
      <c r="FTQ121" s="87"/>
      <c r="FTR121" s="87"/>
      <c r="FTS121" s="87"/>
      <c r="FTT121" s="87"/>
      <c r="FTU121" s="87"/>
      <c r="FTV121" s="87"/>
      <c r="FTW121" s="87"/>
      <c r="FTX121" s="87"/>
      <c r="FTY121" s="87"/>
      <c r="FTZ121" s="87"/>
      <c r="FUA121" s="87"/>
      <c r="FUB121" s="87"/>
      <c r="FUC121" s="87"/>
      <c r="FUD121" s="87"/>
      <c r="FUE121" s="87"/>
      <c r="FUF121" s="87"/>
      <c r="FUG121" s="87"/>
      <c r="FUH121" s="87"/>
      <c r="FUI121" s="87"/>
      <c r="FUJ121" s="87"/>
      <c r="FUK121" s="87"/>
      <c r="FUL121" s="87"/>
      <c r="FUM121" s="87"/>
      <c r="FUN121" s="87"/>
      <c r="FUO121" s="87"/>
      <c r="FUP121" s="87"/>
      <c r="FUQ121" s="87"/>
      <c r="FUR121" s="87"/>
      <c r="FUS121" s="87"/>
      <c r="FUT121" s="87"/>
      <c r="FUU121" s="87"/>
      <c r="FUV121" s="87"/>
      <c r="FUW121" s="87"/>
      <c r="FUX121" s="87"/>
      <c r="FUY121" s="87"/>
      <c r="FUZ121" s="87"/>
      <c r="FVA121" s="87"/>
      <c r="FVB121" s="87"/>
      <c r="FVC121" s="87"/>
      <c r="FVD121" s="87"/>
      <c r="FVE121" s="87"/>
      <c r="FVF121" s="87"/>
      <c r="FVG121" s="87"/>
      <c r="FVH121" s="87"/>
      <c r="FVI121" s="87"/>
      <c r="FVJ121" s="87"/>
      <c r="FVK121" s="87"/>
      <c r="FVL121" s="87"/>
      <c r="FVM121" s="87"/>
      <c r="FVN121" s="87"/>
      <c r="FVO121" s="87"/>
      <c r="FVP121" s="87"/>
      <c r="FVQ121" s="87"/>
      <c r="FVR121" s="87"/>
      <c r="FVS121" s="87"/>
      <c r="FVT121" s="87"/>
      <c r="FVU121" s="87"/>
      <c r="FVV121" s="87"/>
      <c r="FVW121" s="87"/>
      <c r="FVX121" s="87"/>
      <c r="FVY121" s="87"/>
      <c r="FVZ121" s="87"/>
      <c r="FWA121" s="87"/>
      <c r="FWB121" s="87"/>
      <c r="FWC121" s="87"/>
      <c r="FWD121" s="87"/>
      <c r="FWE121" s="87"/>
      <c r="FWF121" s="87"/>
      <c r="FWG121" s="87"/>
      <c r="FWH121" s="87"/>
      <c r="FWI121" s="87"/>
      <c r="FWJ121" s="87"/>
      <c r="FWK121" s="87"/>
      <c r="FWL121" s="87"/>
      <c r="FWM121" s="87"/>
      <c r="FWN121" s="87"/>
      <c r="FWO121" s="87"/>
      <c r="FWP121" s="87"/>
      <c r="FWQ121" s="87"/>
      <c r="FWR121" s="87"/>
      <c r="FWS121" s="87"/>
      <c r="FWT121" s="87"/>
      <c r="FWU121" s="87"/>
      <c r="FWV121" s="87"/>
      <c r="FWW121" s="87"/>
      <c r="FWX121" s="87"/>
      <c r="FWY121" s="87"/>
      <c r="FWZ121" s="87"/>
      <c r="FXA121" s="87"/>
      <c r="FXB121" s="87"/>
      <c r="FXC121" s="87"/>
      <c r="FXD121" s="87"/>
      <c r="FXE121" s="87"/>
      <c r="FXF121" s="87"/>
      <c r="FXG121" s="87"/>
      <c r="FXH121" s="87"/>
      <c r="FXI121" s="87"/>
      <c r="FXJ121" s="87"/>
      <c r="FXK121" s="87"/>
      <c r="FXL121" s="87"/>
      <c r="FXM121" s="87"/>
      <c r="FXN121" s="87"/>
      <c r="FXO121" s="87"/>
      <c r="FXP121" s="87"/>
      <c r="FXQ121" s="87"/>
      <c r="FXR121" s="87"/>
      <c r="FXS121" s="87"/>
      <c r="FXT121" s="87"/>
      <c r="FXU121" s="87"/>
      <c r="FXV121" s="87"/>
      <c r="FXW121" s="87"/>
      <c r="FXX121" s="87"/>
      <c r="FXY121" s="87"/>
      <c r="FXZ121" s="87"/>
      <c r="FYA121" s="87"/>
      <c r="FYB121" s="87"/>
      <c r="FYC121" s="87"/>
      <c r="FYD121" s="87"/>
      <c r="FYE121" s="87"/>
      <c r="FYF121" s="87"/>
      <c r="FYG121" s="87"/>
      <c r="FYH121" s="87"/>
      <c r="FYI121" s="87"/>
      <c r="FYJ121" s="87"/>
      <c r="FYK121" s="87"/>
      <c r="FYL121" s="87"/>
      <c r="FYM121" s="87"/>
      <c r="FYN121" s="87"/>
      <c r="FYO121" s="87"/>
      <c r="FYP121" s="87"/>
      <c r="FYQ121" s="87"/>
      <c r="FYR121" s="87"/>
      <c r="FYS121" s="87"/>
      <c r="FYT121" s="87"/>
      <c r="FYU121" s="87"/>
      <c r="FYV121" s="87"/>
      <c r="FYW121" s="87"/>
      <c r="FYX121" s="87"/>
      <c r="FYY121" s="87"/>
      <c r="FYZ121" s="87"/>
      <c r="FZA121" s="87"/>
      <c r="FZB121" s="87"/>
      <c r="FZC121" s="87"/>
      <c r="FZD121" s="87"/>
      <c r="FZE121" s="87"/>
      <c r="FZF121" s="87"/>
      <c r="FZG121" s="87"/>
      <c r="FZH121" s="87"/>
      <c r="FZI121" s="87"/>
      <c r="FZJ121" s="87"/>
      <c r="FZK121" s="87"/>
      <c r="FZL121" s="87"/>
      <c r="FZM121" s="87"/>
      <c r="FZN121" s="87"/>
      <c r="FZO121" s="87"/>
      <c r="FZP121" s="87"/>
      <c r="FZQ121" s="87"/>
      <c r="FZR121" s="87"/>
      <c r="FZS121" s="87"/>
      <c r="FZT121" s="87"/>
      <c r="FZU121" s="87"/>
      <c r="FZV121" s="87"/>
      <c r="FZW121" s="87"/>
      <c r="FZX121" s="87"/>
      <c r="FZY121" s="87"/>
      <c r="FZZ121" s="87"/>
      <c r="GAA121" s="87"/>
      <c r="GAB121" s="87"/>
      <c r="GAC121" s="87"/>
      <c r="GAD121" s="87"/>
      <c r="GAE121" s="87"/>
      <c r="GAF121" s="87"/>
      <c r="GAG121" s="87"/>
      <c r="GAH121" s="87"/>
      <c r="GAI121" s="87"/>
      <c r="GAJ121" s="87"/>
      <c r="GAK121" s="87"/>
      <c r="GAL121" s="87"/>
      <c r="GAM121" s="87"/>
      <c r="GAN121" s="87"/>
      <c r="GAO121" s="87"/>
      <c r="GAP121" s="87"/>
      <c r="GAQ121" s="87"/>
      <c r="GAR121" s="87"/>
      <c r="GAS121" s="87"/>
      <c r="GAT121" s="87"/>
      <c r="GAU121" s="87"/>
      <c r="GAV121" s="87"/>
      <c r="GAW121" s="87"/>
      <c r="GAX121" s="87"/>
      <c r="GAY121" s="87"/>
      <c r="GAZ121" s="87"/>
      <c r="GBA121" s="87"/>
      <c r="GBB121" s="87"/>
      <c r="GBC121" s="87"/>
      <c r="GBD121" s="87"/>
      <c r="GBE121" s="87"/>
      <c r="GBF121" s="87"/>
      <c r="GBG121" s="87"/>
      <c r="GBH121" s="87"/>
      <c r="GBI121" s="87"/>
      <c r="GBJ121" s="87"/>
      <c r="GBK121" s="87"/>
      <c r="GBL121" s="87"/>
      <c r="GBM121" s="87"/>
      <c r="GBN121" s="87"/>
      <c r="GBO121" s="87"/>
      <c r="GBP121" s="87"/>
      <c r="GBQ121" s="87"/>
      <c r="GBR121" s="87"/>
      <c r="GBS121" s="87"/>
      <c r="GBT121" s="87"/>
      <c r="GBU121" s="87"/>
      <c r="GBV121" s="87"/>
      <c r="GBW121" s="87"/>
      <c r="GBX121" s="87"/>
      <c r="GBY121" s="87"/>
      <c r="GBZ121" s="87"/>
      <c r="GCA121" s="87"/>
      <c r="GCB121" s="87"/>
      <c r="GCC121" s="87"/>
      <c r="GCD121" s="87"/>
      <c r="GCE121" s="87"/>
      <c r="GCF121" s="87"/>
      <c r="GCG121" s="87"/>
      <c r="GCH121" s="87"/>
      <c r="GCI121" s="87"/>
      <c r="GCJ121" s="87"/>
      <c r="GCK121" s="87"/>
      <c r="GCL121" s="87"/>
      <c r="GCM121" s="87"/>
      <c r="GCN121" s="87"/>
      <c r="GCO121" s="87"/>
      <c r="GCP121" s="87"/>
      <c r="GCQ121" s="87"/>
      <c r="GCR121" s="87"/>
      <c r="GCS121" s="87"/>
      <c r="GCT121" s="87"/>
      <c r="GCU121" s="87"/>
      <c r="GCV121" s="87"/>
      <c r="GCW121" s="87"/>
      <c r="GCX121" s="87"/>
      <c r="GCY121" s="87"/>
      <c r="GCZ121" s="87"/>
      <c r="GDA121" s="87"/>
      <c r="GDB121" s="87"/>
      <c r="GDC121" s="87"/>
      <c r="GDD121" s="87"/>
      <c r="GDE121" s="87"/>
      <c r="GDF121" s="87"/>
      <c r="GDG121" s="87"/>
      <c r="GDH121" s="87"/>
      <c r="GDI121" s="87"/>
      <c r="GDJ121" s="87"/>
      <c r="GDK121" s="87"/>
      <c r="GDL121" s="87"/>
      <c r="GDM121" s="87"/>
      <c r="GDN121" s="87"/>
      <c r="GDO121" s="87"/>
      <c r="GDP121" s="87"/>
      <c r="GDQ121" s="87"/>
      <c r="GDR121" s="87"/>
      <c r="GDS121" s="87"/>
      <c r="GDT121" s="87"/>
      <c r="GDU121" s="87"/>
      <c r="GDV121" s="87"/>
      <c r="GDW121" s="87"/>
      <c r="GDX121" s="87"/>
      <c r="GDY121" s="87"/>
      <c r="GDZ121" s="87"/>
      <c r="GEA121" s="87"/>
      <c r="GEB121" s="87"/>
      <c r="GEC121" s="87"/>
      <c r="GED121" s="87"/>
      <c r="GEE121" s="87"/>
      <c r="GEF121" s="87"/>
      <c r="GEG121" s="87"/>
      <c r="GEH121" s="87"/>
      <c r="GEI121" s="87"/>
      <c r="GEJ121" s="87"/>
      <c r="GEK121" s="87"/>
      <c r="GEL121" s="87"/>
      <c r="GEM121" s="87"/>
      <c r="GEN121" s="87"/>
      <c r="GEO121" s="87"/>
      <c r="GEP121" s="87"/>
      <c r="GEQ121" s="87"/>
      <c r="GER121" s="87"/>
      <c r="GES121" s="87"/>
      <c r="GET121" s="87"/>
      <c r="GEU121" s="87"/>
      <c r="GEV121" s="87"/>
      <c r="GEW121" s="87"/>
      <c r="GEX121" s="87"/>
      <c r="GEY121" s="87"/>
      <c r="GEZ121" s="87"/>
      <c r="GFA121" s="87"/>
      <c r="GFB121" s="87"/>
      <c r="GFC121" s="87"/>
      <c r="GFD121" s="87"/>
      <c r="GFE121" s="87"/>
      <c r="GFF121" s="87"/>
      <c r="GFG121" s="87"/>
      <c r="GFH121" s="87"/>
      <c r="GFI121" s="87"/>
      <c r="GFJ121" s="87"/>
      <c r="GFK121" s="87"/>
      <c r="GFL121" s="87"/>
      <c r="GFM121" s="87"/>
      <c r="GFN121" s="87"/>
      <c r="GFO121" s="87"/>
      <c r="GFP121" s="87"/>
      <c r="GFQ121" s="87"/>
      <c r="GFR121" s="87"/>
      <c r="GFS121" s="87"/>
      <c r="GFT121" s="87"/>
      <c r="GFU121" s="87"/>
      <c r="GFV121" s="87"/>
      <c r="GFW121" s="87"/>
      <c r="GFX121" s="87"/>
      <c r="GFY121" s="87"/>
      <c r="GFZ121" s="87"/>
      <c r="GGA121" s="87"/>
      <c r="GGB121" s="87"/>
      <c r="GGC121" s="87"/>
      <c r="GGD121" s="87"/>
      <c r="GGE121" s="87"/>
      <c r="GGF121" s="87"/>
      <c r="GGG121" s="87"/>
      <c r="GGH121" s="87"/>
      <c r="GGI121" s="87"/>
      <c r="GGJ121" s="87"/>
      <c r="GGK121" s="87"/>
      <c r="GGL121" s="87"/>
      <c r="GGM121" s="87"/>
      <c r="GGN121" s="87"/>
      <c r="GGO121" s="87"/>
      <c r="GGP121" s="87"/>
      <c r="GGQ121" s="87"/>
      <c r="GGR121" s="87"/>
      <c r="GGS121" s="87"/>
      <c r="GGT121" s="87"/>
      <c r="GGU121" s="87"/>
      <c r="GGV121" s="87"/>
      <c r="GGW121" s="87"/>
      <c r="GGX121" s="87"/>
      <c r="GGY121" s="87"/>
      <c r="GGZ121" s="87"/>
      <c r="GHA121" s="87"/>
      <c r="GHB121" s="87"/>
      <c r="GHC121" s="87"/>
      <c r="GHD121" s="87"/>
      <c r="GHE121" s="87"/>
      <c r="GHF121" s="87"/>
      <c r="GHG121" s="87"/>
      <c r="GHH121" s="87"/>
      <c r="GHI121" s="87"/>
      <c r="GHJ121" s="87"/>
      <c r="GHK121" s="87"/>
      <c r="GHL121" s="87"/>
      <c r="GHM121" s="87"/>
      <c r="GHN121" s="87"/>
      <c r="GHO121" s="87"/>
      <c r="GHP121" s="87"/>
      <c r="GHQ121" s="87"/>
      <c r="GHR121" s="87"/>
      <c r="GHS121" s="87"/>
      <c r="GHT121" s="87"/>
      <c r="GHU121" s="87"/>
      <c r="GHV121" s="87"/>
      <c r="GHW121" s="87"/>
      <c r="GHX121" s="87"/>
      <c r="GHY121" s="87"/>
      <c r="GHZ121" s="87"/>
      <c r="GIA121" s="87"/>
      <c r="GIB121" s="87"/>
      <c r="GIC121" s="87"/>
      <c r="GID121" s="87"/>
      <c r="GIE121" s="87"/>
      <c r="GIF121" s="87"/>
      <c r="GIG121" s="87"/>
      <c r="GIH121" s="87"/>
      <c r="GII121" s="87"/>
      <c r="GIJ121" s="87"/>
      <c r="GIK121" s="87"/>
      <c r="GIL121" s="87"/>
      <c r="GIM121" s="87"/>
      <c r="GIN121" s="87"/>
      <c r="GIO121" s="87"/>
      <c r="GIP121" s="87"/>
      <c r="GIQ121" s="87"/>
      <c r="GIR121" s="87"/>
      <c r="GIS121" s="87"/>
      <c r="GIT121" s="87"/>
      <c r="GIU121" s="87"/>
      <c r="GIV121" s="87"/>
      <c r="GIW121" s="87"/>
      <c r="GIX121" s="87"/>
      <c r="GIY121" s="87"/>
      <c r="GIZ121" s="87"/>
      <c r="GJA121" s="87"/>
      <c r="GJB121" s="87"/>
      <c r="GJC121" s="87"/>
      <c r="GJD121" s="87"/>
      <c r="GJE121" s="87"/>
      <c r="GJF121" s="87"/>
      <c r="GJG121" s="87"/>
      <c r="GJH121" s="87"/>
      <c r="GJI121" s="87"/>
      <c r="GJJ121" s="87"/>
      <c r="GJK121" s="87"/>
      <c r="GJL121" s="87"/>
      <c r="GJM121" s="87"/>
      <c r="GJN121" s="87"/>
      <c r="GJO121" s="87"/>
      <c r="GJP121" s="87"/>
      <c r="GJQ121" s="87"/>
      <c r="GJR121" s="87"/>
      <c r="GJS121" s="87"/>
      <c r="GJT121" s="87"/>
      <c r="GJU121" s="87"/>
      <c r="GJV121" s="87"/>
      <c r="GJW121" s="87"/>
      <c r="GJX121" s="87"/>
      <c r="GJY121" s="87"/>
      <c r="GJZ121" s="87"/>
      <c r="GKA121" s="87"/>
      <c r="GKB121" s="87"/>
      <c r="GKC121" s="87"/>
      <c r="GKD121" s="87"/>
      <c r="GKE121" s="87"/>
      <c r="GKF121" s="87"/>
      <c r="GKG121" s="87"/>
      <c r="GKH121" s="87"/>
      <c r="GKI121" s="87"/>
      <c r="GKJ121" s="87"/>
      <c r="GKK121" s="87"/>
      <c r="GKL121" s="87"/>
      <c r="GKM121" s="87"/>
      <c r="GKN121" s="87"/>
      <c r="GKO121" s="87"/>
      <c r="GKP121" s="87"/>
      <c r="GKQ121" s="87"/>
      <c r="GKR121" s="87"/>
      <c r="GKS121" s="87"/>
      <c r="GKT121" s="87"/>
      <c r="GKU121" s="87"/>
      <c r="GKV121" s="87"/>
      <c r="GKW121" s="87"/>
      <c r="GKX121" s="87"/>
      <c r="GKY121" s="87"/>
      <c r="GKZ121" s="87"/>
      <c r="GLA121" s="87"/>
      <c r="GLB121" s="87"/>
      <c r="GLC121" s="87"/>
      <c r="GLD121" s="87"/>
      <c r="GLE121" s="87"/>
      <c r="GLF121" s="87"/>
      <c r="GLG121" s="87"/>
      <c r="GLH121" s="87"/>
      <c r="GLI121" s="87"/>
      <c r="GLJ121" s="87"/>
      <c r="GLK121" s="87"/>
      <c r="GLL121" s="87"/>
      <c r="GLM121" s="87"/>
      <c r="GLN121" s="87"/>
      <c r="GLO121" s="87"/>
      <c r="GLP121" s="87"/>
      <c r="GLQ121" s="87"/>
      <c r="GLR121" s="87"/>
      <c r="GLS121" s="87"/>
      <c r="GLT121" s="87"/>
      <c r="GLU121" s="87"/>
      <c r="GLV121" s="87"/>
      <c r="GLW121" s="87"/>
      <c r="GLX121" s="87"/>
      <c r="GLY121" s="87"/>
      <c r="GLZ121" s="87"/>
      <c r="GMA121" s="87"/>
      <c r="GMB121" s="87"/>
      <c r="GMC121" s="87"/>
      <c r="GMD121" s="87"/>
      <c r="GME121" s="87"/>
      <c r="GMF121" s="87"/>
      <c r="GMG121" s="87"/>
      <c r="GMH121" s="87"/>
      <c r="GMI121" s="87"/>
      <c r="GMJ121" s="87"/>
      <c r="GMK121" s="87"/>
      <c r="GML121" s="87"/>
      <c r="GMM121" s="87"/>
      <c r="GMN121" s="87"/>
      <c r="GMO121" s="87"/>
      <c r="GMP121" s="87"/>
      <c r="GMQ121" s="87"/>
      <c r="GMR121" s="87"/>
      <c r="GMS121" s="87"/>
      <c r="GMT121" s="87"/>
      <c r="GMU121" s="87"/>
      <c r="GMV121" s="87"/>
      <c r="GMW121" s="87"/>
      <c r="GMX121" s="87"/>
      <c r="GMY121" s="87"/>
      <c r="GMZ121" s="87"/>
      <c r="GNA121" s="87"/>
      <c r="GNB121" s="87"/>
      <c r="GNC121" s="87"/>
      <c r="GND121" s="87"/>
      <c r="GNE121" s="87"/>
      <c r="GNF121" s="87"/>
      <c r="GNG121" s="87"/>
      <c r="GNH121" s="87"/>
      <c r="GNI121" s="87"/>
      <c r="GNJ121" s="87"/>
      <c r="GNK121" s="87"/>
      <c r="GNL121" s="87"/>
      <c r="GNM121" s="87"/>
      <c r="GNN121" s="87"/>
      <c r="GNO121" s="87"/>
      <c r="GNP121" s="87"/>
      <c r="GNQ121" s="87"/>
      <c r="GNR121" s="87"/>
      <c r="GNS121" s="87"/>
      <c r="GNT121" s="87"/>
      <c r="GNU121" s="87"/>
      <c r="GNV121" s="87"/>
      <c r="GNW121" s="87"/>
      <c r="GNX121" s="87"/>
      <c r="GNY121" s="87"/>
      <c r="GNZ121" s="87"/>
      <c r="GOA121" s="87"/>
      <c r="GOB121" s="87"/>
      <c r="GOC121" s="87"/>
      <c r="GOD121" s="87"/>
      <c r="GOE121" s="87"/>
      <c r="GOF121" s="87"/>
      <c r="GOG121" s="87"/>
      <c r="GOH121" s="87"/>
      <c r="GOI121" s="87"/>
      <c r="GOJ121" s="87"/>
      <c r="GOK121" s="87"/>
      <c r="GOL121" s="87"/>
      <c r="GOM121" s="87"/>
      <c r="GON121" s="87"/>
      <c r="GOO121" s="87"/>
      <c r="GOP121" s="87"/>
      <c r="GOQ121" s="87"/>
      <c r="GOR121" s="87"/>
      <c r="GOS121" s="87"/>
      <c r="GOT121" s="87"/>
      <c r="GOU121" s="87"/>
      <c r="GOV121" s="87"/>
      <c r="GOW121" s="87"/>
      <c r="GOX121" s="87"/>
      <c r="GOY121" s="87"/>
      <c r="GOZ121" s="87"/>
      <c r="GPA121" s="87"/>
      <c r="GPB121" s="87"/>
      <c r="GPC121" s="87"/>
      <c r="GPD121" s="87"/>
      <c r="GPE121" s="87"/>
      <c r="GPF121" s="87"/>
      <c r="GPG121" s="87"/>
      <c r="GPH121" s="87"/>
      <c r="GPI121" s="87"/>
      <c r="GPJ121" s="87"/>
      <c r="GPK121" s="87"/>
      <c r="GPL121" s="87"/>
      <c r="GPM121" s="87"/>
      <c r="GPN121" s="87"/>
      <c r="GPO121" s="87"/>
      <c r="GPP121" s="87"/>
      <c r="GPQ121" s="87"/>
      <c r="GPR121" s="87"/>
      <c r="GPS121" s="87"/>
      <c r="GPT121" s="87"/>
      <c r="GPU121" s="87"/>
      <c r="GPV121" s="87"/>
      <c r="GPW121" s="87"/>
      <c r="GPX121" s="87"/>
      <c r="GPY121" s="87"/>
      <c r="GPZ121" s="87"/>
      <c r="GQA121" s="87"/>
      <c r="GQB121" s="87"/>
      <c r="GQC121" s="87"/>
      <c r="GQD121" s="87"/>
      <c r="GQE121" s="87"/>
      <c r="GQF121" s="87"/>
      <c r="GQG121" s="87"/>
      <c r="GQH121" s="87"/>
      <c r="GQI121" s="87"/>
      <c r="GQJ121" s="87"/>
      <c r="GQK121" s="87"/>
      <c r="GQL121" s="87"/>
      <c r="GQM121" s="87"/>
      <c r="GQN121" s="87"/>
      <c r="GQO121" s="87"/>
      <c r="GQP121" s="87"/>
      <c r="GQQ121" s="87"/>
      <c r="GQR121" s="87"/>
      <c r="GQS121" s="87"/>
      <c r="GQT121" s="87"/>
      <c r="GQU121" s="87"/>
      <c r="GQV121" s="87"/>
      <c r="GQW121" s="87"/>
      <c r="GQX121" s="87"/>
      <c r="GQY121" s="87"/>
      <c r="GQZ121" s="87"/>
      <c r="GRA121" s="87"/>
      <c r="GRB121" s="87"/>
      <c r="GRC121" s="87"/>
      <c r="GRD121" s="87"/>
      <c r="GRE121" s="87"/>
      <c r="GRF121" s="87"/>
      <c r="GRG121" s="87"/>
      <c r="GRH121" s="87"/>
      <c r="GRI121" s="87"/>
      <c r="GRJ121" s="87"/>
      <c r="GRK121" s="87"/>
      <c r="GRL121" s="87"/>
      <c r="GRM121" s="87"/>
      <c r="GRN121" s="87"/>
      <c r="GRO121" s="87"/>
      <c r="GRP121" s="87"/>
      <c r="GRQ121" s="87"/>
      <c r="GRR121" s="87"/>
      <c r="GRS121" s="87"/>
      <c r="GRT121" s="87"/>
      <c r="GRU121" s="87"/>
      <c r="GRV121" s="87"/>
      <c r="GRW121" s="87"/>
      <c r="GRX121" s="87"/>
      <c r="GRY121" s="87"/>
      <c r="GRZ121" s="87"/>
      <c r="GSA121" s="87"/>
      <c r="GSB121" s="87"/>
      <c r="GSC121" s="87"/>
      <c r="GSD121" s="87"/>
      <c r="GSE121" s="87"/>
      <c r="GSF121" s="87"/>
      <c r="GSG121" s="87"/>
      <c r="GSH121" s="87"/>
      <c r="GSI121" s="87"/>
      <c r="GSJ121" s="87"/>
      <c r="GSK121" s="87"/>
      <c r="GSL121" s="87"/>
      <c r="GSM121" s="87"/>
      <c r="GSN121" s="87"/>
      <c r="GSO121" s="87"/>
      <c r="GSP121" s="87"/>
      <c r="GSQ121" s="87"/>
      <c r="GSR121" s="87"/>
      <c r="GSS121" s="87"/>
      <c r="GST121" s="87"/>
      <c r="GSU121" s="87"/>
      <c r="GSV121" s="87"/>
      <c r="GSW121" s="87"/>
      <c r="GSX121" s="87"/>
      <c r="GSY121" s="87"/>
      <c r="GSZ121" s="87"/>
      <c r="GTA121" s="87"/>
      <c r="GTB121" s="87"/>
      <c r="GTC121" s="87"/>
      <c r="GTD121" s="87"/>
      <c r="GTE121" s="87"/>
      <c r="GTF121" s="87"/>
      <c r="GTG121" s="87"/>
      <c r="GTH121" s="87"/>
      <c r="GTI121" s="87"/>
      <c r="GTJ121" s="87"/>
      <c r="GTK121" s="87"/>
      <c r="GTL121" s="87"/>
      <c r="GTM121" s="87"/>
      <c r="GTN121" s="87"/>
      <c r="GTO121" s="87"/>
      <c r="GTP121" s="87"/>
      <c r="GTQ121" s="87"/>
      <c r="GTR121" s="87"/>
      <c r="GTS121" s="87"/>
      <c r="GTT121" s="87"/>
      <c r="GTU121" s="87"/>
      <c r="GTV121" s="87"/>
      <c r="GTW121" s="87"/>
      <c r="GTX121" s="87"/>
      <c r="GTY121" s="87"/>
      <c r="GTZ121" s="87"/>
      <c r="GUA121" s="87"/>
      <c r="GUB121" s="87"/>
      <c r="GUC121" s="87"/>
      <c r="GUD121" s="87"/>
      <c r="GUE121" s="87"/>
      <c r="GUF121" s="87"/>
      <c r="GUG121" s="87"/>
      <c r="GUH121" s="87"/>
      <c r="GUI121" s="87"/>
      <c r="GUJ121" s="87"/>
      <c r="GUK121" s="87"/>
      <c r="GUL121" s="87"/>
      <c r="GUM121" s="87"/>
      <c r="GUN121" s="87"/>
      <c r="GUO121" s="87"/>
      <c r="GUP121" s="87"/>
      <c r="GUQ121" s="87"/>
      <c r="GUR121" s="87"/>
      <c r="GUS121" s="87"/>
      <c r="GUT121" s="87"/>
      <c r="GUU121" s="87"/>
      <c r="GUV121" s="87"/>
      <c r="GUW121" s="87"/>
      <c r="GUX121" s="87"/>
      <c r="GUY121" s="87"/>
      <c r="GUZ121" s="87"/>
      <c r="GVA121" s="87"/>
      <c r="GVB121" s="87"/>
      <c r="GVC121" s="87"/>
      <c r="GVD121" s="87"/>
      <c r="GVE121" s="87"/>
      <c r="GVF121" s="87"/>
      <c r="GVG121" s="87"/>
      <c r="GVH121" s="87"/>
      <c r="GVI121" s="87"/>
      <c r="GVJ121" s="87"/>
      <c r="GVK121" s="87"/>
      <c r="GVL121" s="87"/>
      <c r="GVM121" s="87"/>
      <c r="GVN121" s="87"/>
      <c r="GVO121" s="87"/>
      <c r="GVP121" s="87"/>
      <c r="GVQ121" s="87"/>
      <c r="GVR121" s="87"/>
      <c r="GVS121" s="87"/>
      <c r="GVT121" s="87"/>
      <c r="GVU121" s="87"/>
      <c r="GVV121" s="87"/>
      <c r="GVW121" s="87"/>
      <c r="GVX121" s="87"/>
      <c r="GVY121" s="87"/>
      <c r="GVZ121" s="87"/>
      <c r="GWA121" s="87"/>
      <c r="GWB121" s="87"/>
      <c r="GWC121" s="87"/>
      <c r="GWD121" s="87"/>
      <c r="GWE121" s="87"/>
      <c r="GWF121" s="87"/>
      <c r="GWG121" s="87"/>
      <c r="GWH121" s="87"/>
      <c r="GWI121" s="87"/>
      <c r="GWJ121" s="87"/>
      <c r="GWK121" s="87"/>
      <c r="GWL121" s="87"/>
      <c r="GWM121" s="87"/>
      <c r="GWN121" s="87"/>
      <c r="GWO121" s="87"/>
      <c r="GWP121" s="87"/>
      <c r="GWQ121" s="87"/>
      <c r="GWR121" s="87"/>
      <c r="GWS121" s="87"/>
      <c r="GWT121" s="87"/>
      <c r="GWU121" s="87"/>
      <c r="GWV121" s="87"/>
      <c r="GWW121" s="87"/>
      <c r="GWX121" s="87"/>
      <c r="GWY121" s="87"/>
      <c r="GWZ121" s="87"/>
      <c r="GXA121" s="87"/>
      <c r="GXB121" s="87"/>
      <c r="GXC121" s="87"/>
      <c r="GXD121" s="87"/>
      <c r="GXE121" s="87"/>
      <c r="GXF121" s="87"/>
      <c r="GXG121" s="87"/>
      <c r="GXH121" s="87"/>
      <c r="GXI121" s="87"/>
      <c r="GXJ121" s="87"/>
      <c r="GXK121" s="87"/>
      <c r="GXL121" s="87"/>
      <c r="GXM121" s="87"/>
      <c r="GXN121" s="87"/>
      <c r="GXO121" s="87"/>
      <c r="GXP121" s="87"/>
      <c r="GXQ121" s="87"/>
      <c r="GXR121" s="87"/>
      <c r="GXS121" s="87"/>
      <c r="GXT121" s="87"/>
      <c r="GXU121" s="87"/>
      <c r="GXV121" s="87"/>
      <c r="GXW121" s="87"/>
      <c r="GXX121" s="87"/>
      <c r="GXY121" s="87"/>
      <c r="GXZ121" s="87"/>
      <c r="GYA121" s="87"/>
      <c r="GYB121" s="87"/>
      <c r="GYC121" s="87"/>
      <c r="GYD121" s="87"/>
      <c r="GYE121" s="87"/>
      <c r="GYF121" s="87"/>
      <c r="GYG121" s="87"/>
      <c r="GYH121" s="87"/>
      <c r="GYI121" s="87"/>
      <c r="GYJ121" s="87"/>
      <c r="GYK121" s="87"/>
      <c r="GYL121" s="87"/>
      <c r="GYM121" s="87"/>
      <c r="GYN121" s="87"/>
      <c r="GYO121" s="87"/>
      <c r="GYP121" s="87"/>
      <c r="GYQ121" s="87"/>
      <c r="GYR121" s="87"/>
      <c r="GYS121" s="87"/>
      <c r="GYT121" s="87"/>
      <c r="GYU121" s="87"/>
      <c r="GYV121" s="87"/>
      <c r="GYW121" s="87"/>
      <c r="GYX121" s="87"/>
      <c r="GYY121" s="87"/>
      <c r="GYZ121" s="87"/>
      <c r="GZA121" s="87"/>
      <c r="GZB121" s="87"/>
      <c r="GZC121" s="87"/>
      <c r="GZD121" s="87"/>
      <c r="GZE121" s="87"/>
      <c r="GZF121" s="87"/>
      <c r="GZG121" s="87"/>
      <c r="GZH121" s="87"/>
      <c r="GZI121" s="87"/>
      <c r="GZJ121" s="87"/>
      <c r="GZK121" s="87"/>
      <c r="GZL121" s="87"/>
      <c r="GZM121" s="87"/>
      <c r="GZN121" s="87"/>
      <c r="GZO121" s="87"/>
      <c r="GZP121" s="87"/>
      <c r="GZQ121" s="87"/>
      <c r="GZR121" s="87"/>
      <c r="GZS121" s="87"/>
      <c r="GZT121" s="87"/>
      <c r="GZU121" s="87"/>
      <c r="GZV121" s="87"/>
      <c r="GZW121" s="87"/>
      <c r="GZX121" s="87"/>
      <c r="GZY121" s="87"/>
      <c r="GZZ121" s="87"/>
      <c r="HAA121" s="87"/>
      <c r="HAB121" s="87"/>
      <c r="HAC121" s="87"/>
      <c r="HAD121" s="87"/>
      <c r="HAE121" s="87"/>
      <c r="HAF121" s="87"/>
      <c r="HAG121" s="87"/>
      <c r="HAH121" s="87"/>
      <c r="HAI121" s="87"/>
      <c r="HAJ121" s="87"/>
      <c r="HAK121" s="87"/>
      <c r="HAL121" s="87"/>
      <c r="HAM121" s="87"/>
      <c r="HAN121" s="87"/>
      <c r="HAO121" s="87"/>
      <c r="HAP121" s="87"/>
      <c r="HAQ121" s="87"/>
      <c r="HAR121" s="87"/>
      <c r="HAS121" s="87"/>
      <c r="HAT121" s="87"/>
      <c r="HAU121" s="87"/>
      <c r="HAV121" s="87"/>
      <c r="HAW121" s="87"/>
      <c r="HAX121" s="87"/>
      <c r="HAY121" s="87"/>
      <c r="HAZ121" s="87"/>
      <c r="HBA121" s="87"/>
      <c r="HBB121" s="87"/>
      <c r="HBC121" s="87"/>
      <c r="HBD121" s="87"/>
      <c r="HBE121" s="87"/>
      <c r="HBF121" s="87"/>
      <c r="HBG121" s="87"/>
      <c r="HBH121" s="87"/>
      <c r="HBI121" s="87"/>
      <c r="HBJ121" s="87"/>
      <c r="HBK121" s="87"/>
      <c r="HBL121" s="87"/>
      <c r="HBM121" s="87"/>
      <c r="HBN121" s="87"/>
      <c r="HBO121" s="87"/>
      <c r="HBP121" s="87"/>
      <c r="HBQ121" s="87"/>
      <c r="HBR121" s="87"/>
      <c r="HBS121" s="87"/>
      <c r="HBT121" s="87"/>
      <c r="HBU121" s="87"/>
      <c r="HBV121" s="87"/>
      <c r="HBW121" s="87"/>
      <c r="HBX121" s="87"/>
      <c r="HBY121" s="87"/>
      <c r="HBZ121" s="87"/>
      <c r="HCA121" s="87"/>
      <c r="HCB121" s="87"/>
      <c r="HCC121" s="87"/>
      <c r="HCD121" s="87"/>
      <c r="HCE121" s="87"/>
      <c r="HCF121" s="87"/>
      <c r="HCG121" s="87"/>
      <c r="HCH121" s="87"/>
      <c r="HCI121" s="87"/>
      <c r="HCJ121" s="87"/>
      <c r="HCK121" s="87"/>
      <c r="HCL121" s="87"/>
      <c r="HCM121" s="87"/>
      <c r="HCN121" s="87"/>
      <c r="HCO121" s="87"/>
      <c r="HCP121" s="87"/>
      <c r="HCQ121" s="87"/>
      <c r="HCR121" s="87"/>
      <c r="HCS121" s="87"/>
      <c r="HCT121" s="87"/>
      <c r="HCU121" s="87"/>
      <c r="HCV121" s="87"/>
      <c r="HCW121" s="87"/>
      <c r="HCX121" s="87"/>
      <c r="HCY121" s="87"/>
      <c r="HCZ121" s="87"/>
      <c r="HDA121" s="87"/>
      <c r="HDB121" s="87"/>
      <c r="HDC121" s="87"/>
      <c r="HDD121" s="87"/>
      <c r="HDE121" s="87"/>
      <c r="HDF121" s="87"/>
      <c r="HDG121" s="87"/>
      <c r="HDH121" s="87"/>
      <c r="HDI121" s="87"/>
      <c r="HDJ121" s="87"/>
      <c r="HDK121" s="87"/>
      <c r="HDL121" s="87"/>
      <c r="HDM121" s="87"/>
      <c r="HDN121" s="87"/>
      <c r="HDO121" s="87"/>
      <c r="HDP121" s="87"/>
      <c r="HDQ121" s="87"/>
      <c r="HDR121" s="87"/>
      <c r="HDS121" s="87"/>
      <c r="HDT121" s="87"/>
      <c r="HDU121" s="87"/>
      <c r="HDV121" s="87"/>
      <c r="HDW121" s="87"/>
      <c r="HDX121" s="87"/>
      <c r="HDY121" s="87"/>
      <c r="HDZ121" s="87"/>
      <c r="HEA121" s="87"/>
      <c r="HEB121" s="87"/>
      <c r="HEC121" s="87"/>
      <c r="HED121" s="87"/>
      <c r="HEE121" s="87"/>
      <c r="HEF121" s="87"/>
      <c r="HEG121" s="87"/>
      <c r="HEH121" s="87"/>
      <c r="HEI121" s="87"/>
      <c r="HEJ121" s="87"/>
      <c r="HEK121" s="87"/>
      <c r="HEL121" s="87"/>
      <c r="HEM121" s="87"/>
      <c r="HEN121" s="87"/>
      <c r="HEO121" s="87"/>
      <c r="HEP121" s="87"/>
      <c r="HEQ121" s="87"/>
      <c r="HER121" s="87"/>
      <c r="HES121" s="87"/>
      <c r="HET121" s="87"/>
      <c r="HEU121" s="87"/>
      <c r="HEV121" s="87"/>
      <c r="HEW121" s="87"/>
      <c r="HEX121" s="87"/>
      <c r="HEY121" s="87"/>
      <c r="HEZ121" s="87"/>
      <c r="HFA121" s="87"/>
      <c r="HFB121" s="87"/>
      <c r="HFC121" s="87"/>
      <c r="HFD121" s="87"/>
      <c r="HFE121" s="87"/>
      <c r="HFF121" s="87"/>
      <c r="HFG121" s="87"/>
      <c r="HFH121" s="87"/>
      <c r="HFI121" s="87"/>
      <c r="HFJ121" s="87"/>
      <c r="HFK121" s="87"/>
      <c r="HFL121" s="87"/>
      <c r="HFM121" s="87"/>
      <c r="HFN121" s="87"/>
      <c r="HFO121" s="87"/>
      <c r="HFP121" s="87"/>
      <c r="HFQ121" s="87"/>
      <c r="HFR121" s="87"/>
      <c r="HFS121" s="87"/>
      <c r="HFT121" s="87"/>
      <c r="HFU121" s="87"/>
      <c r="HFV121" s="87"/>
      <c r="HFW121" s="87"/>
      <c r="HFX121" s="87"/>
      <c r="HFY121" s="87"/>
      <c r="HFZ121" s="87"/>
      <c r="HGA121" s="87"/>
      <c r="HGB121" s="87"/>
      <c r="HGC121" s="87"/>
      <c r="HGD121" s="87"/>
      <c r="HGE121" s="87"/>
      <c r="HGF121" s="87"/>
      <c r="HGG121" s="87"/>
      <c r="HGH121" s="87"/>
      <c r="HGI121" s="87"/>
      <c r="HGJ121" s="87"/>
      <c r="HGK121" s="87"/>
      <c r="HGL121" s="87"/>
      <c r="HGM121" s="87"/>
      <c r="HGN121" s="87"/>
      <c r="HGO121" s="87"/>
      <c r="HGP121" s="87"/>
      <c r="HGQ121" s="87"/>
      <c r="HGR121" s="87"/>
      <c r="HGS121" s="87"/>
      <c r="HGT121" s="87"/>
      <c r="HGU121" s="87"/>
      <c r="HGV121" s="87"/>
      <c r="HGW121" s="87"/>
      <c r="HGX121" s="87"/>
      <c r="HGY121" s="87"/>
      <c r="HGZ121" s="87"/>
      <c r="HHA121" s="87"/>
      <c r="HHB121" s="87"/>
      <c r="HHC121" s="87"/>
      <c r="HHD121" s="87"/>
      <c r="HHE121" s="87"/>
      <c r="HHF121" s="87"/>
      <c r="HHG121" s="87"/>
      <c r="HHH121" s="87"/>
      <c r="HHI121" s="87"/>
      <c r="HHJ121" s="87"/>
      <c r="HHK121" s="87"/>
      <c r="HHL121" s="87"/>
      <c r="HHM121" s="87"/>
      <c r="HHN121" s="87"/>
      <c r="HHO121" s="87"/>
      <c r="HHP121" s="87"/>
      <c r="HHQ121" s="87"/>
      <c r="HHR121" s="87"/>
      <c r="HHS121" s="87"/>
      <c r="HHT121" s="87"/>
      <c r="HHU121" s="87"/>
      <c r="HHV121" s="87"/>
      <c r="HHW121" s="87"/>
      <c r="HHX121" s="87"/>
      <c r="HHY121" s="87"/>
      <c r="HHZ121" s="87"/>
      <c r="HIA121" s="87"/>
      <c r="HIB121" s="87"/>
      <c r="HIC121" s="87"/>
      <c r="HID121" s="87"/>
      <c r="HIE121" s="87"/>
      <c r="HIF121" s="87"/>
      <c r="HIG121" s="87"/>
      <c r="HIH121" s="87"/>
      <c r="HII121" s="87"/>
      <c r="HIJ121" s="87"/>
      <c r="HIK121" s="87"/>
      <c r="HIL121" s="87"/>
      <c r="HIM121" s="87"/>
      <c r="HIN121" s="87"/>
      <c r="HIO121" s="87"/>
      <c r="HIP121" s="87"/>
      <c r="HIQ121" s="87"/>
      <c r="HIR121" s="87"/>
      <c r="HIS121" s="87"/>
      <c r="HIT121" s="87"/>
      <c r="HIU121" s="87"/>
      <c r="HIV121" s="87"/>
      <c r="HIW121" s="87"/>
      <c r="HIX121" s="87"/>
      <c r="HIY121" s="87"/>
      <c r="HIZ121" s="87"/>
      <c r="HJA121" s="87"/>
      <c r="HJB121" s="87"/>
      <c r="HJC121" s="87"/>
      <c r="HJD121" s="87"/>
      <c r="HJE121" s="87"/>
      <c r="HJF121" s="87"/>
      <c r="HJG121" s="87"/>
      <c r="HJH121" s="87"/>
      <c r="HJI121" s="87"/>
      <c r="HJJ121" s="87"/>
      <c r="HJK121" s="87"/>
      <c r="HJL121" s="87"/>
      <c r="HJM121" s="87"/>
      <c r="HJN121" s="87"/>
      <c r="HJO121" s="87"/>
      <c r="HJP121" s="87"/>
      <c r="HJQ121" s="87"/>
      <c r="HJR121" s="87"/>
      <c r="HJS121" s="87"/>
      <c r="HJT121" s="87"/>
      <c r="HJU121" s="87"/>
      <c r="HJV121" s="87"/>
      <c r="HJW121" s="87"/>
      <c r="HJX121" s="87"/>
      <c r="HJY121" s="87"/>
      <c r="HJZ121" s="87"/>
      <c r="HKA121" s="87"/>
      <c r="HKB121" s="87"/>
      <c r="HKC121" s="87"/>
      <c r="HKD121" s="87"/>
      <c r="HKE121" s="87"/>
      <c r="HKF121" s="87"/>
      <c r="HKG121" s="87"/>
      <c r="HKH121" s="87"/>
      <c r="HKI121" s="87"/>
      <c r="HKJ121" s="87"/>
      <c r="HKK121" s="87"/>
      <c r="HKL121" s="87"/>
      <c r="HKM121" s="87"/>
      <c r="HKN121" s="87"/>
      <c r="HKO121" s="87"/>
      <c r="HKP121" s="87"/>
      <c r="HKQ121" s="87"/>
      <c r="HKR121" s="87"/>
      <c r="HKS121" s="87"/>
      <c r="HKT121" s="87"/>
      <c r="HKU121" s="87"/>
      <c r="HKV121" s="87"/>
      <c r="HKW121" s="87"/>
      <c r="HKX121" s="87"/>
      <c r="HKY121" s="87"/>
      <c r="HKZ121" s="87"/>
      <c r="HLA121" s="87"/>
      <c r="HLB121" s="87"/>
      <c r="HLC121" s="87"/>
      <c r="HLD121" s="87"/>
      <c r="HLE121" s="87"/>
      <c r="HLF121" s="87"/>
      <c r="HLG121" s="87"/>
      <c r="HLH121" s="87"/>
      <c r="HLI121" s="87"/>
      <c r="HLJ121" s="87"/>
      <c r="HLK121" s="87"/>
      <c r="HLL121" s="87"/>
      <c r="HLM121" s="87"/>
      <c r="HLN121" s="87"/>
      <c r="HLO121" s="87"/>
      <c r="HLP121" s="87"/>
      <c r="HLQ121" s="87"/>
      <c r="HLR121" s="87"/>
      <c r="HLS121" s="87"/>
      <c r="HLT121" s="87"/>
      <c r="HLU121" s="87"/>
      <c r="HLV121" s="87"/>
      <c r="HLW121" s="87"/>
      <c r="HLX121" s="87"/>
      <c r="HLY121" s="87"/>
      <c r="HLZ121" s="87"/>
      <c r="HMA121" s="87"/>
      <c r="HMB121" s="87"/>
      <c r="HMC121" s="87"/>
      <c r="HMD121" s="87"/>
      <c r="HME121" s="87"/>
      <c r="HMF121" s="87"/>
      <c r="HMG121" s="87"/>
      <c r="HMH121" s="87"/>
      <c r="HMI121" s="87"/>
      <c r="HMJ121" s="87"/>
      <c r="HMK121" s="87"/>
      <c r="HML121" s="87"/>
      <c r="HMM121" s="87"/>
      <c r="HMN121" s="87"/>
      <c r="HMO121" s="87"/>
      <c r="HMP121" s="87"/>
      <c r="HMQ121" s="87"/>
      <c r="HMR121" s="87"/>
      <c r="HMS121" s="87"/>
      <c r="HMT121" s="87"/>
      <c r="HMU121" s="87"/>
      <c r="HMV121" s="87"/>
      <c r="HMW121" s="87"/>
      <c r="HMX121" s="87"/>
      <c r="HMY121" s="87"/>
      <c r="HMZ121" s="87"/>
      <c r="HNA121" s="87"/>
      <c r="HNB121" s="87"/>
      <c r="HNC121" s="87"/>
      <c r="HND121" s="87"/>
      <c r="HNE121" s="87"/>
      <c r="HNF121" s="87"/>
      <c r="HNG121" s="87"/>
      <c r="HNH121" s="87"/>
      <c r="HNI121" s="87"/>
      <c r="HNJ121" s="87"/>
      <c r="HNK121" s="87"/>
      <c r="HNL121" s="87"/>
      <c r="HNM121" s="87"/>
      <c r="HNN121" s="87"/>
      <c r="HNO121" s="87"/>
      <c r="HNP121" s="87"/>
      <c r="HNQ121" s="87"/>
      <c r="HNR121" s="87"/>
      <c r="HNS121" s="87"/>
      <c r="HNT121" s="87"/>
      <c r="HNU121" s="87"/>
      <c r="HNV121" s="87"/>
      <c r="HNW121" s="87"/>
      <c r="HNX121" s="87"/>
      <c r="HNY121" s="87"/>
      <c r="HNZ121" s="87"/>
      <c r="HOA121" s="87"/>
      <c r="HOB121" s="87"/>
      <c r="HOC121" s="87"/>
      <c r="HOD121" s="87"/>
      <c r="HOE121" s="87"/>
      <c r="HOF121" s="87"/>
      <c r="HOG121" s="87"/>
      <c r="HOH121" s="87"/>
      <c r="HOI121" s="87"/>
      <c r="HOJ121" s="87"/>
      <c r="HOK121" s="87"/>
      <c r="HOL121" s="87"/>
      <c r="HOM121" s="87"/>
      <c r="HON121" s="87"/>
      <c r="HOO121" s="87"/>
      <c r="HOP121" s="87"/>
      <c r="HOQ121" s="87"/>
      <c r="HOR121" s="87"/>
      <c r="HOS121" s="87"/>
      <c r="HOT121" s="87"/>
      <c r="HOU121" s="87"/>
      <c r="HOV121" s="87"/>
      <c r="HOW121" s="87"/>
      <c r="HOX121" s="87"/>
      <c r="HOY121" s="87"/>
      <c r="HOZ121" s="87"/>
      <c r="HPA121" s="87"/>
      <c r="HPB121" s="87"/>
      <c r="HPC121" s="87"/>
      <c r="HPD121" s="87"/>
      <c r="HPE121" s="87"/>
      <c r="HPF121" s="87"/>
      <c r="HPG121" s="87"/>
      <c r="HPH121" s="87"/>
      <c r="HPI121" s="87"/>
      <c r="HPJ121" s="87"/>
      <c r="HPK121" s="87"/>
      <c r="HPL121" s="87"/>
      <c r="HPM121" s="87"/>
      <c r="HPN121" s="87"/>
      <c r="HPO121" s="87"/>
      <c r="HPP121" s="87"/>
      <c r="HPQ121" s="87"/>
      <c r="HPR121" s="87"/>
      <c r="HPS121" s="87"/>
      <c r="HPT121" s="87"/>
      <c r="HPU121" s="87"/>
      <c r="HPV121" s="87"/>
      <c r="HPW121" s="87"/>
      <c r="HPX121" s="87"/>
      <c r="HPY121" s="87"/>
      <c r="HPZ121" s="87"/>
      <c r="HQA121" s="87"/>
      <c r="HQB121" s="87"/>
      <c r="HQC121" s="87"/>
      <c r="HQD121" s="87"/>
      <c r="HQE121" s="87"/>
      <c r="HQF121" s="87"/>
      <c r="HQG121" s="87"/>
      <c r="HQH121" s="87"/>
      <c r="HQI121" s="87"/>
      <c r="HQJ121" s="87"/>
      <c r="HQK121" s="87"/>
      <c r="HQL121" s="87"/>
      <c r="HQM121" s="87"/>
      <c r="HQN121" s="87"/>
      <c r="HQO121" s="87"/>
      <c r="HQP121" s="87"/>
      <c r="HQQ121" s="87"/>
      <c r="HQR121" s="87"/>
      <c r="HQS121" s="87"/>
      <c r="HQT121" s="87"/>
      <c r="HQU121" s="87"/>
      <c r="HQV121" s="87"/>
      <c r="HQW121" s="87"/>
      <c r="HQX121" s="87"/>
      <c r="HQY121" s="87"/>
      <c r="HQZ121" s="87"/>
      <c r="HRA121" s="87"/>
      <c r="HRB121" s="87"/>
      <c r="HRC121" s="87"/>
      <c r="HRD121" s="87"/>
      <c r="HRE121" s="87"/>
      <c r="HRF121" s="87"/>
      <c r="HRG121" s="87"/>
      <c r="HRH121" s="87"/>
      <c r="HRI121" s="87"/>
      <c r="HRJ121" s="87"/>
      <c r="HRK121" s="87"/>
      <c r="HRL121" s="87"/>
      <c r="HRM121" s="87"/>
      <c r="HRN121" s="87"/>
      <c r="HRO121" s="87"/>
      <c r="HRP121" s="87"/>
      <c r="HRQ121" s="87"/>
      <c r="HRR121" s="87"/>
      <c r="HRS121" s="87"/>
      <c r="HRT121" s="87"/>
      <c r="HRU121" s="87"/>
      <c r="HRV121" s="87"/>
      <c r="HRW121" s="87"/>
      <c r="HRX121" s="87"/>
      <c r="HRY121" s="87"/>
      <c r="HRZ121" s="87"/>
      <c r="HSA121" s="87"/>
      <c r="HSB121" s="87"/>
      <c r="HSC121" s="87"/>
      <c r="HSD121" s="87"/>
      <c r="HSE121" s="87"/>
      <c r="HSF121" s="87"/>
      <c r="HSG121" s="87"/>
      <c r="HSH121" s="87"/>
      <c r="HSI121" s="87"/>
      <c r="HSJ121" s="87"/>
      <c r="HSK121" s="87"/>
      <c r="HSL121" s="87"/>
      <c r="HSM121" s="87"/>
      <c r="HSN121" s="87"/>
      <c r="HSO121" s="87"/>
      <c r="HSP121" s="87"/>
      <c r="HSQ121" s="87"/>
      <c r="HSR121" s="87"/>
      <c r="HSS121" s="87"/>
      <c r="HST121" s="87"/>
      <c r="HSU121" s="87"/>
      <c r="HSV121" s="87"/>
      <c r="HSW121" s="87"/>
      <c r="HSX121" s="87"/>
      <c r="HSY121" s="87"/>
      <c r="HSZ121" s="87"/>
      <c r="HTA121" s="87"/>
      <c r="HTB121" s="87"/>
      <c r="HTC121" s="87"/>
      <c r="HTD121" s="87"/>
      <c r="HTE121" s="87"/>
      <c r="HTF121" s="87"/>
      <c r="HTG121" s="87"/>
      <c r="HTH121" s="87"/>
      <c r="HTI121" s="87"/>
      <c r="HTJ121" s="87"/>
      <c r="HTK121" s="87"/>
      <c r="HTL121" s="87"/>
      <c r="HTM121" s="87"/>
      <c r="HTN121" s="87"/>
      <c r="HTO121" s="87"/>
      <c r="HTP121" s="87"/>
      <c r="HTQ121" s="87"/>
      <c r="HTR121" s="87"/>
      <c r="HTS121" s="87"/>
      <c r="HTT121" s="87"/>
      <c r="HTU121" s="87"/>
      <c r="HTV121" s="87"/>
      <c r="HTW121" s="87"/>
      <c r="HTX121" s="87"/>
      <c r="HTY121" s="87"/>
      <c r="HTZ121" s="87"/>
      <c r="HUA121" s="87"/>
      <c r="HUB121" s="87"/>
      <c r="HUC121" s="87"/>
      <c r="HUD121" s="87"/>
      <c r="HUE121" s="87"/>
      <c r="HUF121" s="87"/>
      <c r="HUG121" s="87"/>
      <c r="HUH121" s="87"/>
      <c r="HUI121" s="87"/>
      <c r="HUJ121" s="87"/>
      <c r="HUK121" s="87"/>
      <c r="HUL121" s="87"/>
      <c r="HUM121" s="87"/>
      <c r="HUN121" s="87"/>
      <c r="HUO121" s="87"/>
      <c r="HUP121" s="87"/>
      <c r="HUQ121" s="87"/>
      <c r="HUR121" s="87"/>
      <c r="HUS121" s="87"/>
      <c r="HUT121" s="87"/>
      <c r="HUU121" s="87"/>
      <c r="HUV121" s="87"/>
      <c r="HUW121" s="87"/>
      <c r="HUX121" s="87"/>
      <c r="HUY121" s="87"/>
      <c r="HUZ121" s="87"/>
      <c r="HVA121" s="87"/>
      <c r="HVB121" s="87"/>
      <c r="HVC121" s="87"/>
      <c r="HVD121" s="87"/>
      <c r="HVE121" s="87"/>
      <c r="HVF121" s="87"/>
      <c r="HVG121" s="87"/>
      <c r="HVH121" s="87"/>
      <c r="HVI121" s="87"/>
      <c r="HVJ121" s="87"/>
      <c r="HVK121" s="87"/>
      <c r="HVL121" s="87"/>
      <c r="HVM121" s="87"/>
      <c r="HVN121" s="87"/>
      <c r="HVO121" s="87"/>
      <c r="HVP121" s="87"/>
      <c r="HVQ121" s="87"/>
      <c r="HVR121" s="87"/>
      <c r="HVS121" s="87"/>
      <c r="HVT121" s="87"/>
      <c r="HVU121" s="87"/>
      <c r="HVV121" s="87"/>
      <c r="HVW121" s="87"/>
      <c r="HVX121" s="87"/>
      <c r="HVY121" s="87"/>
      <c r="HVZ121" s="87"/>
      <c r="HWA121" s="87"/>
      <c r="HWB121" s="87"/>
      <c r="HWC121" s="87"/>
      <c r="HWD121" s="87"/>
      <c r="HWE121" s="87"/>
      <c r="HWF121" s="87"/>
      <c r="HWG121" s="87"/>
      <c r="HWH121" s="87"/>
      <c r="HWI121" s="87"/>
      <c r="HWJ121" s="87"/>
      <c r="HWK121" s="87"/>
      <c r="HWL121" s="87"/>
      <c r="HWM121" s="87"/>
      <c r="HWN121" s="87"/>
      <c r="HWO121" s="87"/>
      <c r="HWP121" s="87"/>
      <c r="HWQ121" s="87"/>
      <c r="HWR121" s="87"/>
      <c r="HWS121" s="87"/>
      <c r="HWT121" s="87"/>
      <c r="HWU121" s="87"/>
      <c r="HWV121" s="87"/>
      <c r="HWW121" s="87"/>
      <c r="HWX121" s="87"/>
      <c r="HWY121" s="87"/>
      <c r="HWZ121" s="87"/>
      <c r="HXA121" s="87"/>
      <c r="HXB121" s="87"/>
      <c r="HXC121" s="87"/>
      <c r="HXD121" s="87"/>
      <c r="HXE121" s="87"/>
      <c r="HXF121" s="87"/>
      <c r="HXG121" s="87"/>
      <c r="HXH121" s="87"/>
      <c r="HXI121" s="87"/>
      <c r="HXJ121" s="87"/>
      <c r="HXK121" s="87"/>
      <c r="HXL121" s="87"/>
      <c r="HXM121" s="87"/>
      <c r="HXN121" s="87"/>
      <c r="HXO121" s="87"/>
      <c r="HXP121" s="87"/>
      <c r="HXQ121" s="87"/>
      <c r="HXR121" s="87"/>
      <c r="HXS121" s="87"/>
      <c r="HXT121" s="87"/>
      <c r="HXU121" s="87"/>
      <c r="HXV121" s="87"/>
      <c r="HXW121" s="87"/>
      <c r="HXX121" s="87"/>
      <c r="HXY121" s="87"/>
      <c r="HXZ121" s="87"/>
      <c r="HYA121" s="87"/>
      <c r="HYB121" s="87"/>
      <c r="HYC121" s="87"/>
      <c r="HYD121" s="87"/>
      <c r="HYE121" s="87"/>
      <c r="HYF121" s="87"/>
      <c r="HYG121" s="87"/>
      <c r="HYH121" s="87"/>
      <c r="HYI121" s="87"/>
      <c r="HYJ121" s="87"/>
      <c r="HYK121" s="87"/>
      <c r="HYL121" s="87"/>
      <c r="HYM121" s="87"/>
      <c r="HYN121" s="87"/>
      <c r="HYO121" s="87"/>
      <c r="HYP121" s="87"/>
      <c r="HYQ121" s="87"/>
      <c r="HYR121" s="87"/>
      <c r="HYS121" s="87"/>
      <c r="HYT121" s="87"/>
      <c r="HYU121" s="87"/>
      <c r="HYV121" s="87"/>
      <c r="HYW121" s="87"/>
      <c r="HYX121" s="87"/>
      <c r="HYY121" s="87"/>
      <c r="HYZ121" s="87"/>
      <c r="HZA121" s="87"/>
      <c r="HZB121" s="87"/>
      <c r="HZC121" s="87"/>
      <c r="HZD121" s="87"/>
      <c r="HZE121" s="87"/>
      <c r="HZF121" s="87"/>
      <c r="HZG121" s="87"/>
      <c r="HZH121" s="87"/>
      <c r="HZI121" s="87"/>
      <c r="HZJ121" s="87"/>
      <c r="HZK121" s="87"/>
      <c r="HZL121" s="87"/>
      <c r="HZM121" s="87"/>
      <c r="HZN121" s="87"/>
      <c r="HZO121" s="87"/>
      <c r="HZP121" s="87"/>
      <c r="HZQ121" s="87"/>
      <c r="HZR121" s="87"/>
      <c r="HZS121" s="87"/>
      <c r="HZT121" s="87"/>
      <c r="HZU121" s="87"/>
      <c r="HZV121" s="87"/>
      <c r="HZW121" s="87"/>
      <c r="HZX121" s="87"/>
      <c r="HZY121" s="87"/>
      <c r="HZZ121" s="87"/>
      <c r="IAA121" s="87"/>
      <c r="IAB121" s="87"/>
      <c r="IAC121" s="87"/>
      <c r="IAD121" s="87"/>
      <c r="IAE121" s="87"/>
      <c r="IAF121" s="87"/>
      <c r="IAG121" s="87"/>
      <c r="IAH121" s="87"/>
      <c r="IAI121" s="87"/>
      <c r="IAJ121" s="87"/>
      <c r="IAK121" s="87"/>
      <c r="IAL121" s="87"/>
      <c r="IAM121" s="87"/>
      <c r="IAN121" s="87"/>
      <c r="IAO121" s="87"/>
      <c r="IAP121" s="87"/>
      <c r="IAQ121" s="87"/>
      <c r="IAR121" s="87"/>
      <c r="IAS121" s="87"/>
      <c r="IAT121" s="87"/>
      <c r="IAU121" s="87"/>
      <c r="IAV121" s="87"/>
      <c r="IAW121" s="87"/>
      <c r="IAX121" s="87"/>
      <c r="IAY121" s="87"/>
      <c r="IAZ121" s="87"/>
      <c r="IBA121" s="87"/>
      <c r="IBB121" s="87"/>
      <c r="IBC121" s="87"/>
      <c r="IBD121" s="87"/>
      <c r="IBE121" s="87"/>
      <c r="IBF121" s="87"/>
      <c r="IBG121" s="87"/>
      <c r="IBH121" s="87"/>
      <c r="IBI121" s="87"/>
      <c r="IBJ121" s="87"/>
      <c r="IBK121" s="87"/>
      <c r="IBL121" s="87"/>
      <c r="IBM121" s="87"/>
      <c r="IBN121" s="87"/>
      <c r="IBO121" s="87"/>
      <c r="IBP121" s="87"/>
      <c r="IBQ121" s="87"/>
      <c r="IBR121" s="87"/>
      <c r="IBS121" s="87"/>
      <c r="IBT121" s="87"/>
      <c r="IBU121" s="87"/>
      <c r="IBV121" s="87"/>
      <c r="IBW121" s="87"/>
      <c r="IBX121" s="87"/>
      <c r="IBY121" s="87"/>
      <c r="IBZ121" s="87"/>
      <c r="ICA121" s="87"/>
      <c r="ICB121" s="87"/>
      <c r="ICC121" s="87"/>
      <c r="ICD121" s="87"/>
      <c r="ICE121" s="87"/>
      <c r="ICF121" s="87"/>
      <c r="ICG121" s="87"/>
      <c r="ICH121" s="87"/>
      <c r="ICI121" s="87"/>
      <c r="ICJ121" s="87"/>
      <c r="ICK121" s="87"/>
      <c r="ICL121" s="87"/>
      <c r="ICM121" s="87"/>
      <c r="ICN121" s="87"/>
      <c r="ICO121" s="87"/>
      <c r="ICP121" s="87"/>
      <c r="ICQ121" s="87"/>
      <c r="ICR121" s="87"/>
      <c r="ICS121" s="87"/>
      <c r="ICT121" s="87"/>
      <c r="ICU121" s="87"/>
      <c r="ICV121" s="87"/>
      <c r="ICW121" s="87"/>
      <c r="ICX121" s="87"/>
      <c r="ICY121" s="87"/>
      <c r="ICZ121" s="87"/>
      <c r="IDA121" s="87"/>
      <c r="IDB121" s="87"/>
      <c r="IDC121" s="87"/>
      <c r="IDD121" s="87"/>
      <c r="IDE121" s="87"/>
      <c r="IDF121" s="87"/>
      <c r="IDG121" s="87"/>
      <c r="IDH121" s="87"/>
      <c r="IDI121" s="87"/>
      <c r="IDJ121" s="87"/>
      <c r="IDK121" s="87"/>
      <c r="IDL121" s="87"/>
      <c r="IDM121" s="87"/>
      <c r="IDN121" s="87"/>
      <c r="IDO121" s="87"/>
      <c r="IDP121" s="87"/>
      <c r="IDQ121" s="87"/>
      <c r="IDR121" s="87"/>
      <c r="IDS121" s="87"/>
      <c r="IDT121" s="87"/>
      <c r="IDU121" s="87"/>
      <c r="IDV121" s="87"/>
      <c r="IDW121" s="87"/>
      <c r="IDX121" s="87"/>
      <c r="IDY121" s="87"/>
      <c r="IDZ121" s="87"/>
      <c r="IEA121" s="87"/>
      <c r="IEB121" s="87"/>
      <c r="IEC121" s="87"/>
      <c r="IED121" s="87"/>
      <c r="IEE121" s="87"/>
      <c r="IEF121" s="87"/>
      <c r="IEG121" s="87"/>
      <c r="IEH121" s="87"/>
      <c r="IEI121" s="87"/>
      <c r="IEJ121" s="87"/>
      <c r="IEK121" s="87"/>
      <c r="IEL121" s="87"/>
      <c r="IEM121" s="87"/>
      <c r="IEN121" s="87"/>
      <c r="IEO121" s="87"/>
      <c r="IEP121" s="87"/>
      <c r="IEQ121" s="87"/>
      <c r="IER121" s="87"/>
      <c r="IES121" s="87"/>
      <c r="IET121" s="87"/>
      <c r="IEU121" s="87"/>
      <c r="IEV121" s="87"/>
      <c r="IEW121" s="87"/>
      <c r="IEX121" s="87"/>
      <c r="IEY121" s="87"/>
      <c r="IEZ121" s="87"/>
      <c r="IFA121" s="87"/>
      <c r="IFB121" s="87"/>
      <c r="IFC121" s="87"/>
      <c r="IFD121" s="87"/>
      <c r="IFE121" s="87"/>
      <c r="IFF121" s="87"/>
      <c r="IFG121" s="87"/>
      <c r="IFH121" s="87"/>
      <c r="IFI121" s="87"/>
      <c r="IFJ121" s="87"/>
      <c r="IFK121" s="87"/>
      <c r="IFL121" s="87"/>
      <c r="IFM121" s="87"/>
      <c r="IFN121" s="87"/>
      <c r="IFO121" s="87"/>
      <c r="IFP121" s="87"/>
      <c r="IFQ121" s="87"/>
      <c r="IFR121" s="87"/>
      <c r="IFS121" s="87"/>
      <c r="IFT121" s="87"/>
      <c r="IFU121" s="87"/>
      <c r="IFV121" s="87"/>
      <c r="IFW121" s="87"/>
      <c r="IFX121" s="87"/>
      <c r="IFY121" s="87"/>
      <c r="IFZ121" s="87"/>
      <c r="IGA121" s="87"/>
      <c r="IGB121" s="87"/>
      <c r="IGC121" s="87"/>
      <c r="IGD121" s="87"/>
      <c r="IGE121" s="87"/>
      <c r="IGF121" s="87"/>
      <c r="IGG121" s="87"/>
      <c r="IGH121" s="87"/>
      <c r="IGI121" s="87"/>
      <c r="IGJ121" s="87"/>
      <c r="IGK121" s="87"/>
      <c r="IGL121" s="87"/>
      <c r="IGM121" s="87"/>
      <c r="IGN121" s="87"/>
      <c r="IGO121" s="87"/>
      <c r="IGP121" s="87"/>
      <c r="IGQ121" s="87"/>
      <c r="IGR121" s="87"/>
      <c r="IGS121" s="87"/>
      <c r="IGT121" s="87"/>
      <c r="IGU121" s="87"/>
      <c r="IGV121" s="87"/>
      <c r="IGW121" s="87"/>
      <c r="IGX121" s="87"/>
      <c r="IGY121" s="87"/>
      <c r="IGZ121" s="87"/>
      <c r="IHA121" s="87"/>
      <c r="IHB121" s="87"/>
      <c r="IHC121" s="87"/>
      <c r="IHD121" s="87"/>
      <c r="IHE121" s="87"/>
      <c r="IHF121" s="87"/>
      <c r="IHG121" s="87"/>
      <c r="IHH121" s="87"/>
      <c r="IHI121" s="87"/>
      <c r="IHJ121" s="87"/>
      <c r="IHK121" s="87"/>
      <c r="IHL121" s="87"/>
      <c r="IHM121" s="87"/>
      <c r="IHN121" s="87"/>
      <c r="IHO121" s="87"/>
      <c r="IHP121" s="87"/>
      <c r="IHQ121" s="87"/>
      <c r="IHR121" s="87"/>
      <c r="IHS121" s="87"/>
      <c r="IHT121" s="87"/>
      <c r="IHU121" s="87"/>
      <c r="IHV121" s="87"/>
      <c r="IHW121" s="87"/>
      <c r="IHX121" s="87"/>
      <c r="IHY121" s="87"/>
      <c r="IHZ121" s="87"/>
      <c r="IIA121" s="87"/>
      <c r="IIB121" s="87"/>
      <c r="IIC121" s="87"/>
      <c r="IID121" s="87"/>
      <c r="IIE121" s="87"/>
      <c r="IIF121" s="87"/>
      <c r="IIG121" s="87"/>
      <c r="IIH121" s="87"/>
      <c r="III121" s="87"/>
      <c r="IIJ121" s="87"/>
      <c r="IIK121" s="87"/>
      <c r="IIL121" s="87"/>
      <c r="IIM121" s="87"/>
      <c r="IIN121" s="87"/>
      <c r="IIO121" s="87"/>
      <c r="IIP121" s="87"/>
      <c r="IIQ121" s="87"/>
      <c r="IIR121" s="87"/>
      <c r="IIS121" s="87"/>
      <c r="IIT121" s="87"/>
      <c r="IIU121" s="87"/>
      <c r="IIV121" s="87"/>
      <c r="IIW121" s="87"/>
      <c r="IIX121" s="87"/>
      <c r="IIY121" s="87"/>
      <c r="IIZ121" s="87"/>
      <c r="IJA121" s="87"/>
      <c r="IJB121" s="87"/>
      <c r="IJC121" s="87"/>
      <c r="IJD121" s="87"/>
      <c r="IJE121" s="87"/>
      <c r="IJF121" s="87"/>
      <c r="IJG121" s="87"/>
      <c r="IJH121" s="87"/>
      <c r="IJI121" s="87"/>
      <c r="IJJ121" s="87"/>
      <c r="IJK121" s="87"/>
      <c r="IJL121" s="87"/>
      <c r="IJM121" s="87"/>
      <c r="IJN121" s="87"/>
      <c r="IJO121" s="87"/>
      <c r="IJP121" s="87"/>
      <c r="IJQ121" s="87"/>
      <c r="IJR121" s="87"/>
      <c r="IJS121" s="87"/>
      <c r="IJT121" s="87"/>
      <c r="IJU121" s="87"/>
      <c r="IJV121" s="87"/>
      <c r="IJW121" s="87"/>
      <c r="IJX121" s="87"/>
      <c r="IJY121" s="87"/>
      <c r="IJZ121" s="87"/>
      <c r="IKA121" s="87"/>
      <c r="IKB121" s="87"/>
      <c r="IKC121" s="87"/>
      <c r="IKD121" s="87"/>
      <c r="IKE121" s="87"/>
      <c r="IKF121" s="87"/>
      <c r="IKG121" s="87"/>
      <c r="IKH121" s="87"/>
      <c r="IKI121" s="87"/>
      <c r="IKJ121" s="87"/>
      <c r="IKK121" s="87"/>
      <c r="IKL121" s="87"/>
      <c r="IKM121" s="87"/>
      <c r="IKN121" s="87"/>
      <c r="IKO121" s="87"/>
      <c r="IKP121" s="87"/>
      <c r="IKQ121" s="87"/>
      <c r="IKR121" s="87"/>
      <c r="IKS121" s="87"/>
      <c r="IKT121" s="87"/>
      <c r="IKU121" s="87"/>
      <c r="IKV121" s="87"/>
      <c r="IKW121" s="87"/>
      <c r="IKX121" s="87"/>
      <c r="IKY121" s="87"/>
      <c r="IKZ121" s="87"/>
      <c r="ILA121" s="87"/>
      <c r="ILB121" s="87"/>
      <c r="ILC121" s="87"/>
      <c r="ILD121" s="87"/>
      <c r="ILE121" s="87"/>
      <c r="ILF121" s="87"/>
      <c r="ILG121" s="87"/>
      <c r="ILH121" s="87"/>
      <c r="ILI121" s="87"/>
      <c r="ILJ121" s="87"/>
      <c r="ILK121" s="87"/>
      <c r="ILL121" s="87"/>
      <c r="ILM121" s="87"/>
      <c r="ILN121" s="87"/>
      <c r="ILO121" s="87"/>
      <c r="ILP121" s="87"/>
      <c r="ILQ121" s="87"/>
      <c r="ILR121" s="87"/>
      <c r="ILS121" s="87"/>
      <c r="ILT121" s="87"/>
      <c r="ILU121" s="87"/>
      <c r="ILV121" s="87"/>
      <c r="ILW121" s="87"/>
      <c r="ILX121" s="87"/>
      <c r="ILY121" s="87"/>
      <c r="ILZ121" s="87"/>
      <c r="IMA121" s="87"/>
      <c r="IMB121" s="87"/>
      <c r="IMC121" s="87"/>
      <c r="IMD121" s="87"/>
      <c r="IME121" s="87"/>
      <c r="IMF121" s="87"/>
      <c r="IMG121" s="87"/>
      <c r="IMH121" s="87"/>
      <c r="IMI121" s="87"/>
      <c r="IMJ121" s="87"/>
      <c r="IMK121" s="87"/>
      <c r="IML121" s="87"/>
      <c r="IMM121" s="87"/>
      <c r="IMN121" s="87"/>
      <c r="IMO121" s="87"/>
      <c r="IMP121" s="87"/>
      <c r="IMQ121" s="87"/>
      <c r="IMR121" s="87"/>
      <c r="IMS121" s="87"/>
      <c r="IMT121" s="87"/>
      <c r="IMU121" s="87"/>
      <c r="IMV121" s="87"/>
      <c r="IMW121" s="87"/>
      <c r="IMX121" s="87"/>
      <c r="IMY121" s="87"/>
      <c r="IMZ121" s="87"/>
      <c r="INA121" s="87"/>
      <c r="INB121" s="87"/>
      <c r="INC121" s="87"/>
      <c r="IND121" s="87"/>
      <c r="INE121" s="87"/>
      <c r="INF121" s="87"/>
      <c r="ING121" s="87"/>
      <c r="INH121" s="87"/>
      <c r="INI121" s="87"/>
      <c r="INJ121" s="87"/>
      <c r="INK121" s="87"/>
      <c r="INL121" s="87"/>
      <c r="INM121" s="87"/>
      <c r="INN121" s="87"/>
      <c r="INO121" s="87"/>
      <c r="INP121" s="87"/>
      <c r="INQ121" s="87"/>
      <c r="INR121" s="87"/>
      <c r="INS121" s="87"/>
      <c r="INT121" s="87"/>
      <c r="INU121" s="87"/>
      <c r="INV121" s="87"/>
      <c r="INW121" s="87"/>
      <c r="INX121" s="87"/>
      <c r="INY121" s="87"/>
      <c r="INZ121" s="87"/>
      <c r="IOA121" s="87"/>
      <c r="IOB121" s="87"/>
      <c r="IOC121" s="87"/>
      <c r="IOD121" s="87"/>
      <c r="IOE121" s="87"/>
      <c r="IOF121" s="87"/>
      <c r="IOG121" s="87"/>
      <c r="IOH121" s="87"/>
      <c r="IOI121" s="87"/>
      <c r="IOJ121" s="87"/>
      <c r="IOK121" s="87"/>
      <c r="IOL121" s="87"/>
      <c r="IOM121" s="87"/>
      <c r="ION121" s="87"/>
      <c r="IOO121" s="87"/>
      <c r="IOP121" s="87"/>
      <c r="IOQ121" s="87"/>
      <c r="IOR121" s="87"/>
      <c r="IOS121" s="87"/>
      <c r="IOT121" s="87"/>
      <c r="IOU121" s="87"/>
      <c r="IOV121" s="87"/>
      <c r="IOW121" s="87"/>
      <c r="IOX121" s="87"/>
      <c r="IOY121" s="87"/>
      <c r="IOZ121" s="87"/>
      <c r="IPA121" s="87"/>
      <c r="IPB121" s="87"/>
      <c r="IPC121" s="87"/>
      <c r="IPD121" s="87"/>
      <c r="IPE121" s="87"/>
      <c r="IPF121" s="87"/>
      <c r="IPG121" s="87"/>
      <c r="IPH121" s="87"/>
      <c r="IPI121" s="87"/>
      <c r="IPJ121" s="87"/>
      <c r="IPK121" s="87"/>
      <c r="IPL121" s="87"/>
      <c r="IPM121" s="87"/>
      <c r="IPN121" s="87"/>
      <c r="IPO121" s="87"/>
      <c r="IPP121" s="87"/>
      <c r="IPQ121" s="87"/>
      <c r="IPR121" s="87"/>
      <c r="IPS121" s="87"/>
      <c r="IPT121" s="87"/>
      <c r="IPU121" s="87"/>
      <c r="IPV121" s="87"/>
      <c r="IPW121" s="87"/>
      <c r="IPX121" s="87"/>
      <c r="IPY121" s="87"/>
      <c r="IPZ121" s="87"/>
      <c r="IQA121" s="87"/>
      <c r="IQB121" s="87"/>
      <c r="IQC121" s="87"/>
      <c r="IQD121" s="87"/>
      <c r="IQE121" s="87"/>
      <c r="IQF121" s="87"/>
      <c r="IQG121" s="87"/>
      <c r="IQH121" s="87"/>
      <c r="IQI121" s="87"/>
      <c r="IQJ121" s="87"/>
      <c r="IQK121" s="87"/>
      <c r="IQL121" s="87"/>
      <c r="IQM121" s="87"/>
      <c r="IQN121" s="87"/>
      <c r="IQO121" s="87"/>
      <c r="IQP121" s="87"/>
      <c r="IQQ121" s="87"/>
      <c r="IQR121" s="87"/>
      <c r="IQS121" s="87"/>
      <c r="IQT121" s="87"/>
      <c r="IQU121" s="87"/>
      <c r="IQV121" s="87"/>
      <c r="IQW121" s="87"/>
      <c r="IQX121" s="87"/>
      <c r="IQY121" s="87"/>
      <c r="IQZ121" s="87"/>
      <c r="IRA121" s="87"/>
      <c r="IRB121" s="87"/>
      <c r="IRC121" s="87"/>
      <c r="IRD121" s="87"/>
      <c r="IRE121" s="87"/>
      <c r="IRF121" s="87"/>
      <c r="IRG121" s="87"/>
      <c r="IRH121" s="87"/>
      <c r="IRI121" s="87"/>
      <c r="IRJ121" s="87"/>
      <c r="IRK121" s="87"/>
      <c r="IRL121" s="87"/>
      <c r="IRM121" s="87"/>
      <c r="IRN121" s="87"/>
      <c r="IRO121" s="87"/>
      <c r="IRP121" s="87"/>
      <c r="IRQ121" s="87"/>
      <c r="IRR121" s="87"/>
      <c r="IRS121" s="87"/>
      <c r="IRT121" s="87"/>
      <c r="IRU121" s="87"/>
      <c r="IRV121" s="87"/>
      <c r="IRW121" s="87"/>
      <c r="IRX121" s="87"/>
      <c r="IRY121" s="87"/>
      <c r="IRZ121" s="87"/>
      <c r="ISA121" s="87"/>
      <c r="ISB121" s="87"/>
      <c r="ISC121" s="87"/>
      <c r="ISD121" s="87"/>
      <c r="ISE121" s="87"/>
      <c r="ISF121" s="87"/>
      <c r="ISG121" s="87"/>
      <c r="ISH121" s="87"/>
      <c r="ISI121" s="87"/>
      <c r="ISJ121" s="87"/>
      <c r="ISK121" s="87"/>
      <c r="ISL121" s="87"/>
      <c r="ISM121" s="87"/>
      <c r="ISN121" s="87"/>
      <c r="ISO121" s="87"/>
      <c r="ISP121" s="87"/>
      <c r="ISQ121" s="87"/>
      <c r="ISR121" s="87"/>
      <c r="ISS121" s="87"/>
      <c r="IST121" s="87"/>
      <c r="ISU121" s="87"/>
      <c r="ISV121" s="87"/>
      <c r="ISW121" s="87"/>
      <c r="ISX121" s="87"/>
      <c r="ISY121" s="87"/>
      <c r="ISZ121" s="87"/>
      <c r="ITA121" s="87"/>
      <c r="ITB121" s="87"/>
      <c r="ITC121" s="87"/>
      <c r="ITD121" s="87"/>
      <c r="ITE121" s="87"/>
      <c r="ITF121" s="87"/>
      <c r="ITG121" s="87"/>
      <c r="ITH121" s="87"/>
      <c r="ITI121" s="87"/>
      <c r="ITJ121" s="87"/>
      <c r="ITK121" s="87"/>
      <c r="ITL121" s="87"/>
      <c r="ITM121" s="87"/>
      <c r="ITN121" s="87"/>
      <c r="ITO121" s="87"/>
      <c r="ITP121" s="87"/>
      <c r="ITQ121" s="87"/>
      <c r="ITR121" s="87"/>
      <c r="ITS121" s="87"/>
      <c r="ITT121" s="87"/>
      <c r="ITU121" s="87"/>
      <c r="ITV121" s="87"/>
      <c r="ITW121" s="87"/>
      <c r="ITX121" s="87"/>
      <c r="ITY121" s="87"/>
      <c r="ITZ121" s="87"/>
      <c r="IUA121" s="87"/>
      <c r="IUB121" s="87"/>
      <c r="IUC121" s="87"/>
      <c r="IUD121" s="87"/>
      <c r="IUE121" s="87"/>
      <c r="IUF121" s="87"/>
      <c r="IUG121" s="87"/>
      <c r="IUH121" s="87"/>
      <c r="IUI121" s="87"/>
      <c r="IUJ121" s="87"/>
      <c r="IUK121" s="87"/>
      <c r="IUL121" s="87"/>
      <c r="IUM121" s="87"/>
      <c r="IUN121" s="87"/>
      <c r="IUO121" s="87"/>
      <c r="IUP121" s="87"/>
      <c r="IUQ121" s="87"/>
      <c r="IUR121" s="87"/>
      <c r="IUS121" s="87"/>
      <c r="IUT121" s="87"/>
      <c r="IUU121" s="87"/>
      <c r="IUV121" s="87"/>
      <c r="IUW121" s="87"/>
      <c r="IUX121" s="87"/>
      <c r="IUY121" s="87"/>
      <c r="IUZ121" s="87"/>
      <c r="IVA121" s="87"/>
      <c r="IVB121" s="87"/>
      <c r="IVC121" s="87"/>
      <c r="IVD121" s="87"/>
      <c r="IVE121" s="87"/>
      <c r="IVF121" s="87"/>
      <c r="IVG121" s="87"/>
      <c r="IVH121" s="87"/>
      <c r="IVI121" s="87"/>
      <c r="IVJ121" s="87"/>
      <c r="IVK121" s="87"/>
      <c r="IVL121" s="87"/>
      <c r="IVM121" s="87"/>
      <c r="IVN121" s="87"/>
      <c r="IVO121" s="87"/>
      <c r="IVP121" s="87"/>
      <c r="IVQ121" s="87"/>
      <c r="IVR121" s="87"/>
      <c r="IVS121" s="87"/>
      <c r="IVT121" s="87"/>
      <c r="IVU121" s="87"/>
      <c r="IVV121" s="87"/>
      <c r="IVW121" s="87"/>
      <c r="IVX121" s="87"/>
      <c r="IVY121" s="87"/>
      <c r="IVZ121" s="87"/>
      <c r="IWA121" s="87"/>
      <c r="IWB121" s="87"/>
      <c r="IWC121" s="87"/>
      <c r="IWD121" s="87"/>
      <c r="IWE121" s="87"/>
      <c r="IWF121" s="87"/>
      <c r="IWG121" s="87"/>
      <c r="IWH121" s="87"/>
      <c r="IWI121" s="87"/>
      <c r="IWJ121" s="87"/>
      <c r="IWK121" s="87"/>
      <c r="IWL121" s="87"/>
      <c r="IWM121" s="87"/>
      <c r="IWN121" s="87"/>
      <c r="IWO121" s="87"/>
      <c r="IWP121" s="87"/>
      <c r="IWQ121" s="87"/>
      <c r="IWR121" s="87"/>
      <c r="IWS121" s="87"/>
      <c r="IWT121" s="87"/>
      <c r="IWU121" s="87"/>
      <c r="IWV121" s="87"/>
      <c r="IWW121" s="87"/>
      <c r="IWX121" s="87"/>
      <c r="IWY121" s="87"/>
      <c r="IWZ121" s="87"/>
      <c r="IXA121" s="87"/>
      <c r="IXB121" s="87"/>
      <c r="IXC121" s="87"/>
      <c r="IXD121" s="87"/>
      <c r="IXE121" s="87"/>
      <c r="IXF121" s="87"/>
      <c r="IXG121" s="87"/>
      <c r="IXH121" s="87"/>
      <c r="IXI121" s="87"/>
      <c r="IXJ121" s="87"/>
      <c r="IXK121" s="87"/>
      <c r="IXL121" s="87"/>
      <c r="IXM121" s="87"/>
      <c r="IXN121" s="87"/>
      <c r="IXO121" s="87"/>
      <c r="IXP121" s="87"/>
      <c r="IXQ121" s="87"/>
      <c r="IXR121" s="87"/>
      <c r="IXS121" s="87"/>
      <c r="IXT121" s="87"/>
      <c r="IXU121" s="87"/>
      <c r="IXV121" s="87"/>
      <c r="IXW121" s="87"/>
      <c r="IXX121" s="87"/>
      <c r="IXY121" s="87"/>
      <c r="IXZ121" s="87"/>
      <c r="IYA121" s="87"/>
      <c r="IYB121" s="87"/>
      <c r="IYC121" s="87"/>
      <c r="IYD121" s="87"/>
      <c r="IYE121" s="87"/>
      <c r="IYF121" s="87"/>
      <c r="IYG121" s="87"/>
      <c r="IYH121" s="87"/>
      <c r="IYI121" s="87"/>
      <c r="IYJ121" s="87"/>
      <c r="IYK121" s="87"/>
      <c r="IYL121" s="87"/>
      <c r="IYM121" s="87"/>
      <c r="IYN121" s="87"/>
      <c r="IYO121" s="87"/>
      <c r="IYP121" s="87"/>
      <c r="IYQ121" s="87"/>
      <c r="IYR121" s="87"/>
      <c r="IYS121" s="87"/>
      <c r="IYT121" s="87"/>
      <c r="IYU121" s="87"/>
      <c r="IYV121" s="87"/>
      <c r="IYW121" s="87"/>
      <c r="IYX121" s="87"/>
      <c r="IYY121" s="87"/>
      <c r="IYZ121" s="87"/>
      <c r="IZA121" s="87"/>
      <c r="IZB121" s="87"/>
      <c r="IZC121" s="87"/>
      <c r="IZD121" s="87"/>
      <c r="IZE121" s="87"/>
      <c r="IZF121" s="87"/>
      <c r="IZG121" s="87"/>
      <c r="IZH121" s="87"/>
      <c r="IZI121" s="87"/>
      <c r="IZJ121" s="87"/>
      <c r="IZK121" s="87"/>
      <c r="IZL121" s="87"/>
      <c r="IZM121" s="87"/>
      <c r="IZN121" s="87"/>
      <c r="IZO121" s="87"/>
      <c r="IZP121" s="87"/>
      <c r="IZQ121" s="87"/>
      <c r="IZR121" s="87"/>
      <c r="IZS121" s="87"/>
      <c r="IZT121" s="87"/>
      <c r="IZU121" s="87"/>
      <c r="IZV121" s="87"/>
      <c r="IZW121" s="87"/>
      <c r="IZX121" s="87"/>
      <c r="IZY121" s="87"/>
      <c r="IZZ121" s="87"/>
      <c r="JAA121" s="87"/>
      <c r="JAB121" s="87"/>
      <c r="JAC121" s="87"/>
      <c r="JAD121" s="87"/>
      <c r="JAE121" s="87"/>
      <c r="JAF121" s="87"/>
      <c r="JAG121" s="87"/>
      <c r="JAH121" s="87"/>
      <c r="JAI121" s="87"/>
      <c r="JAJ121" s="87"/>
      <c r="JAK121" s="87"/>
      <c r="JAL121" s="87"/>
      <c r="JAM121" s="87"/>
      <c r="JAN121" s="87"/>
      <c r="JAO121" s="87"/>
      <c r="JAP121" s="87"/>
      <c r="JAQ121" s="87"/>
      <c r="JAR121" s="87"/>
      <c r="JAS121" s="87"/>
      <c r="JAT121" s="87"/>
      <c r="JAU121" s="87"/>
      <c r="JAV121" s="87"/>
      <c r="JAW121" s="87"/>
      <c r="JAX121" s="87"/>
      <c r="JAY121" s="87"/>
      <c r="JAZ121" s="87"/>
      <c r="JBA121" s="87"/>
      <c r="JBB121" s="87"/>
      <c r="JBC121" s="87"/>
      <c r="JBD121" s="87"/>
      <c r="JBE121" s="87"/>
      <c r="JBF121" s="87"/>
      <c r="JBG121" s="87"/>
      <c r="JBH121" s="87"/>
      <c r="JBI121" s="87"/>
      <c r="JBJ121" s="87"/>
      <c r="JBK121" s="87"/>
      <c r="JBL121" s="87"/>
      <c r="JBM121" s="87"/>
      <c r="JBN121" s="87"/>
      <c r="JBO121" s="87"/>
      <c r="JBP121" s="87"/>
      <c r="JBQ121" s="87"/>
      <c r="JBR121" s="87"/>
      <c r="JBS121" s="87"/>
      <c r="JBT121" s="87"/>
      <c r="JBU121" s="87"/>
      <c r="JBV121" s="87"/>
      <c r="JBW121" s="87"/>
      <c r="JBX121" s="87"/>
      <c r="JBY121" s="87"/>
      <c r="JBZ121" s="87"/>
      <c r="JCA121" s="87"/>
      <c r="JCB121" s="87"/>
      <c r="JCC121" s="87"/>
      <c r="JCD121" s="87"/>
      <c r="JCE121" s="87"/>
      <c r="JCF121" s="87"/>
      <c r="JCG121" s="87"/>
      <c r="JCH121" s="87"/>
      <c r="JCI121" s="87"/>
      <c r="JCJ121" s="87"/>
      <c r="JCK121" s="87"/>
      <c r="JCL121" s="87"/>
      <c r="JCM121" s="87"/>
      <c r="JCN121" s="87"/>
      <c r="JCO121" s="87"/>
      <c r="JCP121" s="87"/>
      <c r="JCQ121" s="87"/>
      <c r="JCR121" s="87"/>
      <c r="JCS121" s="87"/>
      <c r="JCT121" s="87"/>
      <c r="JCU121" s="87"/>
      <c r="JCV121" s="87"/>
      <c r="JCW121" s="87"/>
      <c r="JCX121" s="87"/>
      <c r="JCY121" s="87"/>
      <c r="JCZ121" s="87"/>
      <c r="JDA121" s="87"/>
      <c r="JDB121" s="87"/>
      <c r="JDC121" s="87"/>
      <c r="JDD121" s="87"/>
      <c r="JDE121" s="87"/>
      <c r="JDF121" s="87"/>
      <c r="JDG121" s="87"/>
      <c r="JDH121" s="87"/>
      <c r="JDI121" s="87"/>
      <c r="JDJ121" s="87"/>
      <c r="JDK121" s="87"/>
      <c r="JDL121" s="87"/>
      <c r="JDM121" s="87"/>
      <c r="JDN121" s="87"/>
      <c r="JDO121" s="87"/>
      <c r="JDP121" s="87"/>
      <c r="JDQ121" s="87"/>
      <c r="JDR121" s="87"/>
      <c r="JDS121" s="87"/>
      <c r="JDT121" s="87"/>
      <c r="JDU121" s="87"/>
      <c r="JDV121" s="87"/>
      <c r="JDW121" s="87"/>
      <c r="JDX121" s="87"/>
      <c r="JDY121" s="87"/>
      <c r="JDZ121" s="87"/>
      <c r="JEA121" s="87"/>
      <c r="JEB121" s="87"/>
      <c r="JEC121" s="87"/>
      <c r="JED121" s="87"/>
      <c r="JEE121" s="87"/>
      <c r="JEF121" s="87"/>
      <c r="JEG121" s="87"/>
      <c r="JEH121" s="87"/>
      <c r="JEI121" s="87"/>
      <c r="JEJ121" s="87"/>
      <c r="JEK121" s="87"/>
      <c r="JEL121" s="87"/>
      <c r="JEM121" s="87"/>
      <c r="JEN121" s="87"/>
      <c r="JEO121" s="87"/>
      <c r="JEP121" s="87"/>
      <c r="JEQ121" s="87"/>
      <c r="JER121" s="87"/>
      <c r="JES121" s="87"/>
      <c r="JET121" s="87"/>
      <c r="JEU121" s="87"/>
      <c r="JEV121" s="87"/>
      <c r="JEW121" s="87"/>
      <c r="JEX121" s="87"/>
      <c r="JEY121" s="87"/>
      <c r="JEZ121" s="87"/>
      <c r="JFA121" s="87"/>
      <c r="JFB121" s="87"/>
      <c r="JFC121" s="87"/>
      <c r="JFD121" s="87"/>
      <c r="JFE121" s="87"/>
      <c r="JFF121" s="87"/>
      <c r="JFG121" s="87"/>
      <c r="JFH121" s="87"/>
      <c r="JFI121" s="87"/>
      <c r="JFJ121" s="87"/>
      <c r="JFK121" s="87"/>
      <c r="JFL121" s="87"/>
      <c r="JFM121" s="87"/>
      <c r="JFN121" s="87"/>
      <c r="JFO121" s="87"/>
      <c r="JFP121" s="87"/>
      <c r="JFQ121" s="87"/>
      <c r="JFR121" s="87"/>
      <c r="JFS121" s="87"/>
      <c r="JFT121" s="87"/>
      <c r="JFU121" s="87"/>
      <c r="JFV121" s="87"/>
      <c r="JFW121" s="87"/>
      <c r="JFX121" s="87"/>
      <c r="JFY121" s="87"/>
      <c r="JFZ121" s="87"/>
      <c r="JGA121" s="87"/>
      <c r="JGB121" s="87"/>
      <c r="JGC121" s="87"/>
      <c r="JGD121" s="87"/>
      <c r="JGE121" s="87"/>
      <c r="JGF121" s="87"/>
      <c r="JGG121" s="87"/>
      <c r="JGH121" s="87"/>
      <c r="JGI121" s="87"/>
      <c r="JGJ121" s="87"/>
      <c r="JGK121" s="87"/>
      <c r="JGL121" s="87"/>
      <c r="JGM121" s="87"/>
      <c r="JGN121" s="87"/>
      <c r="JGO121" s="87"/>
      <c r="JGP121" s="87"/>
      <c r="JGQ121" s="87"/>
      <c r="JGR121" s="87"/>
      <c r="JGS121" s="87"/>
      <c r="JGT121" s="87"/>
      <c r="JGU121" s="87"/>
      <c r="JGV121" s="87"/>
      <c r="JGW121" s="87"/>
      <c r="JGX121" s="87"/>
      <c r="JGY121" s="87"/>
      <c r="JGZ121" s="87"/>
      <c r="JHA121" s="87"/>
      <c r="JHB121" s="87"/>
      <c r="JHC121" s="87"/>
      <c r="JHD121" s="87"/>
      <c r="JHE121" s="87"/>
      <c r="JHF121" s="87"/>
      <c r="JHG121" s="87"/>
      <c r="JHH121" s="87"/>
      <c r="JHI121" s="87"/>
      <c r="JHJ121" s="87"/>
      <c r="JHK121" s="87"/>
      <c r="JHL121" s="87"/>
      <c r="JHM121" s="87"/>
      <c r="JHN121" s="87"/>
      <c r="JHO121" s="87"/>
      <c r="JHP121" s="87"/>
      <c r="JHQ121" s="87"/>
      <c r="JHR121" s="87"/>
      <c r="JHS121" s="87"/>
      <c r="JHT121" s="87"/>
      <c r="JHU121" s="87"/>
      <c r="JHV121" s="87"/>
      <c r="JHW121" s="87"/>
      <c r="JHX121" s="87"/>
      <c r="JHY121" s="87"/>
      <c r="JHZ121" s="87"/>
      <c r="JIA121" s="87"/>
      <c r="JIB121" s="87"/>
      <c r="JIC121" s="87"/>
      <c r="JID121" s="87"/>
      <c r="JIE121" s="87"/>
      <c r="JIF121" s="87"/>
      <c r="JIG121" s="87"/>
      <c r="JIH121" s="87"/>
      <c r="JII121" s="87"/>
      <c r="JIJ121" s="87"/>
      <c r="JIK121" s="87"/>
      <c r="JIL121" s="87"/>
      <c r="JIM121" s="87"/>
      <c r="JIN121" s="87"/>
      <c r="JIO121" s="87"/>
      <c r="JIP121" s="87"/>
      <c r="JIQ121" s="87"/>
      <c r="JIR121" s="87"/>
      <c r="JIS121" s="87"/>
      <c r="JIT121" s="87"/>
      <c r="JIU121" s="87"/>
      <c r="JIV121" s="87"/>
      <c r="JIW121" s="87"/>
      <c r="JIX121" s="87"/>
      <c r="JIY121" s="87"/>
      <c r="JIZ121" s="87"/>
      <c r="JJA121" s="87"/>
      <c r="JJB121" s="87"/>
      <c r="JJC121" s="87"/>
      <c r="JJD121" s="87"/>
      <c r="JJE121" s="87"/>
      <c r="JJF121" s="87"/>
      <c r="JJG121" s="87"/>
      <c r="JJH121" s="87"/>
      <c r="JJI121" s="87"/>
      <c r="JJJ121" s="87"/>
      <c r="JJK121" s="87"/>
      <c r="JJL121" s="87"/>
      <c r="JJM121" s="87"/>
      <c r="JJN121" s="87"/>
      <c r="JJO121" s="87"/>
      <c r="JJP121" s="87"/>
      <c r="JJQ121" s="87"/>
      <c r="JJR121" s="87"/>
      <c r="JJS121" s="87"/>
      <c r="JJT121" s="87"/>
      <c r="JJU121" s="87"/>
      <c r="JJV121" s="87"/>
      <c r="JJW121" s="87"/>
      <c r="JJX121" s="87"/>
      <c r="JJY121" s="87"/>
      <c r="JJZ121" s="87"/>
      <c r="JKA121" s="87"/>
      <c r="JKB121" s="87"/>
      <c r="JKC121" s="87"/>
      <c r="JKD121" s="87"/>
      <c r="JKE121" s="87"/>
      <c r="JKF121" s="87"/>
      <c r="JKG121" s="87"/>
      <c r="JKH121" s="87"/>
      <c r="JKI121" s="87"/>
      <c r="JKJ121" s="87"/>
      <c r="JKK121" s="87"/>
      <c r="JKL121" s="87"/>
      <c r="JKM121" s="87"/>
      <c r="JKN121" s="87"/>
      <c r="JKO121" s="87"/>
      <c r="JKP121" s="87"/>
      <c r="JKQ121" s="87"/>
      <c r="JKR121" s="87"/>
      <c r="JKS121" s="87"/>
      <c r="JKT121" s="87"/>
      <c r="JKU121" s="87"/>
      <c r="JKV121" s="87"/>
      <c r="JKW121" s="87"/>
      <c r="JKX121" s="87"/>
      <c r="JKY121" s="87"/>
      <c r="JKZ121" s="87"/>
      <c r="JLA121" s="87"/>
      <c r="JLB121" s="87"/>
      <c r="JLC121" s="87"/>
      <c r="JLD121" s="87"/>
      <c r="JLE121" s="87"/>
      <c r="JLF121" s="87"/>
      <c r="JLG121" s="87"/>
      <c r="JLH121" s="87"/>
      <c r="JLI121" s="87"/>
      <c r="JLJ121" s="87"/>
      <c r="JLK121" s="87"/>
      <c r="JLL121" s="87"/>
      <c r="JLM121" s="87"/>
      <c r="JLN121" s="87"/>
      <c r="JLO121" s="87"/>
      <c r="JLP121" s="87"/>
      <c r="JLQ121" s="87"/>
      <c r="JLR121" s="87"/>
      <c r="JLS121" s="87"/>
      <c r="JLT121" s="87"/>
      <c r="JLU121" s="87"/>
      <c r="JLV121" s="87"/>
      <c r="JLW121" s="87"/>
      <c r="JLX121" s="87"/>
      <c r="JLY121" s="87"/>
      <c r="JLZ121" s="87"/>
      <c r="JMA121" s="87"/>
      <c r="JMB121" s="87"/>
      <c r="JMC121" s="87"/>
      <c r="JMD121" s="87"/>
      <c r="JME121" s="87"/>
      <c r="JMF121" s="87"/>
      <c r="JMG121" s="87"/>
      <c r="JMH121" s="87"/>
      <c r="JMI121" s="87"/>
      <c r="JMJ121" s="87"/>
      <c r="JMK121" s="87"/>
      <c r="JML121" s="87"/>
      <c r="JMM121" s="87"/>
      <c r="JMN121" s="87"/>
      <c r="JMO121" s="87"/>
      <c r="JMP121" s="87"/>
      <c r="JMQ121" s="87"/>
      <c r="JMR121" s="87"/>
      <c r="JMS121" s="87"/>
      <c r="JMT121" s="87"/>
      <c r="JMU121" s="87"/>
      <c r="JMV121" s="87"/>
      <c r="JMW121" s="87"/>
      <c r="JMX121" s="87"/>
      <c r="JMY121" s="87"/>
      <c r="JMZ121" s="87"/>
      <c r="JNA121" s="87"/>
      <c r="JNB121" s="87"/>
      <c r="JNC121" s="87"/>
      <c r="JND121" s="87"/>
      <c r="JNE121" s="87"/>
      <c r="JNF121" s="87"/>
      <c r="JNG121" s="87"/>
      <c r="JNH121" s="87"/>
      <c r="JNI121" s="87"/>
      <c r="JNJ121" s="87"/>
      <c r="JNK121" s="87"/>
      <c r="JNL121" s="87"/>
      <c r="JNM121" s="87"/>
      <c r="JNN121" s="87"/>
      <c r="JNO121" s="87"/>
      <c r="JNP121" s="87"/>
      <c r="JNQ121" s="87"/>
      <c r="JNR121" s="87"/>
      <c r="JNS121" s="87"/>
      <c r="JNT121" s="87"/>
      <c r="JNU121" s="87"/>
      <c r="JNV121" s="87"/>
      <c r="JNW121" s="87"/>
      <c r="JNX121" s="87"/>
      <c r="JNY121" s="87"/>
      <c r="JNZ121" s="87"/>
      <c r="JOA121" s="87"/>
      <c r="JOB121" s="87"/>
      <c r="JOC121" s="87"/>
      <c r="JOD121" s="87"/>
      <c r="JOE121" s="87"/>
      <c r="JOF121" s="87"/>
      <c r="JOG121" s="87"/>
      <c r="JOH121" s="87"/>
      <c r="JOI121" s="87"/>
      <c r="JOJ121" s="87"/>
      <c r="JOK121" s="87"/>
      <c r="JOL121" s="87"/>
      <c r="JOM121" s="87"/>
      <c r="JON121" s="87"/>
      <c r="JOO121" s="87"/>
      <c r="JOP121" s="87"/>
      <c r="JOQ121" s="87"/>
      <c r="JOR121" s="87"/>
      <c r="JOS121" s="87"/>
      <c r="JOT121" s="87"/>
      <c r="JOU121" s="87"/>
      <c r="JOV121" s="87"/>
      <c r="JOW121" s="87"/>
      <c r="JOX121" s="87"/>
      <c r="JOY121" s="87"/>
      <c r="JOZ121" s="87"/>
      <c r="JPA121" s="87"/>
      <c r="JPB121" s="87"/>
      <c r="JPC121" s="87"/>
      <c r="JPD121" s="87"/>
      <c r="JPE121" s="87"/>
      <c r="JPF121" s="87"/>
      <c r="JPG121" s="87"/>
      <c r="JPH121" s="87"/>
      <c r="JPI121" s="87"/>
      <c r="JPJ121" s="87"/>
      <c r="JPK121" s="87"/>
      <c r="JPL121" s="87"/>
      <c r="JPM121" s="87"/>
      <c r="JPN121" s="87"/>
      <c r="JPO121" s="87"/>
      <c r="JPP121" s="87"/>
      <c r="JPQ121" s="87"/>
      <c r="JPR121" s="87"/>
      <c r="JPS121" s="87"/>
      <c r="JPT121" s="87"/>
      <c r="JPU121" s="87"/>
      <c r="JPV121" s="87"/>
      <c r="JPW121" s="87"/>
      <c r="JPX121" s="87"/>
      <c r="JPY121" s="87"/>
      <c r="JPZ121" s="87"/>
      <c r="JQA121" s="87"/>
      <c r="JQB121" s="87"/>
      <c r="JQC121" s="87"/>
      <c r="JQD121" s="87"/>
      <c r="JQE121" s="87"/>
      <c r="JQF121" s="87"/>
      <c r="JQG121" s="87"/>
      <c r="JQH121" s="87"/>
      <c r="JQI121" s="87"/>
      <c r="JQJ121" s="87"/>
      <c r="JQK121" s="87"/>
      <c r="JQL121" s="87"/>
      <c r="JQM121" s="87"/>
      <c r="JQN121" s="87"/>
      <c r="JQO121" s="87"/>
      <c r="JQP121" s="87"/>
      <c r="JQQ121" s="87"/>
      <c r="JQR121" s="87"/>
      <c r="JQS121" s="87"/>
      <c r="JQT121" s="87"/>
      <c r="JQU121" s="87"/>
      <c r="JQV121" s="87"/>
      <c r="JQW121" s="87"/>
      <c r="JQX121" s="87"/>
      <c r="JQY121" s="87"/>
      <c r="JQZ121" s="87"/>
      <c r="JRA121" s="87"/>
      <c r="JRB121" s="87"/>
      <c r="JRC121" s="87"/>
      <c r="JRD121" s="87"/>
      <c r="JRE121" s="87"/>
      <c r="JRF121" s="87"/>
      <c r="JRG121" s="87"/>
      <c r="JRH121" s="87"/>
      <c r="JRI121" s="87"/>
      <c r="JRJ121" s="87"/>
      <c r="JRK121" s="87"/>
      <c r="JRL121" s="87"/>
      <c r="JRM121" s="87"/>
      <c r="JRN121" s="87"/>
      <c r="JRO121" s="87"/>
      <c r="JRP121" s="87"/>
      <c r="JRQ121" s="87"/>
      <c r="JRR121" s="87"/>
      <c r="JRS121" s="87"/>
      <c r="JRT121" s="87"/>
      <c r="JRU121" s="87"/>
      <c r="JRV121" s="87"/>
      <c r="JRW121" s="87"/>
      <c r="JRX121" s="87"/>
      <c r="JRY121" s="87"/>
      <c r="JRZ121" s="87"/>
      <c r="JSA121" s="87"/>
      <c r="JSB121" s="87"/>
      <c r="JSC121" s="87"/>
      <c r="JSD121" s="87"/>
      <c r="JSE121" s="87"/>
      <c r="JSF121" s="87"/>
      <c r="JSG121" s="87"/>
      <c r="JSH121" s="87"/>
      <c r="JSI121" s="87"/>
      <c r="JSJ121" s="87"/>
      <c r="JSK121" s="87"/>
      <c r="JSL121" s="87"/>
      <c r="JSM121" s="87"/>
      <c r="JSN121" s="87"/>
      <c r="JSO121" s="87"/>
      <c r="JSP121" s="87"/>
      <c r="JSQ121" s="87"/>
      <c r="JSR121" s="87"/>
      <c r="JSS121" s="87"/>
      <c r="JST121" s="87"/>
      <c r="JSU121" s="87"/>
      <c r="JSV121" s="87"/>
      <c r="JSW121" s="87"/>
      <c r="JSX121" s="87"/>
      <c r="JSY121" s="87"/>
      <c r="JSZ121" s="87"/>
      <c r="JTA121" s="87"/>
      <c r="JTB121" s="87"/>
      <c r="JTC121" s="87"/>
      <c r="JTD121" s="87"/>
      <c r="JTE121" s="87"/>
      <c r="JTF121" s="87"/>
      <c r="JTG121" s="87"/>
      <c r="JTH121" s="87"/>
      <c r="JTI121" s="87"/>
      <c r="JTJ121" s="87"/>
      <c r="JTK121" s="87"/>
      <c r="JTL121" s="87"/>
      <c r="JTM121" s="87"/>
      <c r="JTN121" s="87"/>
      <c r="JTO121" s="87"/>
      <c r="JTP121" s="87"/>
      <c r="JTQ121" s="87"/>
      <c r="JTR121" s="87"/>
      <c r="JTS121" s="87"/>
      <c r="JTT121" s="87"/>
      <c r="JTU121" s="87"/>
      <c r="JTV121" s="87"/>
      <c r="JTW121" s="87"/>
      <c r="JTX121" s="87"/>
      <c r="JTY121" s="87"/>
      <c r="JTZ121" s="87"/>
      <c r="JUA121" s="87"/>
      <c r="JUB121" s="87"/>
      <c r="JUC121" s="87"/>
      <c r="JUD121" s="87"/>
      <c r="JUE121" s="87"/>
      <c r="JUF121" s="87"/>
      <c r="JUG121" s="87"/>
      <c r="JUH121" s="87"/>
      <c r="JUI121" s="87"/>
      <c r="JUJ121" s="87"/>
      <c r="JUK121" s="87"/>
      <c r="JUL121" s="87"/>
      <c r="JUM121" s="87"/>
      <c r="JUN121" s="87"/>
      <c r="JUO121" s="87"/>
      <c r="JUP121" s="87"/>
      <c r="JUQ121" s="87"/>
      <c r="JUR121" s="87"/>
      <c r="JUS121" s="87"/>
      <c r="JUT121" s="87"/>
      <c r="JUU121" s="87"/>
      <c r="JUV121" s="87"/>
      <c r="JUW121" s="87"/>
      <c r="JUX121" s="87"/>
      <c r="JUY121" s="87"/>
      <c r="JUZ121" s="87"/>
      <c r="JVA121" s="87"/>
      <c r="JVB121" s="87"/>
      <c r="JVC121" s="87"/>
      <c r="JVD121" s="87"/>
      <c r="JVE121" s="87"/>
      <c r="JVF121" s="87"/>
      <c r="JVG121" s="87"/>
      <c r="JVH121" s="87"/>
      <c r="JVI121" s="87"/>
      <c r="JVJ121" s="87"/>
      <c r="JVK121" s="87"/>
      <c r="JVL121" s="87"/>
      <c r="JVM121" s="87"/>
      <c r="JVN121" s="87"/>
      <c r="JVO121" s="87"/>
      <c r="JVP121" s="87"/>
      <c r="JVQ121" s="87"/>
      <c r="JVR121" s="87"/>
      <c r="JVS121" s="87"/>
      <c r="JVT121" s="87"/>
      <c r="JVU121" s="87"/>
      <c r="JVV121" s="87"/>
      <c r="JVW121" s="87"/>
      <c r="JVX121" s="87"/>
      <c r="JVY121" s="87"/>
      <c r="JVZ121" s="87"/>
      <c r="JWA121" s="87"/>
      <c r="JWB121" s="87"/>
      <c r="JWC121" s="87"/>
      <c r="JWD121" s="87"/>
      <c r="JWE121" s="87"/>
      <c r="JWF121" s="87"/>
      <c r="JWG121" s="87"/>
      <c r="JWH121" s="87"/>
      <c r="JWI121" s="87"/>
      <c r="JWJ121" s="87"/>
      <c r="JWK121" s="87"/>
      <c r="JWL121" s="87"/>
      <c r="JWM121" s="87"/>
      <c r="JWN121" s="87"/>
      <c r="JWO121" s="87"/>
      <c r="JWP121" s="87"/>
      <c r="JWQ121" s="87"/>
      <c r="JWR121" s="87"/>
      <c r="JWS121" s="87"/>
      <c r="JWT121" s="87"/>
      <c r="JWU121" s="87"/>
      <c r="JWV121" s="87"/>
      <c r="JWW121" s="87"/>
      <c r="JWX121" s="87"/>
      <c r="JWY121" s="87"/>
      <c r="JWZ121" s="87"/>
      <c r="JXA121" s="87"/>
      <c r="JXB121" s="87"/>
      <c r="JXC121" s="87"/>
      <c r="JXD121" s="87"/>
      <c r="JXE121" s="87"/>
      <c r="JXF121" s="87"/>
      <c r="JXG121" s="87"/>
      <c r="JXH121" s="87"/>
      <c r="JXI121" s="87"/>
      <c r="JXJ121" s="87"/>
      <c r="JXK121" s="87"/>
      <c r="JXL121" s="87"/>
      <c r="JXM121" s="87"/>
      <c r="JXN121" s="87"/>
      <c r="JXO121" s="87"/>
      <c r="JXP121" s="87"/>
      <c r="JXQ121" s="87"/>
      <c r="JXR121" s="87"/>
      <c r="JXS121" s="87"/>
      <c r="JXT121" s="87"/>
      <c r="JXU121" s="87"/>
      <c r="JXV121" s="87"/>
      <c r="JXW121" s="87"/>
      <c r="JXX121" s="87"/>
      <c r="JXY121" s="87"/>
      <c r="JXZ121" s="87"/>
      <c r="JYA121" s="87"/>
      <c r="JYB121" s="87"/>
      <c r="JYC121" s="87"/>
      <c r="JYD121" s="87"/>
      <c r="JYE121" s="87"/>
      <c r="JYF121" s="87"/>
      <c r="JYG121" s="87"/>
      <c r="JYH121" s="87"/>
      <c r="JYI121" s="87"/>
      <c r="JYJ121" s="87"/>
      <c r="JYK121" s="87"/>
      <c r="JYL121" s="87"/>
      <c r="JYM121" s="87"/>
      <c r="JYN121" s="87"/>
      <c r="JYO121" s="87"/>
      <c r="JYP121" s="87"/>
      <c r="JYQ121" s="87"/>
      <c r="JYR121" s="87"/>
      <c r="JYS121" s="87"/>
      <c r="JYT121" s="87"/>
      <c r="JYU121" s="87"/>
      <c r="JYV121" s="87"/>
      <c r="JYW121" s="87"/>
      <c r="JYX121" s="87"/>
      <c r="JYY121" s="87"/>
      <c r="JYZ121" s="87"/>
      <c r="JZA121" s="87"/>
      <c r="JZB121" s="87"/>
      <c r="JZC121" s="87"/>
      <c r="JZD121" s="87"/>
      <c r="JZE121" s="87"/>
      <c r="JZF121" s="87"/>
      <c r="JZG121" s="87"/>
      <c r="JZH121" s="87"/>
      <c r="JZI121" s="87"/>
      <c r="JZJ121" s="87"/>
      <c r="JZK121" s="87"/>
      <c r="JZL121" s="87"/>
      <c r="JZM121" s="87"/>
      <c r="JZN121" s="87"/>
      <c r="JZO121" s="87"/>
      <c r="JZP121" s="87"/>
      <c r="JZQ121" s="87"/>
      <c r="JZR121" s="87"/>
      <c r="JZS121" s="87"/>
      <c r="JZT121" s="87"/>
      <c r="JZU121" s="87"/>
      <c r="JZV121" s="87"/>
      <c r="JZW121" s="87"/>
      <c r="JZX121" s="87"/>
      <c r="JZY121" s="87"/>
      <c r="JZZ121" s="87"/>
      <c r="KAA121" s="87"/>
      <c r="KAB121" s="87"/>
      <c r="KAC121" s="87"/>
      <c r="KAD121" s="87"/>
      <c r="KAE121" s="87"/>
      <c r="KAF121" s="87"/>
      <c r="KAG121" s="87"/>
      <c r="KAH121" s="87"/>
      <c r="KAI121" s="87"/>
      <c r="KAJ121" s="87"/>
      <c r="KAK121" s="87"/>
      <c r="KAL121" s="87"/>
      <c r="KAM121" s="87"/>
      <c r="KAN121" s="87"/>
      <c r="KAO121" s="87"/>
      <c r="KAP121" s="87"/>
      <c r="KAQ121" s="87"/>
      <c r="KAR121" s="87"/>
      <c r="KAS121" s="87"/>
      <c r="KAT121" s="87"/>
      <c r="KAU121" s="87"/>
      <c r="KAV121" s="87"/>
      <c r="KAW121" s="87"/>
      <c r="KAX121" s="87"/>
      <c r="KAY121" s="87"/>
      <c r="KAZ121" s="87"/>
      <c r="KBA121" s="87"/>
      <c r="KBB121" s="87"/>
      <c r="KBC121" s="87"/>
      <c r="KBD121" s="87"/>
      <c r="KBE121" s="87"/>
      <c r="KBF121" s="87"/>
      <c r="KBG121" s="87"/>
      <c r="KBH121" s="87"/>
      <c r="KBI121" s="87"/>
      <c r="KBJ121" s="87"/>
      <c r="KBK121" s="87"/>
      <c r="KBL121" s="87"/>
      <c r="KBM121" s="87"/>
      <c r="KBN121" s="87"/>
      <c r="KBO121" s="87"/>
      <c r="KBP121" s="87"/>
      <c r="KBQ121" s="87"/>
      <c r="KBR121" s="87"/>
      <c r="KBS121" s="87"/>
      <c r="KBT121" s="87"/>
      <c r="KBU121" s="87"/>
      <c r="KBV121" s="87"/>
      <c r="KBW121" s="87"/>
      <c r="KBX121" s="87"/>
      <c r="KBY121" s="87"/>
      <c r="KBZ121" s="87"/>
      <c r="KCA121" s="87"/>
      <c r="KCB121" s="87"/>
      <c r="KCC121" s="87"/>
      <c r="KCD121" s="87"/>
      <c r="KCE121" s="87"/>
      <c r="KCF121" s="87"/>
      <c r="KCG121" s="87"/>
      <c r="KCH121" s="87"/>
      <c r="KCI121" s="87"/>
      <c r="KCJ121" s="87"/>
      <c r="KCK121" s="87"/>
      <c r="KCL121" s="87"/>
      <c r="KCM121" s="87"/>
      <c r="KCN121" s="87"/>
      <c r="KCO121" s="87"/>
      <c r="KCP121" s="87"/>
      <c r="KCQ121" s="87"/>
      <c r="KCR121" s="87"/>
      <c r="KCS121" s="87"/>
      <c r="KCT121" s="87"/>
      <c r="KCU121" s="87"/>
      <c r="KCV121" s="87"/>
      <c r="KCW121" s="87"/>
      <c r="KCX121" s="87"/>
      <c r="KCY121" s="87"/>
      <c r="KCZ121" s="87"/>
      <c r="KDA121" s="87"/>
      <c r="KDB121" s="87"/>
      <c r="KDC121" s="87"/>
      <c r="KDD121" s="87"/>
      <c r="KDE121" s="87"/>
      <c r="KDF121" s="87"/>
      <c r="KDG121" s="87"/>
      <c r="KDH121" s="87"/>
      <c r="KDI121" s="87"/>
      <c r="KDJ121" s="87"/>
      <c r="KDK121" s="87"/>
      <c r="KDL121" s="87"/>
      <c r="KDM121" s="87"/>
      <c r="KDN121" s="87"/>
      <c r="KDO121" s="87"/>
      <c r="KDP121" s="87"/>
      <c r="KDQ121" s="87"/>
      <c r="KDR121" s="87"/>
      <c r="KDS121" s="87"/>
      <c r="KDT121" s="87"/>
      <c r="KDU121" s="87"/>
      <c r="KDV121" s="87"/>
      <c r="KDW121" s="87"/>
      <c r="KDX121" s="87"/>
      <c r="KDY121" s="87"/>
      <c r="KDZ121" s="87"/>
      <c r="KEA121" s="87"/>
      <c r="KEB121" s="87"/>
      <c r="KEC121" s="87"/>
      <c r="KED121" s="87"/>
      <c r="KEE121" s="87"/>
      <c r="KEF121" s="87"/>
      <c r="KEG121" s="87"/>
      <c r="KEH121" s="87"/>
      <c r="KEI121" s="87"/>
      <c r="KEJ121" s="87"/>
      <c r="KEK121" s="87"/>
      <c r="KEL121" s="87"/>
      <c r="KEM121" s="87"/>
      <c r="KEN121" s="87"/>
      <c r="KEO121" s="87"/>
      <c r="KEP121" s="87"/>
      <c r="KEQ121" s="87"/>
      <c r="KER121" s="87"/>
      <c r="KES121" s="87"/>
      <c r="KET121" s="87"/>
      <c r="KEU121" s="87"/>
      <c r="KEV121" s="87"/>
      <c r="KEW121" s="87"/>
      <c r="KEX121" s="87"/>
      <c r="KEY121" s="87"/>
      <c r="KEZ121" s="87"/>
      <c r="KFA121" s="87"/>
      <c r="KFB121" s="87"/>
      <c r="KFC121" s="87"/>
      <c r="KFD121" s="87"/>
      <c r="KFE121" s="87"/>
      <c r="KFF121" s="87"/>
      <c r="KFG121" s="87"/>
      <c r="KFH121" s="87"/>
      <c r="KFI121" s="87"/>
      <c r="KFJ121" s="87"/>
      <c r="KFK121" s="87"/>
      <c r="KFL121" s="87"/>
      <c r="KFM121" s="87"/>
      <c r="KFN121" s="87"/>
      <c r="KFO121" s="87"/>
      <c r="KFP121" s="87"/>
      <c r="KFQ121" s="87"/>
      <c r="KFR121" s="87"/>
      <c r="KFS121" s="87"/>
      <c r="KFT121" s="87"/>
      <c r="KFU121" s="87"/>
      <c r="KFV121" s="87"/>
      <c r="KFW121" s="87"/>
      <c r="KFX121" s="87"/>
      <c r="KFY121" s="87"/>
      <c r="KFZ121" s="87"/>
      <c r="KGA121" s="87"/>
      <c r="KGB121" s="87"/>
      <c r="KGC121" s="87"/>
      <c r="KGD121" s="87"/>
      <c r="KGE121" s="87"/>
      <c r="KGF121" s="87"/>
      <c r="KGG121" s="87"/>
      <c r="KGH121" s="87"/>
      <c r="KGI121" s="87"/>
      <c r="KGJ121" s="87"/>
      <c r="KGK121" s="87"/>
      <c r="KGL121" s="87"/>
      <c r="KGM121" s="87"/>
      <c r="KGN121" s="87"/>
      <c r="KGO121" s="87"/>
      <c r="KGP121" s="87"/>
      <c r="KGQ121" s="87"/>
      <c r="KGR121" s="87"/>
      <c r="KGS121" s="87"/>
      <c r="KGT121" s="87"/>
      <c r="KGU121" s="87"/>
      <c r="KGV121" s="87"/>
      <c r="KGW121" s="87"/>
      <c r="KGX121" s="87"/>
      <c r="KGY121" s="87"/>
      <c r="KGZ121" s="87"/>
      <c r="KHA121" s="87"/>
      <c r="KHB121" s="87"/>
      <c r="KHC121" s="87"/>
      <c r="KHD121" s="87"/>
      <c r="KHE121" s="87"/>
      <c r="KHF121" s="87"/>
      <c r="KHG121" s="87"/>
      <c r="KHH121" s="87"/>
      <c r="KHI121" s="87"/>
      <c r="KHJ121" s="87"/>
      <c r="KHK121" s="87"/>
      <c r="KHL121" s="87"/>
      <c r="KHM121" s="87"/>
      <c r="KHN121" s="87"/>
      <c r="KHO121" s="87"/>
      <c r="KHP121" s="87"/>
      <c r="KHQ121" s="87"/>
      <c r="KHR121" s="87"/>
      <c r="KHS121" s="87"/>
      <c r="KHT121" s="87"/>
      <c r="KHU121" s="87"/>
      <c r="KHV121" s="87"/>
      <c r="KHW121" s="87"/>
      <c r="KHX121" s="87"/>
      <c r="KHY121" s="87"/>
      <c r="KHZ121" s="87"/>
      <c r="KIA121" s="87"/>
      <c r="KIB121" s="87"/>
      <c r="KIC121" s="87"/>
      <c r="KID121" s="87"/>
      <c r="KIE121" s="87"/>
      <c r="KIF121" s="87"/>
      <c r="KIG121" s="87"/>
      <c r="KIH121" s="87"/>
      <c r="KII121" s="87"/>
      <c r="KIJ121" s="87"/>
      <c r="KIK121" s="87"/>
      <c r="KIL121" s="87"/>
      <c r="KIM121" s="87"/>
      <c r="KIN121" s="87"/>
      <c r="KIO121" s="87"/>
      <c r="KIP121" s="87"/>
      <c r="KIQ121" s="87"/>
      <c r="KIR121" s="87"/>
      <c r="KIS121" s="87"/>
      <c r="KIT121" s="87"/>
      <c r="KIU121" s="87"/>
      <c r="KIV121" s="87"/>
      <c r="KIW121" s="87"/>
      <c r="KIX121" s="87"/>
      <c r="KIY121" s="87"/>
      <c r="KIZ121" s="87"/>
      <c r="KJA121" s="87"/>
      <c r="KJB121" s="87"/>
      <c r="KJC121" s="87"/>
      <c r="KJD121" s="87"/>
      <c r="KJE121" s="87"/>
      <c r="KJF121" s="87"/>
      <c r="KJG121" s="87"/>
      <c r="KJH121" s="87"/>
      <c r="KJI121" s="87"/>
      <c r="KJJ121" s="87"/>
      <c r="KJK121" s="87"/>
      <c r="KJL121" s="87"/>
      <c r="KJM121" s="87"/>
      <c r="KJN121" s="87"/>
      <c r="KJO121" s="87"/>
      <c r="KJP121" s="87"/>
      <c r="KJQ121" s="87"/>
      <c r="KJR121" s="87"/>
      <c r="KJS121" s="87"/>
      <c r="KJT121" s="87"/>
      <c r="KJU121" s="87"/>
      <c r="KJV121" s="87"/>
      <c r="KJW121" s="87"/>
      <c r="KJX121" s="87"/>
      <c r="KJY121" s="87"/>
      <c r="KJZ121" s="87"/>
      <c r="KKA121" s="87"/>
      <c r="KKB121" s="87"/>
      <c r="KKC121" s="87"/>
      <c r="KKD121" s="87"/>
      <c r="KKE121" s="87"/>
      <c r="KKF121" s="87"/>
      <c r="KKG121" s="87"/>
      <c r="KKH121" s="87"/>
      <c r="KKI121" s="87"/>
      <c r="KKJ121" s="87"/>
      <c r="KKK121" s="87"/>
      <c r="KKL121" s="87"/>
      <c r="KKM121" s="87"/>
      <c r="KKN121" s="87"/>
      <c r="KKO121" s="87"/>
      <c r="KKP121" s="87"/>
      <c r="KKQ121" s="87"/>
      <c r="KKR121" s="87"/>
      <c r="KKS121" s="87"/>
      <c r="KKT121" s="87"/>
      <c r="KKU121" s="87"/>
      <c r="KKV121" s="87"/>
      <c r="KKW121" s="87"/>
      <c r="KKX121" s="87"/>
      <c r="KKY121" s="87"/>
      <c r="KKZ121" s="87"/>
      <c r="KLA121" s="87"/>
      <c r="KLB121" s="87"/>
      <c r="KLC121" s="87"/>
      <c r="KLD121" s="87"/>
      <c r="KLE121" s="87"/>
      <c r="KLF121" s="87"/>
      <c r="KLG121" s="87"/>
      <c r="KLH121" s="87"/>
      <c r="KLI121" s="87"/>
      <c r="KLJ121" s="87"/>
      <c r="KLK121" s="87"/>
      <c r="KLL121" s="87"/>
      <c r="KLM121" s="87"/>
      <c r="KLN121" s="87"/>
      <c r="KLO121" s="87"/>
      <c r="KLP121" s="87"/>
      <c r="KLQ121" s="87"/>
      <c r="KLR121" s="87"/>
      <c r="KLS121" s="87"/>
      <c r="KLT121" s="87"/>
      <c r="KLU121" s="87"/>
      <c r="KLV121" s="87"/>
      <c r="KLW121" s="87"/>
      <c r="KLX121" s="87"/>
      <c r="KLY121" s="87"/>
      <c r="KLZ121" s="87"/>
      <c r="KMA121" s="87"/>
      <c r="KMB121" s="87"/>
      <c r="KMC121" s="87"/>
      <c r="KMD121" s="87"/>
      <c r="KME121" s="87"/>
      <c r="KMF121" s="87"/>
      <c r="KMG121" s="87"/>
      <c r="KMH121" s="87"/>
      <c r="KMI121" s="87"/>
      <c r="KMJ121" s="87"/>
      <c r="KMK121" s="87"/>
      <c r="KML121" s="87"/>
      <c r="KMM121" s="87"/>
      <c r="KMN121" s="87"/>
      <c r="KMO121" s="87"/>
      <c r="KMP121" s="87"/>
      <c r="KMQ121" s="87"/>
      <c r="KMR121" s="87"/>
      <c r="KMS121" s="87"/>
      <c r="KMT121" s="87"/>
      <c r="KMU121" s="87"/>
      <c r="KMV121" s="87"/>
      <c r="KMW121" s="87"/>
      <c r="KMX121" s="87"/>
      <c r="KMY121" s="87"/>
      <c r="KMZ121" s="87"/>
      <c r="KNA121" s="87"/>
      <c r="KNB121" s="87"/>
      <c r="KNC121" s="87"/>
      <c r="KND121" s="87"/>
      <c r="KNE121" s="87"/>
      <c r="KNF121" s="87"/>
      <c r="KNG121" s="87"/>
      <c r="KNH121" s="87"/>
      <c r="KNI121" s="87"/>
      <c r="KNJ121" s="87"/>
      <c r="KNK121" s="87"/>
      <c r="KNL121" s="87"/>
      <c r="KNM121" s="87"/>
      <c r="KNN121" s="87"/>
      <c r="KNO121" s="87"/>
      <c r="KNP121" s="87"/>
      <c r="KNQ121" s="87"/>
      <c r="KNR121" s="87"/>
      <c r="KNS121" s="87"/>
      <c r="KNT121" s="87"/>
      <c r="KNU121" s="87"/>
      <c r="KNV121" s="87"/>
      <c r="KNW121" s="87"/>
      <c r="KNX121" s="87"/>
      <c r="KNY121" s="87"/>
      <c r="KNZ121" s="87"/>
      <c r="KOA121" s="87"/>
      <c r="KOB121" s="87"/>
      <c r="KOC121" s="87"/>
      <c r="KOD121" s="87"/>
      <c r="KOE121" s="87"/>
      <c r="KOF121" s="87"/>
      <c r="KOG121" s="87"/>
      <c r="KOH121" s="87"/>
      <c r="KOI121" s="87"/>
      <c r="KOJ121" s="87"/>
      <c r="KOK121" s="87"/>
      <c r="KOL121" s="87"/>
      <c r="KOM121" s="87"/>
      <c r="KON121" s="87"/>
      <c r="KOO121" s="87"/>
      <c r="KOP121" s="87"/>
      <c r="KOQ121" s="87"/>
      <c r="KOR121" s="87"/>
      <c r="KOS121" s="87"/>
      <c r="KOT121" s="87"/>
      <c r="KOU121" s="87"/>
      <c r="KOV121" s="87"/>
      <c r="KOW121" s="87"/>
      <c r="KOX121" s="87"/>
      <c r="KOY121" s="87"/>
      <c r="KOZ121" s="87"/>
      <c r="KPA121" s="87"/>
      <c r="KPB121" s="87"/>
      <c r="KPC121" s="87"/>
      <c r="KPD121" s="87"/>
      <c r="KPE121" s="87"/>
      <c r="KPF121" s="87"/>
      <c r="KPG121" s="87"/>
      <c r="KPH121" s="87"/>
      <c r="KPI121" s="87"/>
      <c r="KPJ121" s="87"/>
      <c r="KPK121" s="87"/>
      <c r="KPL121" s="87"/>
      <c r="KPM121" s="87"/>
      <c r="KPN121" s="87"/>
      <c r="KPO121" s="87"/>
      <c r="KPP121" s="87"/>
      <c r="KPQ121" s="87"/>
      <c r="KPR121" s="87"/>
      <c r="KPS121" s="87"/>
      <c r="KPT121" s="87"/>
      <c r="KPU121" s="87"/>
      <c r="KPV121" s="87"/>
      <c r="KPW121" s="87"/>
      <c r="KPX121" s="87"/>
      <c r="KPY121" s="87"/>
      <c r="KPZ121" s="87"/>
      <c r="KQA121" s="87"/>
      <c r="KQB121" s="87"/>
      <c r="KQC121" s="87"/>
      <c r="KQD121" s="87"/>
      <c r="KQE121" s="87"/>
      <c r="KQF121" s="87"/>
      <c r="KQG121" s="87"/>
      <c r="KQH121" s="87"/>
      <c r="KQI121" s="87"/>
      <c r="KQJ121" s="87"/>
      <c r="KQK121" s="87"/>
      <c r="KQL121" s="87"/>
      <c r="KQM121" s="87"/>
      <c r="KQN121" s="87"/>
      <c r="KQO121" s="87"/>
      <c r="KQP121" s="87"/>
      <c r="KQQ121" s="87"/>
      <c r="KQR121" s="87"/>
      <c r="KQS121" s="87"/>
      <c r="KQT121" s="87"/>
      <c r="KQU121" s="87"/>
      <c r="KQV121" s="87"/>
      <c r="KQW121" s="87"/>
      <c r="KQX121" s="87"/>
      <c r="KQY121" s="87"/>
      <c r="KQZ121" s="87"/>
      <c r="KRA121" s="87"/>
      <c r="KRB121" s="87"/>
      <c r="KRC121" s="87"/>
      <c r="KRD121" s="87"/>
      <c r="KRE121" s="87"/>
      <c r="KRF121" s="87"/>
      <c r="KRG121" s="87"/>
      <c r="KRH121" s="87"/>
      <c r="KRI121" s="87"/>
      <c r="KRJ121" s="87"/>
      <c r="KRK121" s="87"/>
      <c r="KRL121" s="87"/>
      <c r="KRM121" s="87"/>
      <c r="KRN121" s="87"/>
      <c r="KRO121" s="87"/>
      <c r="KRP121" s="87"/>
      <c r="KRQ121" s="87"/>
      <c r="KRR121" s="87"/>
      <c r="KRS121" s="87"/>
      <c r="KRT121" s="87"/>
      <c r="KRU121" s="87"/>
      <c r="KRV121" s="87"/>
      <c r="KRW121" s="87"/>
      <c r="KRX121" s="87"/>
      <c r="KRY121" s="87"/>
      <c r="KRZ121" s="87"/>
      <c r="KSA121" s="87"/>
      <c r="KSB121" s="87"/>
      <c r="KSC121" s="87"/>
      <c r="KSD121" s="87"/>
      <c r="KSE121" s="87"/>
      <c r="KSF121" s="87"/>
      <c r="KSG121" s="87"/>
      <c r="KSH121" s="87"/>
      <c r="KSI121" s="87"/>
      <c r="KSJ121" s="87"/>
      <c r="KSK121" s="87"/>
      <c r="KSL121" s="87"/>
      <c r="KSM121" s="87"/>
      <c r="KSN121" s="87"/>
      <c r="KSO121" s="87"/>
      <c r="KSP121" s="87"/>
      <c r="KSQ121" s="87"/>
      <c r="KSR121" s="87"/>
      <c r="KSS121" s="87"/>
      <c r="KST121" s="87"/>
      <c r="KSU121" s="87"/>
      <c r="KSV121" s="87"/>
      <c r="KSW121" s="87"/>
      <c r="KSX121" s="87"/>
      <c r="KSY121" s="87"/>
      <c r="KSZ121" s="87"/>
      <c r="KTA121" s="87"/>
      <c r="KTB121" s="87"/>
      <c r="KTC121" s="87"/>
      <c r="KTD121" s="87"/>
      <c r="KTE121" s="87"/>
      <c r="KTF121" s="87"/>
      <c r="KTG121" s="87"/>
      <c r="KTH121" s="87"/>
      <c r="KTI121" s="87"/>
      <c r="KTJ121" s="87"/>
      <c r="KTK121" s="87"/>
      <c r="KTL121" s="87"/>
      <c r="KTM121" s="87"/>
      <c r="KTN121" s="87"/>
      <c r="KTO121" s="87"/>
      <c r="KTP121" s="87"/>
      <c r="KTQ121" s="87"/>
      <c r="KTR121" s="87"/>
      <c r="KTS121" s="87"/>
      <c r="KTT121" s="87"/>
      <c r="KTU121" s="87"/>
      <c r="KTV121" s="87"/>
      <c r="KTW121" s="87"/>
      <c r="KTX121" s="87"/>
      <c r="KTY121" s="87"/>
      <c r="KTZ121" s="87"/>
      <c r="KUA121" s="87"/>
      <c r="KUB121" s="87"/>
      <c r="KUC121" s="87"/>
      <c r="KUD121" s="87"/>
      <c r="KUE121" s="87"/>
      <c r="KUF121" s="87"/>
      <c r="KUG121" s="87"/>
      <c r="KUH121" s="87"/>
      <c r="KUI121" s="87"/>
      <c r="KUJ121" s="87"/>
      <c r="KUK121" s="87"/>
      <c r="KUL121" s="87"/>
      <c r="KUM121" s="87"/>
      <c r="KUN121" s="87"/>
      <c r="KUO121" s="87"/>
      <c r="KUP121" s="87"/>
      <c r="KUQ121" s="87"/>
      <c r="KUR121" s="87"/>
      <c r="KUS121" s="87"/>
      <c r="KUT121" s="87"/>
      <c r="KUU121" s="87"/>
      <c r="KUV121" s="87"/>
      <c r="KUW121" s="87"/>
      <c r="KUX121" s="87"/>
      <c r="KUY121" s="87"/>
      <c r="KUZ121" s="87"/>
      <c r="KVA121" s="87"/>
      <c r="KVB121" s="87"/>
      <c r="KVC121" s="87"/>
      <c r="KVD121" s="87"/>
      <c r="KVE121" s="87"/>
      <c r="KVF121" s="87"/>
      <c r="KVG121" s="87"/>
      <c r="KVH121" s="87"/>
      <c r="KVI121" s="87"/>
      <c r="KVJ121" s="87"/>
      <c r="KVK121" s="87"/>
      <c r="KVL121" s="87"/>
      <c r="KVM121" s="87"/>
      <c r="KVN121" s="87"/>
      <c r="KVO121" s="87"/>
      <c r="KVP121" s="87"/>
      <c r="KVQ121" s="87"/>
      <c r="KVR121" s="87"/>
      <c r="KVS121" s="87"/>
      <c r="KVT121" s="87"/>
      <c r="KVU121" s="87"/>
      <c r="KVV121" s="87"/>
      <c r="KVW121" s="87"/>
      <c r="KVX121" s="87"/>
      <c r="KVY121" s="87"/>
      <c r="KVZ121" s="87"/>
      <c r="KWA121" s="87"/>
      <c r="KWB121" s="87"/>
      <c r="KWC121" s="87"/>
      <c r="KWD121" s="87"/>
      <c r="KWE121" s="87"/>
      <c r="KWF121" s="87"/>
      <c r="KWG121" s="87"/>
      <c r="KWH121" s="87"/>
      <c r="KWI121" s="87"/>
      <c r="KWJ121" s="87"/>
      <c r="KWK121" s="87"/>
      <c r="KWL121" s="87"/>
      <c r="KWM121" s="87"/>
      <c r="KWN121" s="87"/>
      <c r="KWO121" s="87"/>
      <c r="KWP121" s="87"/>
      <c r="KWQ121" s="87"/>
      <c r="KWR121" s="87"/>
      <c r="KWS121" s="87"/>
      <c r="KWT121" s="87"/>
      <c r="KWU121" s="87"/>
      <c r="KWV121" s="87"/>
      <c r="KWW121" s="87"/>
      <c r="KWX121" s="87"/>
      <c r="KWY121" s="87"/>
      <c r="KWZ121" s="87"/>
      <c r="KXA121" s="87"/>
      <c r="KXB121" s="87"/>
      <c r="KXC121" s="87"/>
      <c r="KXD121" s="87"/>
      <c r="KXE121" s="87"/>
      <c r="KXF121" s="87"/>
      <c r="KXG121" s="87"/>
      <c r="KXH121" s="87"/>
      <c r="KXI121" s="87"/>
      <c r="KXJ121" s="87"/>
      <c r="KXK121" s="87"/>
      <c r="KXL121" s="87"/>
      <c r="KXM121" s="87"/>
      <c r="KXN121" s="87"/>
      <c r="KXO121" s="87"/>
      <c r="KXP121" s="87"/>
      <c r="KXQ121" s="87"/>
      <c r="KXR121" s="87"/>
      <c r="KXS121" s="87"/>
      <c r="KXT121" s="87"/>
      <c r="KXU121" s="87"/>
      <c r="KXV121" s="87"/>
      <c r="KXW121" s="87"/>
      <c r="KXX121" s="87"/>
      <c r="KXY121" s="87"/>
      <c r="KXZ121" s="87"/>
      <c r="KYA121" s="87"/>
      <c r="KYB121" s="87"/>
      <c r="KYC121" s="87"/>
      <c r="KYD121" s="87"/>
      <c r="KYE121" s="87"/>
      <c r="KYF121" s="87"/>
      <c r="KYG121" s="87"/>
      <c r="KYH121" s="87"/>
      <c r="KYI121" s="87"/>
      <c r="KYJ121" s="87"/>
      <c r="KYK121" s="87"/>
      <c r="KYL121" s="87"/>
      <c r="KYM121" s="87"/>
      <c r="KYN121" s="87"/>
      <c r="KYO121" s="87"/>
      <c r="KYP121" s="87"/>
      <c r="KYQ121" s="87"/>
      <c r="KYR121" s="87"/>
      <c r="KYS121" s="87"/>
      <c r="KYT121" s="87"/>
      <c r="KYU121" s="87"/>
      <c r="KYV121" s="87"/>
      <c r="KYW121" s="87"/>
      <c r="KYX121" s="87"/>
      <c r="KYY121" s="87"/>
      <c r="KYZ121" s="87"/>
      <c r="KZA121" s="87"/>
      <c r="KZB121" s="87"/>
      <c r="KZC121" s="87"/>
      <c r="KZD121" s="87"/>
      <c r="KZE121" s="87"/>
      <c r="KZF121" s="87"/>
      <c r="KZG121" s="87"/>
      <c r="KZH121" s="87"/>
      <c r="KZI121" s="87"/>
      <c r="KZJ121" s="87"/>
      <c r="KZK121" s="87"/>
      <c r="KZL121" s="87"/>
      <c r="KZM121" s="87"/>
      <c r="KZN121" s="87"/>
      <c r="KZO121" s="87"/>
      <c r="KZP121" s="87"/>
      <c r="KZQ121" s="87"/>
      <c r="KZR121" s="87"/>
      <c r="KZS121" s="87"/>
      <c r="KZT121" s="87"/>
      <c r="KZU121" s="87"/>
      <c r="KZV121" s="87"/>
      <c r="KZW121" s="87"/>
      <c r="KZX121" s="87"/>
      <c r="KZY121" s="87"/>
      <c r="KZZ121" s="87"/>
      <c r="LAA121" s="87"/>
      <c r="LAB121" s="87"/>
      <c r="LAC121" s="87"/>
      <c r="LAD121" s="87"/>
      <c r="LAE121" s="87"/>
      <c r="LAF121" s="87"/>
      <c r="LAG121" s="87"/>
      <c r="LAH121" s="87"/>
      <c r="LAI121" s="87"/>
      <c r="LAJ121" s="87"/>
      <c r="LAK121" s="87"/>
      <c r="LAL121" s="87"/>
      <c r="LAM121" s="87"/>
      <c r="LAN121" s="87"/>
      <c r="LAO121" s="87"/>
      <c r="LAP121" s="87"/>
      <c r="LAQ121" s="87"/>
      <c r="LAR121" s="87"/>
      <c r="LAS121" s="87"/>
      <c r="LAT121" s="87"/>
      <c r="LAU121" s="87"/>
      <c r="LAV121" s="87"/>
      <c r="LAW121" s="87"/>
      <c r="LAX121" s="87"/>
      <c r="LAY121" s="87"/>
      <c r="LAZ121" s="87"/>
      <c r="LBA121" s="87"/>
      <c r="LBB121" s="87"/>
      <c r="LBC121" s="87"/>
      <c r="LBD121" s="87"/>
      <c r="LBE121" s="87"/>
      <c r="LBF121" s="87"/>
      <c r="LBG121" s="87"/>
      <c r="LBH121" s="87"/>
      <c r="LBI121" s="87"/>
      <c r="LBJ121" s="87"/>
      <c r="LBK121" s="87"/>
      <c r="LBL121" s="87"/>
      <c r="LBM121" s="87"/>
      <c r="LBN121" s="87"/>
      <c r="LBO121" s="87"/>
      <c r="LBP121" s="87"/>
      <c r="LBQ121" s="87"/>
      <c r="LBR121" s="87"/>
      <c r="LBS121" s="87"/>
      <c r="LBT121" s="87"/>
      <c r="LBU121" s="87"/>
      <c r="LBV121" s="87"/>
      <c r="LBW121" s="87"/>
      <c r="LBX121" s="87"/>
      <c r="LBY121" s="87"/>
      <c r="LBZ121" s="87"/>
      <c r="LCA121" s="87"/>
      <c r="LCB121" s="87"/>
      <c r="LCC121" s="87"/>
      <c r="LCD121" s="87"/>
      <c r="LCE121" s="87"/>
      <c r="LCF121" s="87"/>
      <c r="LCG121" s="87"/>
      <c r="LCH121" s="87"/>
      <c r="LCI121" s="87"/>
      <c r="LCJ121" s="87"/>
      <c r="LCK121" s="87"/>
      <c r="LCL121" s="87"/>
      <c r="LCM121" s="87"/>
      <c r="LCN121" s="87"/>
      <c r="LCO121" s="87"/>
      <c r="LCP121" s="87"/>
      <c r="LCQ121" s="87"/>
      <c r="LCR121" s="87"/>
      <c r="LCS121" s="87"/>
      <c r="LCT121" s="87"/>
      <c r="LCU121" s="87"/>
      <c r="LCV121" s="87"/>
      <c r="LCW121" s="87"/>
      <c r="LCX121" s="87"/>
      <c r="LCY121" s="87"/>
      <c r="LCZ121" s="87"/>
      <c r="LDA121" s="87"/>
      <c r="LDB121" s="87"/>
      <c r="LDC121" s="87"/>
      <c r="LDD121" s="87"/>
      <c r="LDE121" s="87"/>
      <c r="LDF121" s="87"/>
      <c r="LDG121" s="87"/>
      <c r="LDH121" s="87"/>
      <c r="LDI121" s="87"/>
      <c r="LDJ121" s="87"/>
      <c r="LDK121" s="87"/>
      <c r="LDL121" s="87"/>
      <c r="LDM121" s="87"/>
      <c r="LDN121" s="87"/>
      <c r="LDO121" s="87"/>
      <c r="LDP121" s="87"/>
      <c r="LDQ121" s="87"/>
      <c r="LDR121" s="87"/>
      <c r="LDS121" s="87"/>
      <c r="LDT121" s="87"/>
      <c r="LDU121" s="87"/>
      <c r="LDV121" s="87"/>
      <c r="LDW121" s="87"/>
      <c r="LDX121" s="87"/>
      <c r="LDY121" s="87"/>
      <c r="LDZ121" s="87"/>
      <c r="LEA121" s="87"/>
      <c r="LEB121" s="87"/>
      <c r="LEC121" s="87"/>
      <c r="LED121" s="87"/>
      <c r="LEE121" s="87"/>
      <c r="LEF121" s="87"/>
      <c r="LEG121" s="87"/>
      <c r="LEH121" s="87"/>
      <c r="LEI121" s="87"/>
      <c r="LEJ121" s="87"/>
      <c r="LEK121" s="87"/>
      <c r="LEL121" s="87"/>
      <c r="LEM121" s="87"/>
      <c r="LEN121" s="87"/>
      <c r="LEO121" s="87"/>
      <c r="LEP121" s="87"/>
      <c r="LEQ121" s="87"/>
      <c r="LER121" s="87"/>
      <c r="LES121" s="87"/>
      <c r="LET121" s="87"/>
      <c r="LEU121" s="87"/>
      <c r="LEV121" s="87"/>
      <c r="LEW121" s="87"/>
      <c r="LEX121" s="87"/>
      <c r="LEY121" s="87"/>
      <c r="LEZ121" s="87"/>
      <c r="LFA121" s="87"/>
      <c r="LFB121" s="87"/>
      <c r="LFC121" s="87"/>
      <c r="LFD121" s="87"/>
      <c r="LFE121" s="87"/>
      <c r="LFF121" s="87"/>
      <c r="LFG121" s="87"/>
      <c r="LFH121" s="87"/>
      <c r="LFI121" s="87"/>
      <c r="LFJ121" s="87"/>
      <c r="LFK121" s="87"/>
      <c r="LFL121" s="87"/>
      <c r="LFM121" s="87"/>
      <c r="LFN121" s="87"/>
      <c r="LFO121" s="87"/>
      <c r="LFP121" s="87"/>
      <c r="LFQ121" s="87"/>
      <c r="LFR121" s="87"/>
      <c r="LFS121" s="87"/>
      <c r="LFT121" s="87"/>
      <c r="LFU121" s="87"/>
      <c r="LFV121" s="87"/>
      <c r="LFW121" s="87"/>
      <c r="LFX121" s="87"/>
      <c r="LFY121" s="87"/>
      <c r="LFZ121" s="87"/>
      <c r="LGA121" s="87"/>
      <c r="LGB121" s="87"/>
      <c r="LGC121" s="87"/>
      <c r="LGD121" s="87"/>
      <c r="LGE121" s="87"/>
      <c r="LGF121" s="87"/>
      <c r="LGG121" s="87"/>
      <c r="LGH121" s="87"/>
      <c r="LGI121" s="87"/>
      <c r="LGJ121" s="87"/>
      <c r="LGK121" s="87"/>
      <c r="LGL121" s="87"/>
      <c r="LGM121" s="87"/>
      <c r="LGN121" s="87"/>
      <c r="LGO121" s="87"/>
      <c r="LGP121" s="87"/>
      <c r="LGQ121" s="87"/>
      <c r="LGR121" s="87"/>
      <c r="LGS121" s="87"/>
      <c r="LGT121" s="87"/>
      <c r="LGU121" s="87"/>
      <c r="LGV121" s="87"/>
      <c r="LGW121" s="87"/>
      <c r="LGX121" s="87"/>
      <c r="LGY121" s="87"/>
      <c r="LGZ121" s="87"/>
      <c r="LHA121" s="87"/>
      <c r="LHB121" s="87"/>
      <c r="LHC121" s="87"/>
      <c r="LHD121" s="87"/>
      <c r="LHE121" s="87"/>
      <c r="LHF121" s="87"/>
      <c r="LHG121" s="87"/>
      <c r="LHH121" s="87"/>
      <c r="LHI121" s="87"/>
      <c r="LHJ121" s="87"/>
      <c r="LHK121" s="87"/>
      <c r="LHL121" s="87"/>
      <c r="LHM121" s="87"/>
      <c r="LHN121" s="87"/>
      <c r="LHO121" s="87"/>
      <c r="LHP121" s="87"/>
      <c r="LHQ121" s="87"/>
      <c r="LHR121" s="87"/>
      <c r="LHS121" s="87"/>
      <c r="LHT121" s="87"/>
      <c r="LHU121" s="87"/>
      <c r="LHV121" s="87"/>
      <c r="LHW121" s="87"/>
      <c r="LHX121" s="87"/>
      <c r="LHY121" s="87"/>
      <c r="LHZ121" s="87"/>
      <c r="LIA121" s="87"/>
      <c r="LIB121" s="87"/>
      <c r="LIC121" s="87"/>
      <c r="LID121" s="87"/>
      <c r="LIE121" s="87"/>
      <c r="LIF121" s="87"/>
      <c r="LIG121" s="87"/>
      <c r="LIH121" s="87"/>
      <c r="LII121" s="87"/>
      <c r="LIJ121" s="87"/>
      <c r="LIK121" s="87"/>
      <c r="LIL121" s="87"/>
      <c r="LIM121" s="87"/>
      <c r="LIN121" s="87"/>
      <c r="LIO121" s="87"/>
      <c r="LIP121" s="87"/>
      <c r="LIQ121" s="87"/>
      <c r="LIR121" s="87"/>
      <c r="LIS121" s="87"/>
      <c r="LIT121" s="87"/>
      <c r="LIU121" s="87"/>
      <c r="LIV121" s="87"/>
      <c r="LIW121" s="87"/>
      <c r="LIX121" s="87"/>
      <c r="LIY121" s="87"/>
      <c r="LIZ121" s="87"/>
      <c r="LJA121" s="87"/>
      <c r="LJB121" s="87"/>
      <c r="LJC121" s="87"/>
      <c r="LJD121" s="87"/>
      <c r="LJE121" s="87"/>
      <c r="LJF121" s="87"/>
      <c r="LJG121" s="87"/>
      <c r="LJH121" s="87"/>
      <c r="LJI121" s="87"/>
      <c r="LJJ121" s="87"/>
      <c r="LJK121" s="87"/>
      <c r="LJL121" s="87"/>
      <c r="LJM121" s="87"/>
      <c r="LJN121" s="87"/>
      <c r="LJO121" s="87"/>
      <c r="LJP121" s="87"/>
      <c r="LJQ121" s="87"/>
      <c r="LJR121" s="87"/>
      <c r="LJS121" s="87"/>
      <c r="LJT121" s="87"/>
      <c r="LJU121" s="87"/>
      <c r="LJV121" s="87"/>
      <c r="LJW121" s="87"/>
      <c r="LJX121" s="87"/>
      <c r="LJY121" s="87"/>
      <c r="LJZ121" s="87"/>
      <c r="LKA121" s="87"/>
      <c r="LKB121" s="87"/>
      <c r="LKC121" s="87"/>
      <c r="LKD121" s="87"/>
      <c r="LKE121" s="87"/>
      <c r="LKF121" s="87"/>
      <c r="LKG121" s="87"/>
      <c r="LKH121" s="87"/>
      <c r="LKI121" s="87"/>
      <c r="LKJ121" s="87"/>
      <c r="LKK121" s="87"/>
      <c r="LKL121" s="87"/>
      <c r="LKM121" s="87"/>
      <c r="LKN121" s="87"/>
      <c r="LKO121" s="87"/>
      <c r="LKP121" s="87"/>
      <c r="LKQ121" s="87"/>
      <c r="LKR121" s="87"/>
      <c r="LKS121" s="87"/>
      <c r="LKT121" s="87"/>
      <c r="LKU121" s="87"/>
      <c r="LKV121" s="87"/>
      <c r="LKW121" s="87"/>
      <c r="LKX121" s="87"/>
      <c r="LKY121" s="87"/>
      <c r="LKZ121" s="87"/>
      <c r="LLA121" s="87"/>
      <c r="LLB121" s="87"/>
      <c r="LLC121" s="87"/>
      <c r="LLD121" s="87"/>
      <c r="LLE121" s="87"/>
      <c r="LLF121" s="87"/>
      <c r="LLG121" s="87"/>
      <c r="LLH121" s="87"/>
      <c r="LLI121" s="87"/>
      <c r="LLJ121" s="87"/>
      <c r="LLK121" s="87"/>
      <c r="LLL121" s="87"/>
      <c r="LLM121" s="87"/>
      <c r="LLN121" s="87"/>
      <c r="LLO121" s="87"/>
      <c r="LLP121" s="87"/>
      <c r="LLQ121" s="87"/>
      <c r="LLR121" s="87"/>
      <c r="LLS121" s="87"/>
      <c r="LLT121" s="87"/>
      <c r="LLU121" s="87"/>
      <c r="LLV121" s="87"/>
      <c r="LLW121" s="87"/>
      <c r="LLX121" s="87"/>
      <c r="LLY121" s="87"/>
      <c r="LLZ121" s="87"/>
      <c r="LMA121" s="87"/>
      <c r="LMB121" s="87"/>
      <c r="LMC121" s="87"/>
      <c r="LMD121" s="87"/>
      <c r="LME121" s="87"/>
      <c r="LMF121" s="87"/>
      <c r="LMG121" s="87"/>
      <c r="LMH121" s="87"/>
      <c r="LMI121" s="87"/>
      <c r="LMJ121" s="87"/>
      <c r="LMK121" s="87"/>
      <c r="LML121" s="87"/>
      <c r="LMM121" s="87"/>
      <c r="LMN121" s="87"/>
      <c r="LMO121" s="87"/>
      <c r="LMP121" s="87"/>
      <c r="LMQ121" s="87"/>
      <c r="LMR121" s="87"/>
      <c r="LMS121" s="87"/>
      <c r="LMT121" s="87"/>
      <c r="LMU121" s="87"/>
      <c r="LMV121" s="87"/>
      <c r="LMW121" s="87"/>
      <c r="LMX121" s="87"/>
      <c r="LMY121" s="87"/>
      <c r="LMZ121" s="87"/>
      <c r="LNA121" s="87"/>
      <c r="LNB121" s="87"/>
      <c r="LNC121" s="87"/>
      <c r="LND121" s="87"/>
      <c r="LNE121" s="87"/>
      <c r="LNF121" s="87"/>
      <c r="LNG121" s="87"/>
      <c r="LNH121" s="87"/>
      <c r="LNI121" s="87"/>
      <c r="LNJ121" s="87"/>
      <c r="LNK121" s="87"/>
      <c r="LNL121" s="87"/>
      <c r="LNM121" s="87"/>
      <c r="LNN121" s="87"/>
      <c r="LNO121" s="87"/>
      <c r="LNP121" s="87"/>
      <c r="LNQ121" s="87"/>
      <c r="LNR121" s="87"/>
      <c r="LNS121" s="87"/>
      <c r="LNT121" s="87"/>
      <c r="LNU121" s="87"/>
      <c r="LNV121" s="87"/>
      <c r="LNW121" s="87"/>
      <c r="LNX121" s="87"/>
      <c r="LNY121" s="87"/>
      <c r="LNZ121" s="87"/>
      <c r="LOA121" s="87"/>
      <c r="LOB121" s="87"/>
      <c r="LOC121" s="87"/>
      <c r="LOD121" s="87"/>
      <c r="LOE121" s="87"/>
      <c r="LOF121" s="87"/>
      <c r="LOG121" s="87"/>
      <c r="LOH121" s="87"/>
      <c r="LOI121" s="87"/>
      <c r="LOJ121" s="87"/>
      <c r="LOK121" s="87"/>
      <c r="LOL121" s="87"/>
      <c r="LOM121" s="87"/>
      <c r="LON121" s="87"/>
      <c r="LOO121" s="87"/>
      <c r="LOP121" s="87"/>
      <c r="LOQ121" s="87"/>
      <c r="LOR121" s="87"/>
      <c r="LOS121" s="87"/>
      <c r="LOT121" s="87"/>
      <c r="LOU121" s="87"/>
      <c r="LOV121" s="87"/>
      <c r="LOW121" s="87"/>
      <c r="LOX121" s="87"/>
      <c r="LOY121" s="87"/>
      <c r="LOZ121" s="87"/>
      <c r="LPA121" s="87"/>
      <c r="LPB121" s="87"/>
      <c r="LPC121" s="87"/>
      <c r="LPD121" s="87"/>
      <c r="LPE121" s="87"/>
      <c r="LPF121" s="87"/>
      <c r="LPG121" s="87"/>
      <c r="LPH121" s="87"/>
      <c r="LPI121" s="87"/>
      <c r="LPJ121" s="87"/>
      <c r="LPK121" s="87"/>
      <c r="LPL121" s="87"/>
      <c r="LPM121" s="87"/>
      <c r="LPN121" s="87"/>
      <c r="LPO121" s="87"/>
      <c r="LPP121" s="87"/>
      <c r="LPQ121" s="87"/>
      <c r="LPR121" s="87"/>
      <c r="LPS121" s="87"/>
      <c r="LPT121" s="87"/>
      <c r="LPU121" s="87"/>
      <c r="LPV121" s="87"/>
      <c r="LPW121" s="87"/>
      <c r="LPX121" s="87"/>
      <c r="LPY121" s="87"/>
      <c r="LPZ121" s="87"/>
      <c r="LQA121" s="87"/>
      <c r="LQB121" s="87"/>
      <c r="LQC121" s="87"/>
      <c r="LQD121" s="87"/>
      <c r="LQE121" s="87"/>
      <c r="LQF121" s="87"/>
      <c r="LQG121" s="87"/>
      <c r="LQH121" s="87"/>
      <c r="LQI121" s="87"/>
      <c r="LQJ121" s="87"/>
      <c r="LQK121" s="87"/>
      <c r="LQL121" s="87"/>
      <c r="LQM121" s="87"/>
      <c r="LQN121" s="87"/>
      <c r="LQO121" s="87"/>
      <c r="LQP121" s="87"/>
      <c r="LQQ121" s="87"/>
      <c r="LQR121" s="87"/>
      <c r="LQS121" s="87"/>
      <c r="LQT121" s="87"/>
      <c r="LQU121" s="87"/>
      <c r="LQV121" s="87"/>
      <c r="LQW121" s="87"/>
      <c r="LQX121" s="87"/>
      <c r="LQY121" s="87"/>
      <c r="LQZ121" s="87"/>
      <c r="LRA121" s="87"/>
      <c r="LRB121" s="87"/>
      <c r="LRC121" s="87"/>
      <c r="LRD121" s="87"/>
      <c r="LRE121" s="87"/>
      <c r="LRF121" s="87"/>
      <c r="LRG121" s="87"/>
      <c r="LRH121" s="87"/>
      <c r="LRI121" s="87"/>
      <c r="LRJ121" s="87"/>
      <c r="LRK121" s="87"/>
      <c r="LRL121" s="87"/>
      <c r="LRM121" s="87"/>
      <c r="LRN121" s="87"/>
      <c r="LRO121" s="87"/>
      <c r="LRP121" s="87"/>
      <c r="LRQ121" s="87"/>
      <c r="LRR121" s="87"/>
      <c r="LRS121" s="87"/>
      <c r="LRT121" s="87"/>
      <c r="LRU121" s="87"/>
      <c r="LRV121" s="87"/>
      <c r="LRW121" s="87"/>
      <c r="LRX121" s="87"/>
      <c r="LRY121" s="87"/>
      <c r="LRZ121" s="87"/>
      <c r="LSA121" s="87"/>
      <c r="LSB121" s="87"/>
      <c r="LSC121" s="87"/>
      <c r="LSD121" s="87"/>
      <c r="LSE121" s="87"/>
      <c r="LSF121" s="87"/>
      <c r="LSG121" s="87"/>
      <c r="LSH121" s="87"/>
      <c r="LSI121" s="87"/>
      <c r="LSJ121" s="87"/>
      <c r="LSK121" s="87"/>
      <c r="LSL121" s="87"/>
      <c r="LSM121" s="87"/>
      <c r="LSN121" s="87"/>
      <c r="LSO121" s="87"/>
      <c r="LSP121" s="87"/>
      <c r="LSQ121" s="87"/>
      <c r="LSR121" s="87"/>
      <c r="LSS121" s="87"/>
      <c r="LST121" s="87"/>
      <c r="LSU121" s="87"/>
      <c r="LSV121" s="87"/>
      <c r="LSW121" s="87"/>
      <c r="LSX121" s="87"/>
      <c r="LSY121" s="87"/>
      <c r="LSZ121" s="87"/>
      <c r="LTA121" s="87"/>
      <c r="LTB121" s="87"/>
      <c r="LTC121" s="87"/>
      <c r="LTD121" s="87"/>
      <c r="LTE121" s="87"/>
      <c r="LTF121" s="87"/>
      <c r="LTG121" s="87"/>
      <c r="LTH121" s="87"/>
      <c r="LTI121" s="87"/>
      <c r="LTJ121" s="87"/>
      <c r="LTK121" s="87"/>
      <c r="LTL121" s="87"/>
      <c r="LTM121" s="87"/>
      <c r="LTN121" s="87"/>
      <c r="LTO121" s="87"/>
      <c r="LTP121" s="87"/>
      <c r="LTQ121" s="87"/>
      <c r="LTR121" s="87"/>
      <c r="LTS121" s="87"/>
      <c r="LTT121" s="87"/>
      <c r="LTU121" s="87"/>
      <c r="LTV121" s="87"/>
      <c r="LTW121" s="87"/>
      <c r="LTX121" s="87"/>
      <c r="LTY121" s="87"/>
      <c r="LTZ121" s="87"/>
      <c r="LUA121" s="87"/>
      <c r="LUB121" s="87"/>
      <c r="LUC121" s="87"/>
      <c r="LUD121" s="87"/>
      <c r="LUE121" s="87"/>
      <c r="LUF121" s="87"/>
      <c r="LUG121" s="87"/>
      <c r="LUH121" s="87"/>
      <c r="LUI121" s="87"/>
      <c r="LUJ121" s="87"/>
      <c r="LUK121" s="87"/>
      <c r="LUL121" s="87"/>
      <c r="LUM121" s="87"/>
      <c r="LUN121" s="87"/>
      <c r="LUO121" s="87"/>
      <c r="LUP121" s="87"/>
      <c r="LUQ121" s="87"/>
      <c r="LUR121" s="87"/>
      <c r="LUS121" s="87"/>
      <c r="LUT121" s="87"/>
      <c r="LUU121" s="87"/>
      <c r="LUV121" s="87"/>
      <c r="LUW121" s="87"/>
      <c r="LUX121" s="87"/>
      <c r="LUY121" s="87"/>
      <c r="LUZ121" s="87"/>
      <c r="LVA121" s="87"/>
      <c r="LVB121" s="87"/>
      <c r="LVC121" s="87"/>
      <c r="LVD121" s="87"/>
      <c r="LVE121" s="87"/>
      <c r="LVF121" s="87"/>
      <c r="LVG121" s="87"/>
      <c r="LVH121" s="87"/>
      <c r="LVI121" s="87"/>
      <c r="LVJ121" s="87"/>
      <c r="LVK121" s="87"/>
      <c r="LVL121" s="87"/>
      <c r="LVM121" s="87"/>
      <c r="LVN121" s="87"/>
      <c r="LVO121" s="87"/>
      <c r="LVP121" s="87"/>
      <c r="LVQ121" s="87"/>
      <c r="LVR121" s="87"/>
      <c r="LVS121" s="87"/>
      <c r="LVT121" s="87"/>
      <c r="LVU121" s="87"/>
      <c r="LVV121" s="87"/>
      <c r="LVW121" s="87"/>
      <c r="LVX121" s="87"/>
      <c r="LVY121" s="87"/>
      <c r="LVZ121" s="87"/>
      <c r="LWA121" s="87"/>
      <c r="LWB121" s="87"/>
      <c r="LWC121" s="87"/>
      <c r="LWD121" s="87"/>
      <c r="LWE121" s="87"/>
      <c r="LWF121" s="87"/>
      <c r="LWG121" s="87"/>
      <c r="LWH121" s="87"/>
      <c r="LWI121" s="87"/>
      <c r="LWJ121" s="87"/>
      <c r="LWK121" s="87"/>
      <c r="LWL121" s="87"/>
      <c r="LWM121" s="87"/>
      <c r="LWN121" s="87"/>
      <c r="LWO121" s="87"/>
      <c r="LWP121" s="87"/>
      <c r="LWQ121" s="87"/>
      <c r="LWR121" s="87"/>
      <c r="LWS121" s="87"/>
      <c r="LWT121" s="87"/>
      <c r="LWU121" s="87"/>
      <c r="LWV121" s="87"/>
      <c r="LWW121" s="87"/>
      <c r="LWX121" s="87"/>
      <c r="LWY121" s="87"/>
      <c r="LWZ121" s="87"/>
      <c r="LXA121" s="87"/>
      <c r="LXB121" s="87"/>
      <c r="LXC121" s="87"/>
      <c r="LXD121" s="87"/>
      <c r="LXE121" s="87"/>
      <c r="LXF121" s="87"/>
      <c r="LXG121" s="87"/>
      <c r="LXH121" s="87"/>
      <c r="LXI121" s="87"/>
      <c r="LXJ121" s="87"/>
      <c r="LXK121" s="87"/>
      <c r="LXL121" s="87"/>
      <c r="LXM121" s="87"/>
      <c r="LXN121" s="87"/>
      <c r="LXO121" s="87"/>
      <c r="LXP121" s="87"/>
      <c r="LXQ121" s="87"/>
      <c r="LXR121" s="87"/>
      <c r="LXS121" s="87"/>
      <c r="LXT121" s="87"/>
      <c r="LXU121" s="87"/>
      <c r="LXV121" s="87"/>
      <c r="LXW121" s="87"/>
      <c r="LXX121" s="87"/>
      <c r="LXY121" s="87"/>
      <c r="LXZ121" s="87"/>
      <c r="LYA121" s="87"/>
      <c r="LYB121" s="87"/>
      <c r="LYC121" s="87"/>
      <c r="LYD121" s="87"/>
      <c r="LYE121" s="87"/>
      <c r="LYF121" s="87"/>
      <c r="LYG121" s="87"/>
      <c r="LYH121" s="87"/>
      <c r="LYI121" s="87"/>
      <c r="LYJ121" s="87"/>
      <c r="LYK121" s="87"/>
      <c r="LYL121" s="87"/>
      <c r="LYM121" s="87"/>
      <c r="LYN121" s="87"/>
      <c r="LYO121" s="87"/>
      <c r="LYP121" s="87"/>
      <c r="LYQ121" s="87"/>
      <c r="LYR121" s="87"/>
      <c r="LYS121" s="87"/>
      <c r="LYT121" s="87"/>
      <c r="LYU121" s="87"/>
      <c r="LYV121" s="87"/>
      <c r="LYW121" s="87"/>
      <c r="LYX121" s="87"/>
      <c r="LYY121" s="87"/>
      <c r="LYZ121" s="87"/>
      <c r="LZA121" s="87"/>
      <c r="LZB121" s="87"/>
      <c r="LZC121" s="87"/>
      <c r="LZD121" s="87"/>
      <c r="LZE121" s="87"/>
      <c r="LZF121" s="87"/>
      <c r="LZG121" s="87"/>
      <c r="LZH121" s="87"/>
      <c r="LZI121" s="87"/>
      <c r="LZJ121" s="87"/>
      <c r="LZK121" s="87"/>
      <c r="LZL121" s="87"/>
      <c r="LZM121" s="87"/>
      <c r="LZN121" s="87"/>
      <c r="LZO121" s="87"/>
      <c r="LZP121" s="87"/>
      <c r="LZQ121" s="87"/>
      <c r="LZR121" s="87"/>
      <c r="LZS121" s="87"/>
      <c r="LZT121" s="87"/>
      <c r="LZU121" s="87"/>
      <c r="LZV121" s="87"/>
      <c r="LZW121" s="87"/>
      <c r="LZX121" s="87"/>
      <c r="LZY121" s="87"/>
      <c r="LZZ121" s="87"/>
      <c r="MAA121" s="87"/>
      <c r="MAB121" s="87"/>
      <c r="MAC121" s="87"/>
      <c r="MAD121" s="87"/>
      <c r="MAE121" s="87"/>
      <c r="MAF121" s="87"/>
      <c r="MAG121" s="87"/>
      <c r="MAH121" s="87"/>
      <c r="MAI121" s="87"/>
      <c r="MAJ121" s="87"/>
      <c r="MAK121" s="87"/>
      <c r="MAL121" s="87"/>
      <c r="MAM121" s="87"/>
      <c r="MAN121" s="87"/>
      <c r="MAO121" s="87"/>
      <c r="MAP121" s="87"/>
      <c r="MAQ121" s="87"/>
      <c r="MAR121" s="87"/>
      <c r="MAS121" s="87"/>
      <c r="MAT121" s="87"/>
      <c r="MAU121" s="87"/>
      <c r="MAV121" s="87"/>
      <c r="MAW121" s="87"/>
      <c r="MAX121" s="87"/>
      <c r="MAY121" s="87"/>
      <c r="MAZ121" s="87"/>
      <c r="MBA121" s="87"/>
      <c r="MBB121" s="87"/>
      <c r="MBC121" s="87"/>
      <c r="MBD121" s="87"/>
      <c r="MBE121" s="87"/>
      <c r="MBF121" s="87"/>
      <c r="MBG121" s="87"/>
      <c r="MBH121" s="87"/>
      <c r="MBI121" s="87"/>
      <c r="MBJ121" s="87"/>
      <c r="MBK121" s="87"/>
      <c r="MBL121" s="87"/>
      <c r="MBM121" s="87"/>
      <c r="MBN121" s="87"/>
      <c r="MBO121" s="87"/>
      <c r="MBP121" s="87"/>
      <c r="MBQ121" s="87"/>
      <c r="MBR121" s="87"/>
      <c r="MBS121" s="87"/>
      <c r="MBT121" s="87"/>
      <c r="MBU121" s="87"/>
      <c r="MBV121" s="87"/>
      <c r="MBW121" s="87"/>
      <c r="MBX121" s="87"/>
      <c r="MBY121" s="87"/>
      <c r="MBZ121" s="87"/>
      <c r="MCA121" s="87"/>
      <c r="MCB121" s="87"/>
      <c r="MCC121" s="87"/>
      <c r="MCD121" s="87"/>
      <c r="MCE121" s="87"/>
      <c r="MCF121" s="87"/>
      <c r="MCG121" s="87"/>
      <c r="MCH121" s="87"/>
      <c r="MCI121" s="87"/>
      <c r="MCJ121" s="87"/>
      <c r="MCK121" s="87"/>
      <c r="MCL121" s="87"/>
      <c r="MCM121" s="87"/>
      <c r="MCN121" s="87"/>
      <c r="MCO121" s="87"/>
      <c r="MCP121" s="87"/>
      <c r="MCQ121" s="87"/>
      <c r="MCR121" s="87"/>
      <c r="MCS121" s="87"/>
      <c r="MCT121" s="87"/>
      <c r="MCU121" s="87"/>
      <c r="MCV121" s="87"/>
      <c r="MCW121" s="87"/>
      <c r="MCX121" s="87"/>
      <c r="MCY121" s="87"/>
      <c r="MCZ121" s="87"/>
      <c r="MDA121" s="87"/>
      <c r="MDB121" s="87"/>
      <c r="MDC121" s="87"/>
      <c r="MDD121" s="87"/>
      <c r="MDE121" s="87"/>
      <c r="MDF121" s="87"/>
      <c r="MDG121" s="87"/>
      <c r="MDH121" s="87"/>
      <c r="MDI121" s="87"/>
      <c r="MDJ121" s="87"/>
      <c r="MDK121" s="87"/>
      <c r="MDL121" s="87"/>
      <c r="MDM121" s="87"/>
      <c r="MDN121" s="87"/>
      <c r="MDO121" s="87"/>
      <c r="MDP121" s="87"/>
      <c r="MDQ121" s="87"/>
      <c r="MDR121" s="87"/>
      <c r="MDS121" s="87"/>
      <c r="MDT121" s="87"/>
      <c r="MDU121" s="87"/>
      <c r="MDV121" s="87"/>
      <c r="MDW121" s="87"/>
      <c r="MDX121" s="87"/>
      <c r="MDY121" s="87"/>
      <c r="MDZ121" s="87"/>
      <c r="MEA121" s="87"/>
      <c r="MEB121" s="87"/>
      <c r="MEC121" s="87"/>
      <c r="MED121" s="87"/>
      <c r="MEE121" s="87"/>
      <c r="MEF121" s="87"/>
      <c r="MEG121" s="87"/>
      <c r="MEH121" s="87"/>
      <c r="MEI121" s="87"/>
      <c r="MEJ121" s="87"/>
      <c r="MEK121" s="87"/>
      <c r="MEL121" s="87"/>
      <c r="MEM121" s="87"/>
      <c r="MEN121" s="87"/>
      <c r="MEO121" s="87"/>
      <c r="MEP121" s="87"/>
      <c r="MEQ121" s="87"/>
      <c r="MER121" s="87"/>
      <c r="MES121" s="87"/>
      <c r="MET121" s="87"/>
      <c r="MEU121" s="87"/>
      <c r="MEV121" s="87"/>
      <c r="MEW121" s="87"/>
      <c r="MEX121" s="87"/>
      <c r="MEY121" s="87"/>
      <c r="MEZ121" s="87"/>
      <c r="MFA121" s="87"/>
      <c r="MFB121" s="87"/>
      <c r="MFC121" s="87"/>
      <c r="MFD121" s="87"/>
      <c r="MFE121" s="87"/>
      <c r="MFF121" s="87"/>
      <c r="MFG121" s="87"/>
      <c r="MFH121" s="87"/>
      <c r="MFI121" s="87"/>
      <c r="MFJ121" s="87"/>
      <c r="MFK121" s="87"/>
      <c r="MFL121" s="87"/>
      <c r="MFM121" s="87"/>
      <c r="MFN121" s="87"/>
      <c r="MFO121" s="87"/>
      <c r="MFP121" s="87"/>
      <c r="MFQ121" s="87"/>
      <c r="MFR121" s="87"/>
      <c r="MFS121" s="87"/>
      <c r="MFT121" s="87"/>
      <c r="MFU121" s="87"/>
      <c r="MFV121" s="87"/>
      <c r="MFW121" s="87"/>
      <c r="MFX121" s="87"/>
      <c r="MFY121" s="87"/>
      <c r="MFZ121" s="87"/>
      <c r="MGA121" s="87"/>
      <c r="MGB121" s="87"/>
      <c r="MGC121" s="87"/>
      <c r="MGD121" s="87"/>
      <c r="MGE121" s="87"/>
      <c r="MGF121" s="87"/>
      <c r="MGG121" s="87"/>
      <c r="MGH121" s="87"/>
      <c r="MGI121" s="87"/>
      <c r="MGJ121" s="87"/>
      <c r="MGK121" s="87"/>
      <c r="MGL121" s="87"/>
      <c r="MGM121" s="87"/>
      <c r="MGN121" s="87"/>
      <c r="MGO121" s="87"/>
      <c r="MGP121" s="87"/>
      <c r="MGQ121" s="87"/>
      <c r="MGR121" s="87"/>
      <c r="MGS121" s="87"/>
      <c r="MGT121" s="87"/>
      <c r="MGU121" s="87"/>
      <c r="MGV121" s="87"/>
      <c r="MGW121" s="87"/>
      <c r="MGX121" s="87"/>
      <c r="MGY121" s="87"/>
      <c r="MGZ121" s="87"/>
      <c r="MHA121" s="87"/>
      <c r="MHB121" s="87"/>
      <c r="MHC121" s="87"/>
      <c r="MHD121" s="87"/>
      <c r="MHE121" s="87"/>
      <c r="MHF121" s="87"/>
      <c r="MHG121" s="87"/>
      <c r="MHH121" s="87"/>
      <c r="MHI121" s="87"/>
      <c r="MHJ121" s="87"/>
      <c r="MHK121" s="87"/>
      <c r="MHL121" s="87"/>
      <c r="MHM121" s="87"/>
      <c r="MHN121" s="87"/>
      <c r="MHO121" s="87"/>
      <c r="MHP121" s="87"/>
      <c r="MHQ121" s="87"/>
      <c r="MHR121" s="87"/>
      <c r="MHS121" s="87"/>
      <c r="MHT121" s="87"/>
      <c r="MHU121" s="87"/>
      <c r="MHV121" s="87"/>
      <c r="MHW121" s="87"/>
      <c r="MHX121" s="87"/>
      <c r="MHY121" s="87"/>
      <c r="MHZ121" s="87"/>
      <c r="MIA121" s="87"/>
      <c r="MIB121" s="87"/>
      <c r="MIC121" s="87"/>
      <c r="MID121" s="87"/>
      <c r="MIE121" s="87"/>
      <c r="MIF121" s="87"/>
      <c r="MIG121" s="87"/>
      <c r="MIH121" s="87"/>
      <c r="MII121" s="87"/>
      <c r="MIJ121" s="87"/>
      <c r="MIK121" s="87"/>
      <c r="MIL121" s="87"/>
      <c r="MIM121" s="87"/>
      <c r="MIN121" s="87"/>
      <c r="MIO121" s="87"/>
      <c r="MIP121" s="87"/>
      <c r="MIQ121" s="87"/>
      <c r="MIR121" s="87"/>
      <c r="MIS121" s="87"/>
      <c r="MIT121" s="87"/>
      <c r="MIU121" s="87"/>
      <c r="MIV121" s="87"/>
      <c r="MIW121" s="87"/>
      <c r="MIX121" s="87"/>
      <c r="MIY121" s="87"/>
      <c r="MIZ121" s="87"/>
      <c r="MJA121" s="87"/>
      <c r="MJB121" s="87"/>
      <c r="MJC121" s="87"/>
      <c r="MJD121" s="87"/>
      <c r="MJE121" s="87"/>
      <c r="MJF121" s="87"/>
      <c r="MJG121" s="87"/>
      <c r="MJH121" s="87"/>
      <c r="MJI121" s="87"/>
      <c r="MJJ121" s="87"/>
      <c r="MJK121" s="87"/>
      <c r="MJL121" s="87"/>
      <c r="MJM121" s="87"/>
      <c r="MJN121" s="87"/>
      <c r="MJO121" s="87"/>
      <c r="MJP121" s="87"/>
      <c r="MJQ121" s="87"/>
      <c r="MJR121" s="87"/>
      <c r="MJS121" s="87"/>
      <c r="MJT121" s="87"/>
      <c r="MJU121" s="87"/>
      <c r="MJV121" s="87"/>
      <c r="MJW121" s="87"/>
      <c r="MJX121" s="87"/>
      <c r="MJY121" s="87"/>
      <c r="MJZ121" s="87"/>
      <c r="MKA121" s="87"/>
      <c r="MKB121" s="87"/>
      <c r="MKC121" s="87"/>
      <c r="MKD121" s="87"/>
      <c r="MKE121" s="87"/>
      <c r="MKF121" s="87"/>
      <c r="MKG121" s="87"/>
      <c r="MKH121" s="87"/>
      <c r="MKI121" s="87"/>
      <c r="MKJ121" s="87"/>
      <c r="MKK121" s="87"/>
      <c r="MKL121" s="87"/>
      <c r="MKM121" s="87"/>
      <c r="MKN121" s="87"/>
      <c r="MKO121" s="87"/>
      <c r="MKP121" s="87"/>
      <c r="MKQ121" s="87"/>
      <c r="MKR121" s="87"/>
      <c r="MKS121" s="87"/>
      <c r="MKT121" s="87"/>
      <c r="MKU121" s="87"/>
      <c r="MKV121" s="87"/>
      <c r="MKW121" s="87"/>
      <c r="MKX121" s="87"/>
      <c r="MKY121" s="87"/>
      <c r="MKZ121" s="87"/>
      <c r="MLA121" s="87"/>
      <c r="MLB121" s="87"/>
      <c r="MLC121" s="87"/>
      <c r="MLD121" s="87"/>
      <c r="MLE121" s="87"/>
      <c r="MLF121" s="87"/>
      <c r="MLG121" s="87"/>
      <c r="MLH121" s="87"/>
      <c r="MLI121" s="87"/>
      <c r="MLJ121" s="87"/>
      <c r="MLK121" s="87"/>
      <c r="MLL121" s="87"/>
      <c r="MLM121" s="87"/>
      <c r="MLN121" s="87"/>
      <c r="MLO121" s="87"/>
      <c r="MLP121" s="87"/>
      <c r="MLQ121" s="87"/>
      <c r="MLR121" s="87"/>
      <c r="MLS121" s="87"/>
      <c r="MLT121" s="87"/>
      <c r="MLU121" s="87"/>
      <c r="MLV121" s="87"/>
      <c r="MLW121" s="87"/>
      <c r="MLX121" s="87"/>
      <c r="MLY121" s="87"/>
      <c r="MLZ121" s="87"/>
      <c r="MMA121" s="87"/>
      <c r="MMB121" s="87"/>
      <c r="MMC121" s="87"/>
      <c r="MMD121" s="87"/>
      <c r="MME121" s="87"/>
      <c r="MMF121" s="87"/>
      <c r="MMG121" s="87"/>
      <c r="MMH121" s="87"/>
      <c r="MMI121" s="87"/>
      <c r="MMJ121" s="87"/>
      <c r="MMK121" s="87"/>
      <c r="MML121" s="87"/>
      <c r="MMM121" s="87"/>
      <c r="MMN121" s="87"/>
      <c r="MMO121" s="87"/>
      <c r="MMP121" s="87"/>
      <c r="MMQ121" s="87"/>
      <c r="MMR121" s="87"/>
      <c r="MMS121" s="87"/>
      <c r="MMT121" s="87"/>
      <c r="MMU121" s="87"/>
      <c r="MMV121" s="87"/>
      <c r="MMW121" s="87"/>
      <c r="MMX121" s="87"/>
      <c r="MMY121" s="87"/>
      <c r="MMZ121" s="87"/>
      <c r="MNA121" s="87"/>
      <c r="MNB121" s="87"/>
      <c r="MNC121" s="87"/>
      <c r="MND121" s="87"/>
      <c r="MNE121" s="87"/>
      <c r="MNF121" s="87"/>
      <c r="MNG121" s="87"/>
      <c r="MNH121" s="87"/>
      <c r="MNI121" s="87"/>
      <c r="MNJ121" s="87"/>
      <c r="MNK121" s="87"/>
      <c r="MNL121" s="87"/>
      <c r="MNM121" s="87"/>
      <c r="MNN121" s="87"/>
      <c r="MNO121" s="87"/>
      <c r="MNP121" s="87"/>
      <c r="MNQ121" s="87"/>
      <c r="MNR121" s="87"/>
      <c r="MNS121" s="87"/>
      <c r="MNT121" s="87"/>
      <c r="MNU121" s="87"/>
      <c r="MNV121" s="87"/>
      <c r="MNW121" s="87"/>
      <c r="MNX121" s="87"/>
      <c r="MNY121" s="87"/>
      <c r="MNZ121" s="87"/>
      <c r="MOA121" s="87"/>
      <c r="MOB121" s="87"/>
      <c r="MOC121" s="87"/>
      <c r="MOD121" s="87"/>
      <c r="MOE121" s="87"/>
      <c r="MOF121" s="87"/>
      <c r="MOG121" s="87"/>
      <c r="MOH121" s="87"/>
      <c r="MOI121" s="87"/>
      <c r="MOJ121" s="87"/>
      <c r="MOK121" s="87"/>
      <c r="MOL121" s="87"/>
      <c r="MOM121" s="87"/>
      <c r="MON121" s="87"/>
      <c r="MOO121" s="87"/>
      <c r="MOP121" s="87"/>
      <c r="MOQ121" s="87"/>
      <c r="MOR121" s="87"/>
      <c r="MOS121" s="87"/>
      <c r="MOT121" s="87"/>
      <c r="MOU121" s="87"/>
      <c r="MOV121" s="87"/>
      <c r="MOW121" s="87"/>
      <c r="MOX121" s="87"/>
      <c r="MOY121" s="87"/>
      <c r="MOZ121" s="87"/>
      <c r="MPA121" s="87"/>
      <c r="MPB121" s="87"/>
      <c r="MPC121" s="87"/>
      <c r="MPD121" s="87"/>
      <c r="MPE121" s="87"/>
      <c r="MPF121" s="87"/>
      <c r="MPG121" s="87"/>
      <c r="MPH121" s="87"/>
      <c r="MPI121" s="87"/>
      <c r="MPJ121" s="87"/>
      <c r="MPK121" s="87"/>
      <c r="MPL121" s="87"/>
      <c r="MPM121" s="87"/>
      <c r="MPN121" s="87"/>
      <c r="MPO121" s="87"/>
      <c r="MPP121" s="87"/>
      <c r="MPQ121" s="87"/>
      <c r="MPR121" s="87"/>
      <c r="MPS121" s="87"/>
      <c r="MPT121" s="87"/>
      <c r="MPU121" s="87"/>
      <c r="MPV121" s="87"/>
      <c r="MPW121" s="87"/>
      <c r="MPX121" s="87"/>
      <c r="MPY121" s="87"/>
      <c r="MPZ121" s="87"/>
      <c r="MQA121" s="87"/>
      <c r="MQB121" s="87"/>
      <c r="MQC121" s="87"/>
      <c r="MQD121" s="87"/>
      <c r="MQE121" s="87"/>
      <c r="MQF121" s="87"/>
      <c r="MQG121" s="87"/>
      <c r="MQH121" s="87"/>
      <c r="MQI121" s="87"/>
      <c r="MQJ121" s="87"/>
      <c r="MQK121" s="87"/>
      <c r="MQL121" s="87"/>
      <c r="MQM121" s="87"/>
      <c r="MQN121" s="87"/>
      <c r="MQO121" s="87"/>
      <c r="MQP121" s="87"/>
      <c r="MQQ121" s="87"/>
      <c r="MQR121" s="87"/>
      <c r="MQS121" s="87"/>
      <c r="MQT121" s="87"/>
      <c r="MQU121" s="87"/>
      <c r="MQV121" s="87"/>
      <c r="MQW121" s="87"/>
      <c r="MQX121" s="87"/>
      <c r="MQY121" s="87"/>
      <c r="MQZ121" s="87"/>
      <c r="MRA121" s="87"/>
      <c r="MRB121" s="87"/>
      <c r="MRC121" s="87"/>
      <c r="MRD121" s="87"/>
      <c r="MRE121" s="87"/>
      <c r="MRF121" s="87"/>
      <c r="MRG121" s="87"/>
      <c r="MRH121" s="87"/>
      <c r="MRI121" s="87"/>
      <c r="MRJ121" s="87"/>
      <c r="MRK121" s="87"/>
      <c r="MRL121" s="87"/>
      <c r="MRM121" s="87"/>
      <c r="MRN121" s="87"/>
      <c r="MRO121" s="87"/>
      <c r="MRP121" s="87"/>
      <c r="MRQ121" s="87"/>
      <c r="MRR121" s="87"/>
      <c r="MRS121" s="87"/>
      <c r="MRT121" s="87"/>
      <c r="MRU121" s="87"/>
      <c r="MRV121" s="87"/>
      <c r="MRW121" s="87"/>
      <c r="MRX121" s="87"/>
      <c r="MRY121" s="87"/>
      <c r="MRZ121" s="87"/>
      <c r="MSA121" s="87"/>
      <c r="MSB121" s="87"/>
      <c r="MSC121" s="87"/>
      <c r="MSD121" s="87"/>
      <c r="MSE121" s="87"/>
      <c r="MSF121" s="87"/>
      <c r="MSG121" s="87"/>
      <c r="MSH121" s="87"/>
      <c r="MSI121" s="87"/>
      <c r="MSJ121" s="87"/>
      <c r="MSK121" s="87"/>
      <c r="MSL121" s="87"/>
      <c r="MSM121" s="87"/>
      <c r="MSN121" s="87"/>
      <c r="MSO121" s="87"/>
      <c r="MSP121" s="87"/>
      <c r="MSQ121" s="87"/>
      <c r="MSR121" s="87"/>
      <c r="MSS121" s="87"/>
      <c r="MST121" s="87"/>
      <c r="MSU121" s="87"/>
      <c r="MSV121" s="87"/>
      <c r="MSW121" s="87"/>
      <c r="MSX121" s="87"/>
      <c r="MSY121" s="87"/>
      <c r="MSZ121" s="87"/>
      <c r="MTA121" s="87"/>
      <c r="MTB121" s="87"/>
      <c r="MTC121" s="87"/>
      <c r="MTD121" s="87"/>
      <c r="MTE121" s="87"/>
      <c r="MTF121" s="87"/>
      <c r="MTG121" s="87"/>
      <c r="MTH121" s="87"/>
      <c r="MTI121" s="87"/>
      <c r="MTJ121" s="87"/>
      <c r="MTK121" s="87"/>
      <c r="MTL121" s="87"/>
      <c r="MTM121" s="87"/>
      <c r="MTN121" s="87"/>
      <c r="MTO121" s="87"/>
      <c r="MTP121" s="87"/>
      <c r="MTQ121" s="87"/>
      <c r="MTR121" s="87"/>
      <c r="MTS121" s="87"/>
      <c r="MTT121" s="87"/>
      <c r="MTU121" s="87"/>
      <c r="MTV121" s="87"/>
      <c r="MTW121" s="87"/>
      <c r="MTX121" s="87"/>
      <c r="MTY121" s="87"/>
      <c r="MTZ121" s="87"/>
      <c r="MUA121" s="87"/>
      <c r="MUB121" s="87"/>
      <c r="MUC121" s="87"/>
      <c r="MUD121" s="87"/>
      <c r="MUE121" s="87"/>
      <c r="MUF121" s="87"/>
      <c r="MUG121" s="87"/>
      <c r="MUH121" s="87"/>
      <c r="MUI121" s="87"/>
      <c r="MUJ121" s="87"/>
      <c r="MUK121" s="87"/>
      <c r="MUL121" s="87"/>
      <c r="MUM121" s="87"/>
      <c r="MUN121" s="87"/>
      <c r="MUO121" s="87"/>
      <c r="MUP121" s="87"/>
      <c r="MUQ121" s="87"/>
      <c r="MUR121" s="87"/>
      <c r="MUS121" s="87"/>
      <c r="MUT121" s="87"/>
      <c r="MUU121" s="87"/>
      <c r="MUV121" s="87"/>
      <c r="MUW121" s="87"/>
      <c r="MUX121" s="87"/>
      <c r="MUY121" s="87"/>
      <c r="MUZ121" s="87"/>
      <c r="MVA121" s="87"/>
      <c r="MVB121" s="87"/>
      <c r="MVC121" s="87"/>
      <c r="MVD121" s="87"/>
      <c r="MVE121" s="87"/>
      <c r="MVF121" s="87"/>
      <c r="MVG121" s="87"/>
      <c r="MVH121" s="87"/>
      <c r="MVI121" s="87"/>
      <c r="MVJ121" s="87"/>
      <c r="MVK121" s="87"/>
      <c r="MVL121" s="87"/>
      <c r="MVM121" s="87"/>
      <c r="MVN121" s="87"/>
      <c r="MVO121" s="87"/>
      <c r="MVP121" s="87"/>
      <c r="MVQ121" s="87"/>
      <c r="MVR121" s="87"/>
      <c r="MVS121" s="87"/>
      <c r="MVT121" s="87"/>
      <c r="MVU121" s="87"/>
      <c r="MVV121" s="87"/>
      <c r="MVW121" s="87"/>
      <c r="MVX121" s="87"/>
      <c r="MVY121" s="87"/>
      <c r="MVZ121" s="87"/>
      <c r="MWA121" s="87"/>
      <c r="MWB121" s="87"/>
      <c r="MWC121" s="87"/>
      <c r="MWD121" s="87"/>
      <c r="MWE121" s="87"/>
      <c r="MWF121" s="87"/>
      <c r="MWG121" s="87"/>
      <c r="MWH121" s="87"/>
      <c r="MWI121" s="87"/>
      <c r="MWJ121" s="87"/>
      <c r="MWK121" s="87"/>
      <c r="MWL121" s="87"/>
      <c r="MWM121" s="87"/>
      <c r="MWN121" s="87"/>
      <c r="MWO121" s="87"/>
      <c r="MWP121" s="87"/>
      <c r="MWQ121" s="87"/>
      <c r="MWR121" s="87"/>
      <c r="MWS121" s="87"/>
      <c r="MWT121" s="87"/>
      <c r="MWU121" s="87"/>
      <c r="MWV121" s="87"/>
      <c r="MWW121" s="87"/>
      <c r="MWX121" s="87"/>
      <c r="MWY121" s="87"/>
      <c r="MWZ121" s="87"/>
      <c r="MXA121" s="87"/>
      <c r="MXB121" s="87"/>
      <c r="MXC121" s="87"/>
      <c r="MXD121" s="87"/>
      <c r="MXE121" s="87"/>
      <c r="MXF121" s="87"/>
      <c r="MXG121" s="87"/>
      <c r="MXH121" s="87"/>
      <c r="MXI121" s="87"/>
      <c r="MXJ121" s="87"/>
      <c r="MXK121" s="87"/>
      <c r="MXL121" s="87"/>
      <c r="MXM121" s="87"/>
      <c r="MXN121" s="87"/>
      <c r="MXO121" s="87"/>
      <c r="MXP121" s="87"/>
      <c r="MXQ121" s="87"/>
      <c r="MXR121" s="87"/>
      <c r="MXS121" s="87"/>
      <c r="MXT121" s="87"/>
      <c r="MXU121" s="87"/>
      <c r="MXV121" s="87"/>
      <c r="MXW121" s="87"/>
      <c r="MXX121" s="87"/>
      <c r="MXY121" s="87"/>
      <c r="MXZ121" s="87"/>
      <c r="MYA121" s="87"/>
      <c r="MYB121" s="87"/>
      <c r="MYC121" s="87"/>
      <c r="MYD121" s="87"/>
      <c r="MYE121" s="87"/>
      <c r="MYF121" s="87"/>
      <c r="MYG121" s="87"/>
      <c r="MYH121" s="87"/>
      <c r="MYI121" s="87"/>
      <c r="MYJ121" s="87"/>
      <c r="MYK121" s="87"/>
      <c r="MYL121" s="87"/>
      <c r="MYM121" s="87"/>
      <c r="MYN121" s="87"/>
      <c r="MYO121" s="87"/>
      <c r="MYP121" s="87"/>
      <c r="MYQ121" s="87"/>
      <c r="MYR121" s="87"/>
      <c r="MYS121" s="87"/>
      <c r="MYT121" s="87"/>
      <c r="MYU121" s="87"/>
      <c r="MYV121" s="87"/>
      <c r="MYW121" s="87"/>
      <c r="MYX121" s="87"/>
      <c r="MYY121" s="87"/>
      <c r="MYZ121" s="87"/>
      <c r="MZA121" s="87"/>
      <c r="MZB121" s="87"/>
      <c r="MZC121" s="87"/>
      <c r="MZD121" s="87"/>
      <c r="MZE121" s="87"/>
      <c r="MZF121" s="87"/>
      <c r="MZG121" s="87"/>
      <c r="MZH121" s="87"/>
      <c r="MZI121" s="87"/>
      <c r="MZJ121" s="87"/>
      <c r="MZK121" s="87"/>
      <c r="MZL121" s="87"/>
      <c r="MZM121" s="87"/>
      <c r="MZN121" s="87"/>
      <c r="MZO121" s="87"/>
      <c r="MZP121" s="87"/>
      <c r="MZQ121" s="87"/>
      <c r="MZR121" s="87"/>
      <c r="MZS121" s="87"/>
      <c r="MZT121" s="87"/>
      <c r="MZU121" s="87"/>
      <c r="MZV121" s="87"/>
      <c r="MZW121" s="87"/>
      <c r="MZX121" s="87"/>
      <c r="MZY121" s="87"/>
      <c r="MZZ121" s="87"/>
      <c r="NAA121" s="87"/>
      <c r="NAB121" s="87"/>
      <c r="NAC121" s="87"/>
      <c r="NAD121" s="87"/>
      <c r="NAE121" s="87"/>
      <c r="NAF121" s="87"/>
      <c r="NAG121" s="87"/>
      <c r="NAH121" s="87"/>
      <c r="NAI121" s="87"/>
      <c r="NAJ121" s="87"/>
      <c r="NAK121" s="87"/>
      <c r="NAL121" s="87"/>
      <c r="NAM121" s="87"/>
      <c r="NAN121" s="87"/>
      <c r="NAO121" s="87"/>
      <c r="NAP121" s="87"/>
      <c r="NAQ121" s="87"/>
      <c r="NAR121" s="87"/>
      <c r="NAS121" s="87"/>
      <c r="NAT121" s="87"/>
      <c r="NAU121" s="87"/>
      <c r="NAV121" s="87"/>
      <c r="NAW121" s="87"/>
      <c r="NAX121" s="87"/>
      <c r="NAY121" s="87"/>
      <c r="NAZ121" s="87"/>
      <c r="NBA121" s="87"/>
      <c r="NBB121" s="87"/>
      <c r="NBC121" s="87"/>
      <c r="NBD121" s="87"/>
      <c r="NBE121" s="87"/>
      <c r="NBF121" s="87"/>
      <c r="NBG121" s="87"/>
      <c r="NBH121" s="87"/>
      <c r="NBI121" s="87"/>
      <c r="NBJ121" s="87"/>
      <c r="NBK121" s="87"/>
      <c r="NBL121" s="87"/>
      <c r="NBM121" s="87"/>
      <c r="NBN121" s="87"/>
      <c r="NBO121" s="87"/>
      <c r="NBP121" s="87"/>
      <c r="NBQ121" s="87"/>
      <c r="NBR121" s="87"/>
      <c r="NBS121" s="87"/>
      <c r="NBT121" s="87"/>
      <c r="NBU121" s="87"/>
      <c r="NBV121" s="87"/>
      <c r="NBW121" s="87"/>
      <c r="NBX121" s="87"/>
      <c r="NBY121" s="87"/>
      <c r="NBZ121" s="87"/>
      <c r="NCA121" s="87"/>
      <c r="NCB121" s="87"/>
      <c r="NCC121" s="87"/>
      <c r="NCD121" s="87"/>
      <c r="NCE121" s="87"/>
      <c r="NCF121" s="87"/>
      <c r="NCG121" s="87"/>
      <c r="NCH121" s="87"/>
      <c r="NCI121" s="87"/>
      <c r="NCJ121" s="87"/>
      <c r="NCK121" s="87"/>
      <c r="NCL121" s="87"/>
      <c r="NCM121" s="87"/>
      <c r="NCN121" s="87"/>
      <c r="NCO121" s="87"/>
      <c r="NCP121" s="87"/>
      <c r="NCQ121" s="87"/>
      <c r="NCR121" s="87"/>
      <c r="NCS121" s="87"/>
      <c r="NCT121" s="87"/>
      <c r="NCU121" s="87"/>
      <c r="NCV121" s="87"/>
      <c r="NCW121" s="87"/>
      <c r="NCX121" s="87"/>
      <c r="NCY121" s="87"/>
      <c r="NCZ121" s="87"/>
      <c r="NDA121" s="87"/>
      <c r="NDB121" s="87"/>
      <c r="NDC121" s="87"/>
      <c r="NDD121" s="87"/>
      <c r="NDE121" s="87"/>
      <c r="NDF121" s="87"/>
      <c r="NDG121" s="87"/>
      <c r="NDH121" s="87"/>
      <c r="NDI121" s="87"/>
      <c r="NDJ121" s="87"/>
      <c r="NDK121" s="87"/>
      <c r="NDL121" s="87"/>
      <c r="NDM121" s="87"/>
      <c r="NDN121" s="87"/>
      <c r="NDO121" s="87"/>
      <c r="NDP121" s="87"/>
      <c r="NDQ121" s="87"/>
      <c r="NDR121" s="87"/>
      <c r="NDS121" s="87"/>
      <c r="NDT121" s="87"/>
      <c r="NDU121" s="87"/>
      <c r="NDV121" s="87"/>
      <c r="NDW121" s="87"/>
      <c r="NDX121" s="87"/>
      <c r="NDY121" s="87"/>
      <c r="NDZ121" s="87"/>
      <c r="NEA121" s="87"/>
      <c r="NEB121" s="87"/>
      <c r="NEC121" s="87"/>
      <c r="NED121" s="87"/>
      <c r="NEE121" s="87"/>
      <c r="NEF121" s="87"/>
      <c r="NEG121" s="87"/>
      <c r="NEH121" s="87"/>
      <c r="NEI121" s="87"/>
      <c r="NEJ121" s="87"/>
      <c r="NEK121" s="87"/>
      <c r="NEL121" s="87"/>
      <c r="NEM121" s="87"/>
      <c r="NEN121" s="87"/>
      <c r="NEO121" s="87"/>
      <c r="NEP121" s="87"/>
      <c r="NEQ121" s="87"/>
      <c r="NER121" s="87"/>
      <c r="NES121" s="87"/>
      <c r="NET121" s="87"/>
      <c r="NEU121" s="87"/>
      <c r="NEV121" s="87"/>
      <c r="NEW121" s="87"/>
      <c r="NEX121" s="87"/>
      <c r="NEY121" s="87"/>
      <c r="NEZ121" s="87"/>
      <c r="NFA121" s="87"/>
      <c r="NFB121" s="87"/>
      <c r="NFC121" s="87"/>
      <c r="NFD121" s="87"/>
      <c r="NFE121" s="87"/>
      <c r="NFF121" s="87"/>
      <c r="NFG121" s="87"/>
      <c r="NFH121" s="87"/>
      <c r="NFI121" s="87"/>
      <c r="NFJ121" s="87"/>
      <c r="NFK121" s="87"/>
      <c r="NFL121" s="87"/>
      <c r="NFM121" s="87"/>
      <c r="NFN121" s="87"/>
      <c r="NFO121" s="87"/>
      <c r="NFP121" s="87"/>
      <c r="NFQ121" s="87"/>
      <c r="NFR121" s="87"/>
      <c r="NFS121" s="87"/>
      <c r="NFT121" s="87"/>
      <c r="NFU121" s="87"/>
      <c r="NFV121" s="87"/>
      <c r="NFW121" s="87"/>
      <c r="NFX121" s="87"/>
      <c r="NFY121" s="87"/>
      <c r="NFZ121" s="87"/>
      <c r="NGA121" s="87"/>
      <c r="NGB121" s="87"/>
      <c r="NGC121" s="87"/>
      <c r="NGD121" s="87"/>
      <c r="NGE121" s="87"/>
      <c r="NGF121" s="87"/>
      <c r="NGG121" s="87"/>
      <c r="NGH121" s="87"/>
      <c r="NGI121" s="87"/>
      <c r="NGJ121" s="87"/>
      <c r="NGK121" s="87"/>
      <c r="NGL121" s="87"/>
      <c r="NGM121" s="87"/>
      <c r="NGN121" s="87"/>
      <c r="NGO121" s="87"/>
      <c r="NGP121" s="87"/>
      <c r="NGQ121" s="87"/>
      <c r="NGR121" s="87"/>
      <c r="NGS121" s="87"/>
      <c r="NGT121" s="87"/>
      <c r="NGU121" s="87"/>
      <c r="NGV121" s="87"/>
      <c r="NGW121" s="87"/>
      <c r="NGX121" s="87"/>
      <c r="NGY121" s="87"/>
      <c r="NGZ121" s="87"/>
      <c r="NHA121" s="87"/>
      <c r="NHB121" s="87"/>
      <c r="NHC121" s="87"/>
      <c r="NHD121" s="87"/>
      <c r="NHE121" s="87"/>
      <c r="NHF121" s="87"/>
      <c r="NHG121" s="87"/>
      <c r="NHH121" s="87"/>
      <c r="NHI121" s="87"/>
      <c r="NHJ121" s="87"/>
      <c r="NHK121" s="87"/>
      <c r="NHL121" s="87"/>
      <c r="NHM121" s="87"/>
      <c r="NHN121" s="87"/>
      <c r="NHO121" s="87"/>
      <c r="NHP121" s="87"/>
      <c r="NHQ121" s="87"/>
      <c r="NHR121" s="87"/>
      <c r="NHS121" s="87"/>
      <c r="NHT121" s="87"/>
      <c r="NHU121" s="87"/>
      <c r="NHV121" s="87"/>
      <c r="NHW121" s="87"/>
      <c r="NHX121" s="87"/>
      <c r="NHY121" s="87"/>
      <c r="NHZ121" s="87"/>
      <c r="NIA121" s="87"/>
      <c r="NIB121" s="87"/>
      <c r="NIC121" s="87"/>
      <c r="NID121" s="87"/>
      <c r="NIE121" s="87"/>
      <c r="NIF121" s="87"/>
      <c r="NIG121" s="87"/>
      <c r="NIH121" s="87"/>
      <c r="NII121" s="87"/>
      <c r="NIJ121" s="87"/>
      <c r="NIK121" s="87"/>
      <c r="NIL121" s="87"/>
      <c r="NIM121" s="87"/>
      <c r="NIN121" s="87"/>
      <c r="NIO121" s="87"/>
      <c r="NIP121" s="87"/>
      <c r="NIQ121" s="87"/>
      <c r="NIR121" s="87"/>
      <c r="NIS121" s="87"/>
      <c r="NIT121" s="87"/>
      <c r="NIU121" s="87"/>
      <c r="NIV121" s="87"/>
      <c r="NIW121" s="87"/>
      <c r="NIX121" s="87"/>
      <c r="NIY121" s="87"/>
      <c r="NIZ121" s="87"/>
      <c r="NJA121" s="87"/>
      <c r="NJB121" s="87"/>
      <c r="NJC121" s="87"/>
      <c r="NJD121" s="87"/>
      <c r="NJE121" s="87"/>
      <c r="NJF121" s="87"/>
      <c r="NJG121" s="87"/>
      <c r="NJH121" s="87"/>
      <c r="NJI121" s="87"/>
      <c r="NJJ121" s="87"/>
      <c r="NJK121" s="87"/>
      <c r="NJL121" s="87"/>
      <c r="NJM121" s="87"/>
      <c r="NJN121" s="87"/>
      <c r="NJO121" s="87"/>
      <c r="NJP121" s="87"/>
      <c r="NJQ121" s="87"/>
      <c r="NJR121" s="87"/>
      <c r="NJS121" s="87"/>
      <c r="NJT121" s="87"/>
      <c r="NJU121" s="87"/>
      <c r="NJV121" s="87"/>
      <c r="NJW121" s="87"/>
      <c r="NJX121" s="87"/>
      <c r="NJY121" s="87"/>
      <c r="NJZ121" s="87"/>
      <c r="NKA121" s="87"/>
      <c r="NKB121" s="87"/>
      <c r="NKC121" s="87"/>
      <c r="NKD121" s="87"/>
      <c r="NKE121" s="87"/>
      <c r="NKF121" s="87"/>
      <c r="NKG121" s="87"/>
      <c r="NKH121" s="87"/>
      <c r="NKI121" s="87"/>
      <c r="NKJ121" s="87"/>
      <c r="NKK121" s="87"/>
      <c r="NKL121" s="87"/>
      <c r="NKM121" s="87"/>
      <c r="NKN121" s="87"/>
      <c r="NKO121" s="87"/>
      <c r="NKP121" s="87"/>
      <c r="NKQ121" s="87"/>
      <c r="NKR121" s="87"/>
      <c r="NKS121" s="87"/>
      <c r="NKT121" s="87"/>
      <c r="NKU121" s="87"/>
      <c r="NKV121" s="87"/>
      <c r="NKW121" s="87"/>
      <c r="NKX121" s="87"/>
      <c r="NKY121" s="87"/>
      <c r="NKZ121" s="87"/>
      <c r="NLA121" s="87"/>
      <c r="NLB121" s="87"/>
      <c r="NLC121" s="87"/>
      <c r="NLD121" s="87"/>
      <c r="NLE121" s="87"/>
      <c r="NLF121" s="87"/>
      <c r="NLG121" s="87"/>
      <c r="NLH121" s="87"/>
      <c r="NLI121" s="87"/>
      <c r="NLJ121" s="87"/>
      <c r="NLK121" s="87"/>
      <c r="NLL121" s="87"/>
      <c r="NLM121" s="87"/>
      <c r="NLN121" s="87"/>
      <c r="NLO121" s="87"/>
      <c r="NLP121" s="87"/>
      <c r="NLQ121" s="87"/>
      <c r="NLR121" s="87"/>
      <c r="NLS121" s="87"/>
      <c r="NLT121" s="87"/>
      <c r="NLU121" s="87"/>
      <c r="NLV121" s="87"/>
      <c r="NLW121" s="87"/>
      <c r="NLX121" s="87"/>
      <c r="NLY121" s="87"/>
      <c r="NLZ121" s="87"/>
      <c r="NMA121" s="87"/>
      <c r="NMB121" s="87"/>
      <c r="NMC121" s="87"/>
      <c r="NMD121" s="87"/>
      <c r="NME121" s="87"/>
      <c r="NMF121" s="87"/>
      <c r="NMG121" s="87"/>
      <c r="NMH121" s="87"/>
      <c r="NMI121" s="87"/>
      <c r="NMJ121" s="87"/>
      <c r="NMK121" s="87"/>
      <c r="NML121" s="87"/>
      <c r="NMM121" s="87"/>
      <c r="NMN121" s="87"/>
      <c r="NMO121" s="87"/>
      <c r="NMP121" s="87"/>
      <c r="NMQ121" s="87"/>
      <c r="NMR121" s="87"/>
      <c r="NMS121" s="87"/>
      <c r="NMT121" s="87"/>
      <c r="NMU121" s="87"/>
      <c r="NMV121" s="87"/>
      <c r="NMW121" s="87"/>
      <c r="NMX121" s="87"/>
      <c r="NMY121" s="87"/>
      <c r="NMZ121" s="87"/>
      <c r="NNA121" s="87"/>
      <c r="NNB121" s="87"/>
      <c r="NNC121" s="87"/>
      <c r="NND121" s="87"/>
      <c r="NNE121" s="87"/>
      <c r="NNF121" s="87"/>
      <c r="NNG121" s="87"/>
      <c r="NNH121" s="87"/>
      <c r="NNI121" s="87"/>
      <c r="NNJ121" s="87"/>
      <c r="NNK121" s="87"/>
      <c r="NNL121" s="87"/>
      <c r="NNM121" s="87"/>
      <c r="NNN121" s="87"/>
      <c r="NNO121" s="87"/>
      <c r="NNP121" s="87"/>
      <c r="NNQ121" s="87"/>
      <c r="NNR121" s="87"/>
      <c r="NNS121" s="87"/>
      <c r="NNT121" s="87"/>
      <c r="NNU121" s="87"/>
      <c r="NNV121" s="87"/>
      <c r="NNW121" s="87"/>
      <c r="NNX121" s="87"/>
      <c r="NNY121" s="87"/>
      <c r="NNZ121" s="87"/>
      <c r="NOA121" s="87"/>
      <c r="NOB121" s="87"/>
      <c r="NOC121" s="87"/>
      <c r="NOD121" s="87"/>
      <c r="NOE121" s="87"/>
      <c r="NOF121" s="87"/>
      <c r="NOG121" s="87"/>
      <c r="NOH121" s="87"/>
      <c r="NOI121" s="87"/>
      <c r="NOJ121" s="87"/>
      <c r="NOK121" s="87"/>
      <c r="NOL121" s="87"/>
      <c r="NOM121" s="87"/>
      <c r="NON121" s="87"/>
      <c r="NOO121" s="87"/>
      <c r="NOP121" s="87"/>
      <c r="NOQ121" s="87"/>
      <c r="NOR121" s="87"/>
      <c r="NOS121" s="87"/>
      <c r="NOT121" s="87"/>
      <c r="NOU121" s="87"/>
      <c r="NOV121" s="87"/>
      <c r="NOW121" s="87"/>
      <c r="NOX121" s="87"/>
      <c r="NOY121" s="87"/>
      <c r="NOZ121" s="87"/>
      <c r="NPA121" s="87"/>
      <c r="NPB121" s="87"/>
      <c r="NPC121" s="87"/>
      <c r="NPD121" s="87"/>
      <c r="NPE121" s="87"/>
      <c r="NPF121" s="87"/>
      <c r="NPG121" s="87"/>
      <c r="NPH121" s="87"/>
      <c r="NPI121" s="87"/>
      <c r="NPJ121" s="87"/>
      <c r="NPK121" s="87"/>
      <c r="NPL121" s="87"/>
      <c r="NPM121" s="87"/>
      <c r="NPN121" s="87"/>
      <c r="NPO121" s="87"/>
      <c r="NPP121" s="87"/>
      <c r="NPQ121" s="87"/>
      <c r="NPR121" s="87"/>
      <c r="NPS121" s="87"/>
      <c r="NPT121" s="87"/>
      <c r="NPU121" s="87"/>
      <c r="NPV121" s="87"/>
      <c r="NPW121" s="87"/>
      <c r="NPX121" s="87"/>
      <c r="NPY121" s="87"/>
      <c r="NPZ121" s="87"/>
      <c r="NQA121" s="87"/>
      <c r="NQB121" s="87"/>
      <c r="NQC121" s="87"/>
      <c r="NQD121" s="87"/>
      <c r="NQE121" s="87"/>
      <c r="NQF121" s="87"/>
      <c r="NQG121" s="87"/>
      <c r="NQH121" s="87"/>
      <c r="NQI121" s="87"/>
      <c r="NQJ121" s="87"/>
      <c r="NQK121" s="87"/>
      <c r="NQL121" s="87"/>
      <c r="NQM121" s="87"/>
      <c r="NQN121" s="87"/>
      <c r="NQO121" s="87"/>
      <c r="NQP121" s="87"/>
      <c r="NQQ121" s="87"/>
      <c r="NQR121" s="87"/>
      <c r="NQS121" s="87"/>
      <c r="NQT121" s="87"/>
      <c r="NQU121" s="87"/>
      <c r="NQV121" s="87"/>
      <c r="NQW121" s="87"/>
      <c r="NQX121" s="87"/>
      <c r="NQY121" s="87"/>
      <c r="NQZ121" s="87"/>
      <c r="NRA121" s="87"/>
      <c r="NRB121" s="87"/>
      <c r="NRC121" s="87"/>
      <c r="NRD121" s="87"/>
      <c r="NRE121" s="87"/>
      <c r="NRF121" s="87"/>
      <c r="NRG121" s="87"/>
      <c r="NRH121" s="87"/>
      <c r="NRI121" s="87"/>
      <c r="NRJ121" s="87"/>
      <c r="NRK121" s="87"/>
      <c r="NRL121" s="87"/>
      <c r="NRM121" s="87"/>
      <c r="NRN121" s="87"/>
      <c r="NRO121" s="87"/>
      <c r="NRP121" s="87"/>
      <c r="NRQ121" s="87"/>
      <c r="NRR121" s="87"/>
      <c r="NRS121" s="87"/>
      <c r="NRT121" s="87"/>
      <c r="NRU121" s="87"/>
      <c r="NRV121" s="87"/>
      <c r="NRW121" s="87"/>
      <c r="NRX121" s="87"/>
      <c r="NRY121" s="87"/>
      <c r="NRZ121" s="87"/>
      <c r="NSA121" s="87"/>
      <c r="NSB121" s="87"/>
      <c r="NSC121" s="87"/>
      <c r="NSD121" s="87"/>
      <c r="NSE121" s="87"/>
      <c r="NSF121" s="87"/>
      <c r="NSG121" s="87"/>
      <c r="NSH121" s="87"/>
      <c r="NSI121" s="87"/>
      <c r="NSJ121" s="87"/>
      <c r="NSK121" s="87"/>
      <c r="NSL121" s="87"/>
      <c r="NSM121" s="87"/>
      <c r="NSN121" s="87"/>
      <c r="NSO121" s="87"/>
      <c r="NSP121" s="87"/>
      <c r="NSQ121" s="87"/>
      <c r="NSR121" s="87"/>
      <c r="NSS121" s="87"/>
      <c r="NST121" s="87"/>
      <c r="NSU121" s="87"/>
      <c r="NSV121" s="87"/>
      <c r="NSW121" s="87"/>
      <c r="NSX121" s="87"/>
      <c r="NSY121" s="87"/>
      <c r="NSZ121" s="87"/>
      <c r="NTA121" s="87"/>
      <c r="NTB121" s="87"/>
      <c r="NTC121" s="87"/>
      <c r="NTD121" s="87"/>
      <c r="NTE121" s="87"/>
      <c r="NTF121" s="87"/>
      <c r="NTG121" s="87"/>
      <c r="NTH121" s="87"/>
      <c r="NTI121" s="87"/>
      <c r="NTJ121" s="87"/>
      <c r="NTK121" s="87"/>
      <c r="NTL121" s="87"/>
      <c r="NTM121" s="87"/>
      <c r="NTN121" s="87"/>
      <c r="NTO121" s="87"/>
      <c r="NTP121" s="87"/>
      <c r="NTQ121" s="87"/>
      <c r="NTR121" s="87"/>
      <c r="NTS121" s="87"/>
      <c r="NTT121" s="87"/>
      <c r="NTU121" s="87"/>
      <c r="NTV121" s="87"/>
      <c r="NTW121" s="87"/>
      <c r="NTX121" s="87"/>
      <c r="NTY121" s="87"/>
      <c r="NTZ121" s="87"/>
      <c r="NUA121" s="87"/>
      <c r="NUB121" s="87"/>
      <c r="NUC121" s="87"/>
      <c r="NUD121" s="87"/>
      <c r="NUE121" s="87"/>
      <c r="NUF121" s="87"/>
      <c r="NUG121" s="87"/>
      <c r="NUH121" s="87"/>
      <c r="NUI121" s="87"/>
      <c r="NUJ121" s="87"/>
      <c r="NUK121" s="87"/>
      <c r="NUL121" s="87"/>
      <c r="NUM121" s="87"/>
      <c r="NUN121" s="87"/>
      <c r="NUO121" s="87"/>
      <c r="NUP121" s="87"/>
      <c r="NUQ121" s="87"/>
      <c r="NUR121" s="87"/>
      <c r="NUS121" s="87"/>
      <c r="NUT121" s="87"/>
      <c r="NUU121" s="87"/>
      <c r="NUV121" s="87"/>
      <c r="NUW121" s="87"/>
      <c r="NUX121" s="87"/>
      <c r="NUY121" s="87"/>
      <c r="NUZ121" s="87"/>
      <c r="NVA121" s="87"/>
      <c r="NVB121" s="87"/>
      <c r="NVC121" s="87"/>
      <c r="NVD121" s="87"/>
      <c r="NVE121" s="87"/>
      <c r="NVF121" s="87"/>
      <c r="NVG121" s="87"/>
      <c r="NVH121" s="87"/>
      <c r="NVI121" s="87"/>
      <c r="NVJ121" s="87"/>
      <c r="NVK121" s="87"/>
      <c r="NVL121" s="87"/>
      <c r="NVM121" s="87"/>
      <c r="NVN121" s="87"/>
      <c r="NVO121" s="87"/>
      <c r="NVP121" s="87"/>
      <c r="NVQ121" s="87"/>
      <c r="NVR121" s="87"/>
      <c r="NVS121" s="87"/>
      <c r="NVT121" s="87"/>
      <c r="NVU121" s="87"/>
      <c r="NVV121" s="87"/>
      <c r="NVW121" s="87"/>
      <c r="NVX121" s="87"/>
      <c r="NVY121" s="87"/>
      <c r="NVZ121" s="87"/>
      <c r="NWA121" s="87"/>
      <c r="NWB121" s="87"/>
      <c r="NWC121" s="87"/>
      <c r="NWD121" s="87"/>
      <c r="NWE121" s="87"/>
      <c r="NWF121" s="87"/>
      <c r="NWG121" s="87"/>
      <c r="NWH121" s="87"/>
      <c r="NWI121" s="87"/>
      <c r="NWJ121" s="87"/>
      <c r="NWK121" s="87"/>
      <c r="NWL121" s="87"/>
      <c r="NWM121" s="87"/>
      <c r="NWN121" s="87"/>
      <c r="NWO121" s="87"/>
      <c r="NWP121" s="87"/>
      <c r="NWQ121" s="87"/>
      <c r="NWR121" s="87"/>
      <c r="NWS121" s="87"/>
      <c r="NWT121" s="87"/>
      <c r="NWU121" s="87"/>
      <c r="NWV121" s="87"/>
      <c r="NWW121" s="87"/>
      <c r="NWX121" s="87"/>
      <c r="NWY121" s="87"/>
      <c r="NWZ121" s="87"/>
      <c r="NXA121" s="87"/>
      <c r="NXB121" s="87"/>
      <c r="NXC121" s="87"/>
      <c r="NXD121" s="87"/>
      <c r="NXE121" s="87"/>
      <c r="NXF121" s="87"/>
      <c r="NXG121" s="87"/>
      <c r="NXH121" s="87"/>
      <c r="NXI121" s="87"/>
      <c r="NXJ121" s="87"/>
      <c r="NXK121" s="87"/>
      <c r="NXL121" s="87"/>
      <c r="NXM121" s="87"/>
      <c r="NXN121" s="87"/>
      <c r="NXO121" s="87"/>
      <c r="NXP121" s="87"/>
      <c r="NXQ121" s="87"/>
      <c r="NXR121" s="87"/>
      <c r="NXS121" s="87"/>
      <c r="NXT121" s="87"/>
      <c r="NXU121" s="87"/>
      <c r="NXV121" s="87"/>
      <c r="NXW121" s="87"/>
      <c r="NXX121" s="87"/>
      <c r="NXY121" s="87"/>
      <c r="NXZ121" s="87"/>
      <c r="NYA121" s="87"/>
      <c r="NYB121" s="87"/>
      <c r="NYC121" s="87"/>
      <c r="NYD121" s="87"/>
      <c r="NYE121" s="87"/>
      <c r="NYF121" s="87"/>
      <c r="NYG121" s="87"/>
      <c r="NYH121" s="87"/>
      <c r="NYI121" s="87"/>
      <c r="NYJ121" s="87"/>
      <c r="NYK121" s="87"/>
      <c r="NYL121" s="87"/>
      <c r="NYM121" s="87"/>
      <c r="NYN121" s="87"/>
      <c r="NYO121" s="87"/>
      <c r="NYP121" s="87"/>
      <c r="NYQ121" s="87"/>
      <c r="NYR121" s="87"/>
      <c r="NYS121" s="87"/>
      <c r="NYT121" s="87"/>
      <c r="NYU121" s="87"/>
      <c r="NYV121" s="87"/>
      <c r="NYW121" s="87"/>
      <c r="NYX121" s="87"/>
      <c r="NYY121" s="87"/>
      <c r="NYZ121" s="87"/>
      <c r="NZA121" s="87"/>
      <c r="NZB121" s="87"/>
      <c r="NZC121" s="87"/>
      <c r="NZD121" s="87"/>
      <c r="NZE121" s="87"/>
      <c r="NZF121" s="87"/>
      <c r="NZG121" s="87"/>
      <c r="NZH121" s="87"/>
      <c r="NZI121" s="87"/>
      <c r="NZJ121" s="87"/>
      <c r="NZK121" s="87"/>
      <c r="NZL121" s="87"/>
      <c r="NZM121" s="87"/>
      <c r="NZN121" s="87"/>
      <c r="NZO121" s="87"/>
      <c r="NZP121" s="87"/>
      <c r="NZQ121" s="87"/>
      <c r="NZR121" s="87"/>
      <c r="NZS121" s="87"/>
      <c r="NZT121" s="87"/>
      <c r="NZU121" s="87"/>
      <c r="NZV121" s="87"/>
      <c r="NZW121" s="87"/>
      <c r="NZX121" s="87"/>
      <c r="NZY121" s="87"/>
      <c r="NZZ121" s="87"/>
      <c r="OAA121" s="87"/>
      <c r="OAB121" s="87"/>
      <c r="OAC121" s="87"/>
      <c r="OAD121" s="87"/>
      <c r="OAE121" s="87"/>
      <c r="OAF121" s="87"/>
      <c r="OAG121" s="87"/>
      <c r="OAH121" s="87"/>
      <c r="OAI121" s="87"/>
      <c r="OAJ121" s="87"/>
      <c r="OAK121" s="87"/>
      <c r="OAL121" s="87"/>
      <c r="OAM121" s="87"/>
      <c r="OAN121" s="87"/>
      <c r="OAO121" s="87"/>
      <c r="OAP121" s="87"/>
      <c r="OAQ121" s="87"/>
      <c r="OAR121" s="87"/>
      <c r="OAS121" s="87"/>
      <c r="OAT121" s="87"/>
      <c r="OAU121" s="87"/>
      <c r="OAV121" s="87"/>
      <c r="OAW121" s="87"/>
      <c r="OAX121" s="87"/>
      <c r="OAY121" s="87"/>
      <c r="OAZ121" s="87"/>
      <c r="OBA121" s="87"/>
      <c r="OBB121" s="87"/>
      <c r="OBC121" s="87"/>
      <c r="OBD121" s="87"/>
      <c r="OBE121" s="87"/>
      <c r="OBF121" s="87"/>
      <c r="OBG121" s="87"/>
      <c r="OBH121" s="87"/>
      <c r="OBI121" s="87"/>
      <c r="OBJ121" s="87"/>
      <c r="OBK121" s="87"/>
      <c r="OBL121" s="87"/>
      <c r="OBM121" s="87"/>
      <c r="OBN121" s="87"/>
      <c r="OBO121" s="87"/>
      <c r="OBP121" s="87"/>
      <c r="OBQ121" s="87"/>
      <c r="OBR121" s="87"/>
      <c r="OBS121" s="87"/>
      <c r="OBT121" s="87"/>
      <c r="OBU121" s="87"/>
      <c r="OBV121" s="87"/>
      <c r="OBW121" s="87"/>
      <c r="OBX121" s="87"/>
      <c r="OBY121" s="87"/>
      <c r="OBZ121" s="87"/>
      <c r="OCA121" s="87"/>
      <c r="OCB121" s="87"/>
      <c r="OCC121" s="87"/>
      <c r="OCD121" s="87"/>
      <c r="OCE121" s="87"/>
      <c r="OCF121" s="87"/>
      <c r="OCG121" s="87"/>
      <c r="OCH121" s="87"/>
      <c r="OCI121" s="87"/>
      <c r="OCJ121" s="87"/>
      <c r="OCK121" s="87"/>
      <c r="OCL121" s="87"/>
      <c r="OCM121" s="87"/>
      <c r="OCN121" s="87"/>
      <c r="OCO121" s="87"/>
      <c r="OCP121" s="87"/>
      <c r="OCQ121" s="87"/>
      <c r="OCR121" s="87"/>
      <c r="OCS121" s="87"/>
      <c r="OCT121" s="87"/>
      <c r="OCU121" s="87"/>
      <c r="OCV121" s="87"/>
      <c r="OCW121" s="87"/>
      <c r="OCX121" s="87"/>
      <c r="OCY121" s="87"/>
      <c r="OCZ121" s="87"/>
      <c r="ODA121" s="87"/>
      <c r="ODB121" s="87"/>
      <c r="ODC121" s="87"/>
      <c r="ODD121" s="87"/>
      <c r="ODE121" s="87"/>
      <c r="ODF121" s="87"/>
      <c r="ODG121" s="87"/>
      <c r="ODH121" s="87"/>
      <c r="ODI121" s="87"/>
      <c r="ODJ121" s="87"/>
      <c r="ODK121" s="87"/>
      <c r="ODL121" s="87"/>
      <c r="ODM121" s="87"/>
      <c r="ODN121" s="87"/>
      <c r="ODO121" s="87"/>
      <c r="ODP121" s="87"/>
      <c r="ODQ121" s="87"/>
      <c r="ODR121" s="87"/>
      <c r="ODS121" s="87"/>
      <c r="ODT121" s="87"/>
      <c r="ODU121" s="87"/>
      <c r="ODV121" s="87"/>
      <c r="ODW121" s="87"/>
      <c r="ODX121" s="87"/>
      <c r="ODY121" s="87"/>
      <c r="ODZ121" s="87"/>
      <c r="OEA121" s="87"/>
      <c r="OEB121" s="87"/>
      <c r="OEC121" s="87"/>
      <c r="OED121" s="87"/>
      <c r="OEE121" s="87"/>
      <c r="OEF121" s="87"/>
      <c r="OEG121" s="87"/>
      <c r="OEH121" s="87"/>
      <c r="OEI121" s="87"/>
      <c r="OEJ121" s="87"/>
      <c r="OEK121" s="87"/>
      <c r="OEL121" s="87"/>
      <c r="OEM121" s="87"/>
      <c r="OEN121" s="87"/>
      <c r="OEO121" s="87"/>
      <c r="OEP121" s="87"/>
      <c r="OEQ121" s="87"/>
      <c r="OER121" s="87"/>
      <c r="OES121" s="87"/>
      <c r="OET121" s="87"/>
      <c r="OEU121" s="87"/>
      <c r="OEV121" s="87"/>
      <c r="OEW121" s="87"/>
      <c r="OEX121" s="87"/>
      <c r="OEY121" s="87"/>
      <c r="OEZ121" s="87"/>
      <c r="OFA121" s="87"/>
      <c r="OFB121" s="87"/>
      <c r="OFC121" s="87"/>
      <c r="OFD121" s="87"/>
      <c r="OFE121" s="87"/>
      <c r="OFF121" s="87"/>
      <c r="OFG121" s="87"/>
      <c r="OFH121" s="87"/>
      <c r="OFI121" s="87"/>
      <c r="OFJ121" s="87"/>
      <c r="OFK121" s="87"/>
      <c r="OFL121" s="87"/>
      <c r="OFM121" s="87"/>
      <c r="OFN121" s="87"/>
      <c r="OFO121" s="87"/>
      <c r="OFP121" s="87"/>
      <c r="OFQ121" s="87"/>
      <c r="OFR121" s="87"/>
      <c r="OFS121" s="87"/>
      <c r="OFT121" s="87"/>
      <c r="OFU121" s="87"/>
      <c r="OFV121" s="87"/>
      <c r="OFW121" s="87"/>
      <c r="OFX121" s="87"/>
      <c r="OFY121" s="87"/>
      <c r="OFZ121" s="87"/>
      <c r="OGA121" s="87"/>
      <c r="OGB121" s="87"/>
      <c r="OGC121" s="87"/>
      <c r="OGD121" s="87"/>
      <c r="OGE121" s="87"/>
      <c r="OGF121" s="87"/>
      <c r="OGG121" s="87"/>
      <c r="OGH121" s="87"/>
      <c r="OGI121" s="87"/>
      <c r="OGJ121" s="87"/>
      <c r="OGK121" s="87"/>
      <c r="OGL121" s="87"/>
      <c r="OGM121" s="87"/>
      <c r="OGN121" s="87"/>
      <c r="OGO121" s="87"/>
      <c r="OGP121" s="87"/>
      <c r="OGQ121" s="87"/>
      <c r="OGR121" s="87"/>
      <c r="OGS121" s="87"/>
      <c r="OGT121" s="87"/>
      <c r="OGU121" s="87"/>
      <c r="OGV121" s="87"/>
      <c r="OGW121" s="87"/>
      <c r="OGX121" s="87"/>
      <c r="OGY121" s="87"/>
      <c r="OGZ121" s="87"/>
      <c r="OHA121" s="87"/>
      <c r="OHB121" s="87"/>
      <c r="OHC121" s="87"/>
      <c r="OHD121" s="87"/>
      <c r="OHE121" s="87"/>
      <c r="OHF121" s="87"/>
      <c r="OHG121" s="87"/>
      <c r="OHH121" s="87"/>
      <c r="OHI121" s="87"/>
      <c r="OHJ121" s="87"/>
      <c r="OHK121" s="87"/>
      <c r="OHL121" s="87"/>
      <c r="OHM121" s="87"/>
      <c r="OHN121" s="87"/>
      <c r="OHO121" s="87"/>
      <c r="OHP121" s="87"/>
      <c r="OHQ121" s="87"/>
      <c r="OHR121" s="87"/>
      <c r="OHS121" s="87"/>
      <c r="OHT121" s="87"/>
      <c r="OHU121" s="87"/>
      <c r="OHV121" s="87"/>
      <c r="OHW121" s="87"/>
      <c r="OHX121" s="87"/>
      <c r="OHY121" s="87"/>
      <c r="OHZ121" s="87"/>
      <c r="OIA121" s="87"/>
      <c r="OIB121" s="87"/>
      <c r="OIC121" s="87"/>
      <c r="OID121" s="87"/>
      <c r="OIE121" s="87"/>
      <c r="OIF121" s="87"/>
      <c r="OIG121" s="87"/>
      <c r="OIH121" s="87"/>
      <c r="OII121" s="87"/>
      <c r="OIJ121" s="87"/>
      <c r="OIK121" s="87"/>
      <c r="OIL121" s="87"/>
      <c r="OIM121" s="87"/>
      <c r="OIN121" s="87"/>
      <c r="OIO121" s="87"/>
      <c r="OIP121" s="87"/>
      <c r="OIQ121" s="87"/>
      <c r="OIR121" s="87"/>
      <c r="OIS121" s="87"/>
      <c r="OIT121" s="87"/>
      <c r="OIU121" s="87"/>
      <c r="OIV121" s="87"/>
      <c r="OIW121" s="87"/>
      <c r="OIX121" s="87"/>
      <c r="OIY121" s="87"/>
      <c r="OIZ121" s="87"/>
      <c r="OJA121" s="87"/>
      <c r="OJB121" s="87"/>
      <c r="OJC121" s="87"/>
      <c r="OJD121" s="87"/>
      <c r="OJE121" s="87"/>
      <c r="OJF121" s="87"/>
      <c r="OJG121" s="87"/>
      <c r="OJH121" s="87"/>
      <c r="OJI121" s="87"/>
      <c r="OJJ121" s="87"/>
      <c r="OJK121" s="87"/>
      <c r="OJL121" s="87"/>
      <c r="OJM121" s="87"/>
      <c r="OJN121" s="87"/>
      <c r="OJO121" s="87"/>
      <c r="OJP121" s="87"/>
      <c r="OJQ121" s="87"/>
      <c r="OJR121" s="87"/>
      <c r="OJS121" s="87"/>
      <c r="OJT121" s="87"/>
      <c r="OJU121" s="87"/>
      <c r="OJV121" s="87"/>
      <c r="OJW121" s="87"/>
      <c r="OJX121" s="87"/>
      <c r="OJY121" s="87"/>
      <c r="OJZ121" s="87"/>
      <c r="OKA121" s="87"/>
      <c r="OKB121" s="87"/>
      <c r="OKC121" s="87"/>
      <c r="OKD121" s="87"/>
      <c r="OKE121" s="87"/>
      <c r="OKF121" s="87"/>
      <c r="OKG121" s="87"/>
      <c r="OKH121" s="87"/>
      <c r="OKI121" s="87"/>
      <c r="OKJ121" s="87"/>
      <c r="OKK121" s="87"/>
      <c r="OKL121" s="87"/>
      <c r="OKM121" s="87"/>
      <c r="OKN121" s="87"/>
      <c r="OKO121" s="87"/>
      <c r="OKP121" s="87"/>
      <c r="OKQ121" s="87"/>
      <c r="OKR121" s="87"/>
      <c r="OKS121" s="87"/>
      <c r="OKT121" s="87"/>
      <c r="OKU121" s="87"/>
      <c r="OKV121" s="87"/>
      <c r="OKW121" s="87"/>
      <c r="OKX121" s="87"/>
      <c r="OKY121" s="87"/>
      <c r="OKZ121" s="87"/>
      <c r="OLA121" s="87"/>
      <c r="OLB121" s="87"/>
      <c r="OLC121" s="87"/>
      <c r="OLD121" s="87"/>
      <c r="OLE121" s="87"/>
      <c r="OLF121" s="87"/>
      <c r="OLG121" s="87"/>
      <c r="OLH121" s="87"/>
      <c r="OLI121" s="87"/>
      <c r="OLJ121" s="87"/>
      <c r="OLK121" s="87"/>
      <c r="OLL121" s="87"/>
      <c r="OLM121" s="87"/>
      <c r="OLN121" s="87"/>
      <c r="OLO121" s="87"/>
      <c r="OLP121" s="87"/>
      <c r="OLQ121" s="87"/>
      <c r="OLR121" s="87"/>
      <c r="OLS121" s="87"/>
      <c r="OLT121" s="87"/>
      <c r="OLU121" s="87"/>
      <c r="OLV121" s="87"/>
      <c r="OLW121" s="87"/>
      <c r="OLX121" s="87"/>
      <c r="OLY121" s="87"/>
      <c r="OLZ121" s="87"/>
      <c r="OMA121" s="87"/>
      <c r="OMB121" s="87"/>
      <c r="OMC121" s="87"/>
      <c r="OMD121" s="87"/>
      <c r="OME121" s="87"/>
      <c r="OMF121" s="87"/>
      <c r="OMG121" s="87"/>
      <c r="OMH121" s="87"/>
      <c r="OMI121" s="87"/>
      <c r="OMJ121" s="87"/>
      <c r="OMK121" s="87"/>
      <c r="OML121" s="87"/>
      <c r="OMM121" s="87"/>
      <c r="OMN121" s="87"/>
      <c r="OMO121" s="87"/>
      <c r="OMP121" s="87"/>
      <c r="OMQ121" s="87"/>
      <c r="OMR121" s="87"/>
      <c r="OMS121" s="87"/>
      <c r="OMT121" s="87"/>
      <c r="OMU121" s="87"/>
      <c r="OMV121" s="87"/>
      <c r="OMW121" s="87"/>
      <c r="OMX121" s="87"/>
      <c r="OMY121" s="87"/>
      <c r="OMZ121" s="87"/>
      <c r="ONA121" s="87"/>
      <c r="ONB121" s="87"/>
      <c r="ONC121" s="87"/>
      <c r="OND121" s="87"/>
      <c r="ONE121" s="87"/>
      <c r="ONF121" s="87"/>
      <c r="ONG121" s="87"/>
      <c r="ONH121" s="87"/>
      <c r="ONI121" s="87"/>
      <c r="ONJ121" s="87"/>
      <c r="ONK121" s="87"/>
      <c r="ONL121" s="87"/>
      <c r="ONM121" s="87"/>
      <c r="ONN121" s="87"/>
      <c r="ONO121" s="87"/>
      <c r="ONP121" s="87"/>
      <c r="ONQ121" s="87"/>
      <c r="ONR121" s="87"/>
      <c r="ONS121" s="87"/>
      <c r="ONT121" s="87"/>
      <c r="ONU121" s="87"/>
      <c r="ONV121" s="87"/>
      <c r="ONW121" s="87"/>
      <c r="ONX121" s="87"/>
      <c r="ONY121" s="87"/>
      <c r="ONZ121" s="87"/>
      <c r="OOA121" s="87"/>
      <c r="OOB121" s="87"/>
      <c r="OOC121" s="87"/>
      <c r="OOD121" s="87"/>
      <c r="OOE121" s="87"/>
      <c r="OOF121" s="87"/>
      <c r="OOG121" s="87"/>
      <c r="OOH121" s="87"/>
      <c r="OOI121" s="87"/>
      <c r="OOJ121" s="87"/>
      <c r="OOK121" s="87"/>
      <c r="OOL121" s="87"/>
      <c r="OOM121" s="87"/>
      <c r="OON121" s="87"/>
      <c r="OOO121" s="87"/>
      <c r="OOP121" s="87"/>
      <c r="OOQ121" s="87"/>
      <c r="OOR121" s="87"/>
      <c r="OOS121" s="87"/>
      <c r="OOT121" s="87"/>
      <c r="OOU121" s="87"/>
      <c r="OOV121" s="87"/>
      <c r="OOW121" s="87"/>
      <c r="OOX121" s="87"/>
      <c r="OOY121" s="87"/>
      <c r="OOZ121" s="87"/>
      <c r="OPA121" s="87"/>
      <c r="OPB121" s="87"/>
      <c r="OPC121" s="87"/>
      <c r="OPD121" s="87"/>
      <c r="OPE121" s="87"/>
      <c r="OPF121" s="87"/>
      <c r="OPG121" s="87"/>
      <c r="OPH121" s="87"/>
      <c r="OPI121" s="87"/>
      <c r="OPJ121" s="87"/>
      <c r="OPK121" s="87"/>
      <c r="OPL121" s="87"/>
      <c r="OPM121" s="87"/>
      <c r="OPN121" s="87"/>
      <c r="OPO121" s="87"/>
      <c r="OPP121" s="87"/>
      <c r="OPQ121" s="87"/>
      <c r="OPR121" s="87"/>
      <c r="OPS121" s="87"/>
      <c r="OPT121" s="87"/>
      <c r="OPU121" s="87"/>
      <c r="OPV121" s="87"/>
      <c r="OPW121" s="87"/>
      <c r="OPX121" s="87"/>
      <c r="OPY121" s="87"/>
      <c r="OPZ121" s="87"/>
      <c r="OQA121" s="87"/>
      <c r="OQB121" s="87"/>
      <c r="OQC121" s="87"/>
      <c r="OQD121" s="87"/>
      <c r="OQE121" s="87"/>
      <c r="OQF121" s="87"/>
      <c r="OQG121" s="87"/>
      <c r="OQH121" s="87"/>
      <c r="OQI121" s="87"/>
      <c r="OQJ121" s="87"/>
      <c r="OQK121" s="87"/>
      <c r="OQL121" s="87"/>
      <c r="OQM121" s="87"/>
      <c r="OQN121" s="87"/>
      <c r="OQO121" s="87"/>
      <c r="OQP121" s="87"/>
      <c r="OQQ121" s="87"/>
      <c r="OQR121" s="87"/>
      <c r="OQS121" s="87"/>
      <c r="OQT121" s="87"/>
      <c r="OQU121" s="87"/>
      <c r="OQV121" s="87"/>
      <c r="OQW121" s="87"/>
      <c r="OQX121" s="87"/>
      <c r="OQY121" s="87"/>
      <c r="OQZ121" s="87"/>
      <c r="ORA121" s="87"/>
      <c r="ORB121" s="87"/>
      <c r="ORC121" s="87"/>
      <c r="ORD121" s="87"/>
      <c r="ORE121" s="87"/>
      <c r="ORF121" s="87"/>
      <c r="ORG121" s="87"/>
      <c r="ORH121" s="87"/>
      <c r="ORI121" s="87"/>
      <c r="ORJ121" s="87"/>
      <c r="ORK121" s="87"/>
      <c r="ORL121" s="87"/>
      <c r="ORM121" s="87"/>
      <c r="ORN121" s="87"/>
      <c r="ORO121" s="87"/>
      <c r="ORP121" s="87"/>
      <c r="ORQ121" s="87"/>
      <c r="ORR121" s="87"/>
      <c r="ORS121" s="87"/>
      <c r="ORT121" s="87"/>
      <c r="ORU121" s="87"/>
      <c r="ORV121" s="87"/>
      <c r="ORW121" s="87"/>
      <c r="ORX121" s="87"/>
      <c r="ORY121" s="87"/>
      <c r="ORZ121" s="87"/>
      <c r="OSA121" s="87"/>
      <c r="OSB121" s="87"/>
      <c r="OSC121" s="87"/>
      <c r="OSD121" s="87"/>
      <c r="OSE121" s="87"/>
      <c r="OSF121" s="87"/>
      <c r="OSG121" s="87"/>
      <c r="OSH121" s="87"/>
      <c r="OSI121" s="87"/>
      <c r="OSJ121" s="87"/>
      <c r="OSK121" s="87"/>
      <c r="OSL121" s="87"/>
      <c r="OSM121" s="87"/>
      <c r="OSN121" s="87"/>
      <c r="OSO121" s="87"/>
      <c r="OSP121" s="87"/>
      <c r="OSQ121" s="87"/>
      <c r="OSR121" s="87"/>
      <c r="OSS121" s="87"/>
      <c r="OST121" s="87"/>
      <c r="OSU121" s="87"/>
      <c r="OSV121" s="87"/>
      <c r="OSW121" s="87"/>
      <c r="OSX121" s="87"/>
      <c r="OSY121" s="87"/>
      <c r="OSZ121" s="87"/>
      <c r="OTA121" s="87"/>
      <c r="OTB121" s="87"/>
      <c r="OTC121" s="87"/>
      <c r="OTD121" s="87"/>
      <c r="OTE121" s="87"/>
      <c r="OTF121" s="87"/>
      <c r="OTG121" s="87"/>
      <c r="OTH121" s="87"/>
      <c r="OTI121" s="87"/>
      <c r="OTJ121" s="87"/>
      <c r="OTK121" s="87"/>
      <c r="OTL121" s="87"/>
      <c r="OTM121" s="87"/>
      <c r="OTN121" s="87"/>
      <c r="OTO121" s="87"/>
      <c r="OTP121" s="87"/>
      <c r="OTQ121" s="87"/>
      <c r="OTR121" s="87"/>
      <c r="OTS121" s="87"/>
      <c r="OTT121" s="87"/>
      <c r="OTU121" s="87"/>
      <c r="OTV121" s="87"/>
      <c r="OTW121" s="87"/>
      <c r="OTX121" s="87"/>
      <c r="OTY121" s="87"/>
      <c r="OTZ121" s="87"/>
      <c r="OUA121" s="87"/>
      <c r="OUB121" s="87"/>
      <c r="OUC121" s="87"/>
      <c r="OUD121" s="87"/>
      <c r="OUE121" s="87"/>
      <c r="OUF121" s="87"/>
      <c r="OUG121" s="87"/>
      <c r="OUH121" s="87"/>
      <c r="OUI121" s="87"/>
      <c r="OUJ121" s="87"/>
      <c r="OUK121" s="87"/>
      <c r="OUL121" s="87"/>
      <c r="OUM121" s="87"/>
      <c r="OUN121" s="87"/>
      <c r="OUO121" s="87"/>
      <c r="OUP121" s="87"/>
      <c r="OUQ121" s="87"/>
      <c r="OUR121" s="87"/>
      <c r="OUS121" s="87"/>
      <c r="OUT121" s="87"/>
      <c r="OUU121" s="87"/>
      <c r="OUV121" s="87"/>
      <c r="OUW121" s="87"/>
      <c r="OUX121" s="87"/>
      <c r="OUY121" s="87"/>
      <c r="OUZ121" s="87"/>
      <c r="OVA121" s="87"/>
      <c r="OVB121" s="87"/>
      <c r="OVC121" s="87"/>
      <c r="OVD121" s="87"/>
      <c r="OVE121" s="87"/>
      <c r="OVF121" s="87"/>
      <c r="OVG121" s="87"/>
      <c r="OVH121" s="87"/>
      <c r="OVI121" s="87"/>
      <c r="OVJ121" s="87"/>
      <c r="OVK121" s="87"/>
      <c r="OVL121" s="87"/>
      <c r="OVM121" s="87"/>
      <c r="OVN121" s="87"/>
      <c r="OVO121" s="87"/>
      <c r="OVP121" s="87"/>
      <c r="OVQ121" s="87"/>
      <c r="OVR121" s="87"/>
      <c r="OVS121" s="87"/>
      <c r="OVT121" s="87"/>
      <c r="OVU121" s="87"/>
      <c r="OVV121" s="87"/>
      <c r="OVW121" s="87"/>
      <c r="OVX121" s="87"/>
      <c r="OVY121" s="87"/>
      <c r="OVZ121" s="87"/>
      <c r="OWA121" s="87"/>
      <c r="OWB121" s="87"/>
      <c r="OWC121" s="87"/>
      <c r="OWD121" s="87"/>
      <c r="OWE121" s="87"/>
      <c r="OWF121" s="87"/>
      <c r="OWG121" s="87"/>
      <c r="OWH121" s="87"/>
      <c r="OWI121" s="87"/>
      <c r="OWJ121" s="87"/>
      <c r="OWK121" s="87"/>
      <c r="OWL121" s="87"/>
      <c r="OWM121" s="87"/>
      <c r="OWN121" s="87"/>
      <c r="OWO121" s="87"/>
      <c r="OWP121" s="87"/>
      <c r="OWQ121" s="87"/>
      <c r="OWR121" s="87"/>
      <c r="OWS121" s="87"/>
      <c r="OWT121" s="87"/>
      <c r="OWU121" s="87"/>
      <c r="OWV121" s="87"/>
      <c r="OWW121" s="87"/>
      <c r="OWX121" s="87"/>
      <c r="OWY121" s="87"/>
      <c r="OWZ121" s="87"/>
      <c r="OXA121" s="87"/>
      <c r="OXB121" s="87"/>
      <c r="OXC121" s="87"/>
      <c r="OXD121" s="87"/>
      <c r="OXE121" s="87"/>
      <c r="OXF121" s="87"/>
      <c r="OXG121" s="87"/>
      <c r="OXH121" s="87"/>
      <c r="OXI121" s="87"/>
      <c r="OXJ121" s="87"/>
      <c r="OXK121" s="87"/>
      <c r="OXL121" s="87"/>
      <c r="OXM121" s="87"/>
      <c r="OXN121" s="87"/>
      <c r="OXO121" s="87"/>
      <c r="OXP121" s="87"/>
      <c r="OXQ121" s="87"/>
      <c r="OXR121" s="87"/>
      <c r="OXS121" s="87"/>
      <c r="OXT121" s="87"/>
      <c r="OXU121" s="87"/>
      <c r="OXV121" s="87"/>
      <c r="OXW121" s="87"/>
      <c r="OXX121" s="87"/>
      <c r="OXY121" s="87"/>
      <c r="OXZ121" s="87"/>
      <c r="OYA121" s="87"/>
      <c r="OYB121" s="87"/>
      <c r="OYC121" s="87"/>
      <c r="OYD121" s="87"/>
      <c r="OYE121" s="87"/>
      <c r="OYF121" s="87"/>
      <c r="OYG121" s="87"/>
      <c r="OYH121" s="87"/>
      <c r="OYI121" s="87"/>
      <c r="OYJ121" s="87"/>
      <c r="OYK121" s="87"/>
      <c r="OYL121" s="87"/>
      <c r="OYM121" s="87"/>
      <c r="OYN121" s="87"/>
      <c r="OYO121" s="87"/>
      <c r="OYP121" s="87"/>
      <c r="OYQ121" s="87"/>
      <c r="OYR121" s="87"/>
      <c r="OYS121" s="87"/>
      <c r="OYT121" s="87"/>
      <c r="OYU121" s="87"/>
      <c r="OYV121" s="87"/>
      <c r="OYW121" s="87"/>
      <c r="OYX121" s="87"/>
      <c r="OYY121" s="87"/>
      <c r="OYZ121" s="87"/>
      <c r="OZA121" s="87"/>
      <c r="OZB121" s="87"/>
      <c r="OZC121" s="87"/>
      <c r="OZD121" s="87"/>
      <c r="OZE121" s="87"/>
      <c r="OZF121" s="87"/>
      <c r="OZG121" s="87"/>
      <c r="OZH121" s="87"/>
      <c r="OZI121" s="87"/>
      <c r="OZJ121" s="87"/>
      <c r="OZK121" s="87"/>
      <c r="OZL121" s="87"/>
      <c r="OZM121" s="87"/>
      <c r="OZN121" s="87"/>
      <c r="OZO121" s="87"/>
      <c r="OZP121" s="87"/>
      <c r="OZQ121" s="87"/>
      <c r="OZR121" s="87"/>
      <c r="OZS121" s="87"/>
      <c r="OZT121" s="87"/>
      <c r="OZU121" s="87"/>
      <c r="OZV121" s="87"/>
      <c r="OZW121" s="87"/>
      <c r="OZX121" s="87"/>
      <c r="OZY121" s="87"/>
      <c r="OZZ121" s="87"/>
      <c r="PAA121" s="87"/>
      <c r="PAB121" s="87"/>
      <c r="PAC121" s="87"/>
      <c r="PAD121" s="87"/>
      <c r="PAE121" s="87"/>
      <c r="PAF121" s="87"/>
      <c r="PAG121" s="87"/>
      <c r="PAH121" s="87"/>
      <c r="PAI121" s="87"/>
      <c r="PAJ121" s="87"/>
      <c r="PAK121" s="87"/>
      <c r="PAL121" s="87"/>
      <c r="PAM121" s="87"/>
      <c r="PAN121" s="87"/>
      <c r="PAO121" s="87"/>
      <c r="PAP121" s="87"/>
      <c r="PAQ121" s="87"/>
      <c r="PAR121" s="87"/>
      <c r="PAS121" s="87"/>
      <c r="PAT121" s="87"/>
      <c r="PAU121" s="87"/>
      <c r="PAV121" s="87"/>
      <c r="PAW121" s="87"/>
      <c r="PAX121" s="87"/>
      <c r="PAY121" s="87"/>
      <c r="PAZ121" s="87"/>
      <c r="PBA121" s="87"/>
      <c r="PBB121" s="87"/>
      <c r="PBC121" s="87"/>
      <c r="PBD121" s="87"/>
      <c r="PBE121" s="87"/>
      <c r="PBF121" s="87"/>
      <c r="PBG121" s="87"/>
      <c r="PBH121" s="87"/>
      <c r="PBI121" s="87"/>
      <c r="PBJ121" s="87"/>
      <c r="PBK121" s="87"/>
      <c r="PBL121" s="87"/>
      <c r="PBM121" s="87"/>
      <c r="PBN121" s="87"/>
      <c r="PBO121" s="87"/>
      <c r="PBP121" s="87"/>
      <c r="PBQ121" s="87"/>
      <c r="PBR121" s="87"/>
      <c r="PBS121" s="87"/>
      <c r="PBT121" s="87"/>
      <c r="PBU121" s="87"/>
      <c r="PBV121" s="87"/>
      <c r="PBW121" s="87"/>
      <c r="PBX121" s="87"/>
      <c r="PBY121" s="87"/>
      <c r="PBZ121" s="87"/>
      <c r="PCA121" s="87"/>
      <c r="PCB121" s="87"/>
      <c r="PCC121" s="87"/>
      <c r="PCD121" s="87"/>
      <c r="PCE121" s="87"/>
      <c r="PCF121" s="87"/>
      <c r="PCG121" s="87"/>
      <c r="PCH121" s="87"/>
      <c r="PCI121" s="87"/>
      <c r="PCJ121" s="87"/>
      <c r="PCK121" s="87"/>
      <c r="PCL121" s="87"/>
      <c r="PCM121" s="87"/>
      <c r="PCN121" s="87"/>
      <c r="PCO121" s="87"/>
      <c r="PCP121" s="87"/>
      <c r="PCQ121" s="87"/>
      <c r="PCR121" s="87"/>
      <c r="PCS121" s="87"/>
      <c r="PCT121" s="87"/>
      <c r="PCU121" s="87"/>
      <c r="PCV121" s="87"/>
      <c r="PCW121" s="87"/>
      <c r="PCX121" s="87"/>
      <c r="PCY121" s="87"/>
      <c r="PCZ121" s="87"/>
      <c r="PDA121" s="87"/>
      <c r="PDB121" s="87"/>
      <c r="PDC121" s="87"/>
      <c r="PDD121" s="87"/>
      <c r="PDE121" s="87"/>
      <c r="PDF121" s="87"/>
      <c r="PDG121" s="87"/>
      <c r="PDH121" s="87"/>
      <c r="PDI121" s="87"/>
      <c r="PDJ121" s="87"/>
      <c r="PDK121" s="87"/>
      <c r="PDL121" s="87"/>
      <c r="PDM121" s="87"/>
      <c r="PDN121" s="87"/>
      <c r="PDO121" s="87"/>
      <c r="PDP121" s="87"/>
      <c r="PDQ121" s="87"/>
      <c r="PDR121" s="87"/>
      <c r="PDS121" s="87"/>
      <c r="PDT121" s="87"/>
      <c r="PDU121" s="87"/>
      <c r="PDV121" s="87"/>
      <c r="PDW121" s="87"/>
      <c r="PDX121" s="87"/>
      <c r="PDY121" s="87"/>
      <c r="PDZ121" s="87"/>
      <c r="PEA121" s="87"/>
      <c r="PEB121" s="87"/>
      <c r="PEC121" s="87"/>
      <c r="PED121" s="87"/>
      <c r="PEE121" s="87"/>
      <c r="PEF121" s="87"/>
      <c r="PEG121" s="87"/>
      <c r="PEH121" s="87"/>
      <c r="PEI121" s="87"/>
      <c r="PEJ121" s="87"/>
      <c r="PEK121" s="87"/>
      <c r="PEL121" s="87"/>
      <c r="PEM121" s="87"/>
      <c r="PEN121" s="87"/>
      <c r="PEO121" s="87"/>
      <c r="PEP121" s="87"/>
      <c r="PEQ121" s="87"/>
      <c r="PER121" s="87"/>
      <c r="PES121" s="87"/>
      <c r="PET121" s="87"/>
      <c r="PEU121" s="87"/>
      <c r="PEV121" s="87"/>
      <c r="PEW121" s="87"/>
      <c r="PEX121" s="87"/>
      <c r="PEY121" s="87"/>
      <c r="PEZ121" s="87"/>
      <c r="PFA121" s="87"/>
      <c r="PFB121" s="87"/>
      <c r="PFC121" s="87"/>
      <c r="PFD121" s="87"/>
      <c r="PFE121" s="87"/>
      <c r="PFF121" s="87"/>
      <c r="PFG121" s="87"/>
      <c r="PFH121" s="87"/>
      <c r="PFI121" s="87"/>
      <c r="PFJ121" s="87"/>
      <c r="PFK121" s="87"/>
      <c r="PFL121" s="87"/>
      <c r="PFM121" s="87"/>
      <c r="PFN121" s="87"/>
      <c r="PFO121" s="87"/>
      <c r="PFP121" s="87"/>
      <c r="PFQ121" s="87"/>
      <c r="PFR121" s="87"/>
      <c r="PFS121" s="87"/>
      <c r="PFT121" s="87"/>
      <c r="PFU121" s="87"/>
      <c r="PFV121" s="87"/>
      <c r="PFW121" s="87"/>
      <c r="PFX121" s="87"/>
      <c r="PFY121" s="87"/>
      <c r="PFZ121" s="87"/>
      <c r="PGA121" s="87"/>
      <c r="PGB121" s="87"/>
      <c r="PGC121" s="87"/>
      <c r="PGD121" s="87"/>
      <c r="PGE121" s="87"/>
      <c r="PGF121" s="87"/>
      <c r="PGG121" s="87"/>
      <c r="PGH121" s="87"/>
      <c r="PGI121" s="87"/>
      <c r="PGJ121" s="87"/>
      <c r="PGK121" s="87"/>
      <c r="PGL121" s="87"/>
      <c r="PGM121" s="87"/>
      <c r="PGN121" s="87"/>
      <c r="PGO121" s="87"/>
      <c r="PGP121" s="87"/>
      <c r="PGQ121" s="87"/>
      <c r="PGR121" s="87"/>
      <c r="PGS121" s="87"/>
      <c r="PGT121" s="87"/>
      <c r="PGU121" s="87"/>
      <c r="PGV121" s="87"/>
      <c r="PGW121" s="87"/>
      <c r="PGX121" s="87"/>
      <c r="PGY121" s="87"/>
      <c r="PGZ121" s="87"/>
      <c r="PHA121" s="87"/>
      <c r="PHB121" s="87"/>
      <c r="PHC121" s="87"/>
      <c r="PHD121" s="87"/>
      <c r="PHE121" s="87"/>
      <c r="PHF121" s="87"/>
      <c r="PHG121" s="87"/>
      <c r="PHH121" s="87"/>
      <c r="PHI121" s="87"/>
      <c r="PHJ121" s="87"/>
      <c r="PHK121" s="87"/>
      <c r="PHL121" s="87"/>
      <c r="PHM121" s="87"/>
      <c r="PHN121" s="87"/>
      <c r="PHO121" s="87"/>
      <c r="PHP121" s="87"/>
      <c r="PHQ121" s="87"/>
      <c r="PHR121" s="87"/>
      <c r="PHS121" s="87"/>
      <c r="PHT121" s="87"/>
      <c r="PHU121" s="87"/>
      <c r="PHV121" s="87"/>
      <c r="PHW121" s="87"/>
      <c r="PHX121" s="87"/>
      <c r="PHY121" s="87"/>
      <c r="PHZ121" s="87"/>
      <c r="PIA121" s="87"/>
      <c r="PIB121" s="87"/>
      <c r="PIC121" s="87"/>
      <c r="PID121" s="87"/>
      <c r="PIE121" s="87"/>
      <c r="PIF121" s="87"/>
      <c r="PIG121" s="87"/>
      <c r="PIH121" s="87"/>
      <c r="PII121" s="87"/>
      <c r="PIJ121" s="87"/>
      <c r="PIK121" s="87"/>
      <c r="PIL121" s="87"/>
      <c r="PIM121" s="87"/>
      <c r="PIN121" s="87"/>
      <c r="PIO121" s="87"/>
      <c r="PIP121" s="87"/>
      <c r="PIQ121" s="87"/>
      <c r="PIR121" s="87"/>
      <c r="PIS121" s="87"/>
      <c r="PIT121" s="87"/>
      <c r="PIU121" s="87"/>
      <c r="PIV121" s="87"/>
      <c r="PIW121" s="87"/>
      <c r="PIX121" s="87"/>
      <c r="PIY121" s="87"/>
      <c r="PIZ121" s="87"/>
      <c r="PJA121" s="87"/>
      <c r="PJB121" s="87"/>
      <c r="PJC121" s="87"/>
      <c r="PJD121" s="87"/>
      <c r="PJE121" s="87"/>
      <c r="PJF121" s="87"/>
      <c r="PJG121" s="87"/>
      <c r="PJH121" s="87"/>
      <c r="PJI121" s="87"/>
      <c r="PJJ121" s="87"/>
      <c r="PJK121" s="87"/>
      <c r="PJL121" s="87"/>
      <c r="PJM121" s="87"/>
      <c r="PJN121" s="87"/>
      <c r="PJO121" s="87"/>
      <c r="PJP121" s="87"/>
      <c r="PJQ121" s="87"/>
      <c r="PJR121" s="87"/>
      <c r="PJS121" s="87"/>
      <c r="PJT121" s="87"/>
      <c r="PJU121" s="87"/>
      <c r="PJV121" s="87"/>
      <c r="PJW121" s="87"/>
      <c r="PJX121" s="87"/>
      <c r="PJY121" s="87"/>
      <c r="PJZ121" s="87"/>
      <c r="PKA121" s="87"/>
      <c r="PKB121" s="87"/>
      <c r="PKC121" s="87"/>
      <c r="PKD121" s="87"/>
      <c r="PKE121" s="87"/>
      <c r="PKF121" s="87"/>
      <c r="PKG121" s="87"/>
      <c r="PKH121" s="87"/>
      <c r="PKI121" s="87"/>
      <c r="PKJ121" s="87"/>
      <c r="PKK121" s="87"/>
      <c r="PKL121" s="87"/>
      <c r="PKM121" s="87"/>
      <c r="PKN121" s="87"/>
      <c r="PKO121" s="87"/>
      <c r="PKP121" s="87"/>
      <c r="PKQ121" s="87"/>
      <c r="PKR121" s="87"/>
      <c r="PKS121" s="87"/>
      <c r="PKT121" s="87"/>
      <c r="PKU121" s="87"/>
      <c r="PKV121" s="87"/>
      <c r="PKW121" s="87"/>
      <c r="PKX121" s="87"/>
      <c r="PKY121" s="87"/>
      <c r="PKZ121" s="87"/>
      <c r="PLA121" s="87"/>
      <c r="PLB121" s="87"/>
      <c r="PLC121" s="87"/>
      <c r="PLD121" s="87"/>
      <c r="PLE121" s="87"/>
      <c r="PLF121" s="87"/>
      <c r="PLG121" s="87"/>
      <c r="PLH121" s="87"/>
      <c r="PLI121" s="87"/>
      <c r="PLJ121" s="87"/>
      <c r="PLK121" s="87"/>
      <c r="PLL121" s="87"/>
      <c r="PLM121" s="87"/>
      <c r="PLN121" s="87"/>
      <c r="PLO121" s="87"/>
      <c r="PLP121" s="87"/>
      <c r="PLQ121" s="87"/>
      <c r="PLR121" s="87"/>
      <c r="PLS121" s="87"/>
      <c r="PLT121" s="87"/>
      <c r="PLU121" s="87"/>
      <c r="PLV121" s="87"/>
      <c r="PLW121" s="87"/>
      <c r="PLX121" s="87"/>
      <c r="PLY121" s="87"/>
      <c r="PLZ121" s="87"/>
      <c r="PMA121" s="87"/>
      <c r="PMB121" s="87"/>
      <c r="PMC121" s="87"/>
      <c r="PMD121" s="87"/>
      <c r="PME121" s="87"/>
      <c r="PMF121" s="87"/>
      <c r="PMG121" s="87"/>
      <c r="PMH121" s="87"/>
      <c r="PMI121" s="87"/>
      <c r="PMJ121" s="87"/>
      <c r="PMK121" s="87"/>
      <c r="PML121" s="87"/>
      <c r="PMM121" s="87"/>
      <c r="PMN121" s="87"/>
      <c r="PMO121" s="87"/>
      <c r="PMP121" s="87"/>
      <c r="PMQ121" s="87"/>
      <c r="PMR121" s="87"/>
      <c r="PMS121" s="87"/>
      <c r="PMT121" s="87"/>
      <c r="PMU121" s="87"/>
      <c r="PMV121" s="87"/>
      <c r="PMW121" s="87"/>
      <c r="PMX121" s="87"/>
      <c r="PMY121" s="87"/>
      <c r="PMZ121" s="87"/>
      <c r="PNA121" s="87"/>
      <c r="PNB121" s="87"/>
      <c r="PNC121" s="87"/>
      <c r="PND121" s="87"/>
      <c r="PNE121" s="87"/>
      <c r="PNF121" s="87"/>
      <c r="PNG121" s="87"/>
      <c r="PNH121" s="87"/>
      <c r="PNI121" s="87"/>
      <c r="PNJ121" s="87"/>
      <c r="PNK121" s="87"/>
      <c r="PNL121" s="87"/>
      <c r="PNM121" s="87"/>
      <c r="PNN121" s="87"/>
      <c r="PNO121" s="87"/>
      <c r="PNP121" s="87"/>
      <c r="PNQ121" s="87"/>
      <c r="PNR121" s="87"/>
      <c r="PNS121" s="87"/>
      <c r="PNT121" s="87"/>
      <c r="PNU121" s="87"/>
      <c r="PNV121" s="87"/>
      <c r="PNW121" s="87"/>
      <c r="PNX121" s="87"/>
      <c r="PNY121" s="87"/>
      <c r="PNZ121" s="87"/>
      <c r="POA121" s="87"/>
      <c r="POB121" s="87"/>
      <c r="POC121" s="87"/>
      <c r="POD121" s="87"/>
      <c r="POE121" s="87"/>
      <c r="POF121" s="87"/>
      <c r="POG121" s="87"/>
      <c r="POH121" s="87"/>
      <c r="POI121" s="87"/>
      <c r="POJ121" s="87"/>
      <c r="POK121" s="87"/>
      <c r="POL121" s="87"/>
      <c r="POM121" s="87"/>
      <c r="PON121" s="87"/>
      <c r="POO121" s="87"/>
      <c r="POP121" s="87"/>
      <c r="POQ121" s="87"/>
      <c r="POR121" s="87"/>
      <c r="POS121" s="87"/>
      <c r="POT121" s="87"/>
      <c r="POU121" s="87"/>
      <c r="POV121" s="87"/>
      <c r="POW121" s="87"/>
      <c r="POX121" s="87"/>
      <c r="POY121" s="87"/>
      <c r="POZ121" s="87"/>
      <c r="PPA121" s="87"/>
      <c r="PPB121" s="87"/>
      <c r="PPC121" s="87"/>
      <c r="PPD121" s="87"/>
      <c r="PPE121" s="87"/>
      <c r="PPF121" s="87"/>
      <c r="PPG121" s="87"/>
      <c r="PPH121" s="87"/>
      <c r="PPI121" s="87"/>
      <c r="PPJ121" s="87"/>
      <c r="PPK121" s="87"/>
      <c r="PPL121" s="87"/>
      <c r="PPM121" s="87"/>
      <c r="PPN121" s="87"/>
      <c r="PPO121" s="87"/>
      <c r="PPP121" s="87"/>
      <c r="PPQ121" s="87"/>
      <c r="PPR121" s="87"/>
      <c r="PPS121" s="87"/>
      <c r="PPT121" s="87"/>
      <c r="PPU121" s="87"/>
      <c r="PPV121" s="87"/>
      <c r="PPW121" s="87"/>
      <c r="PPX121" s="87"/>
      <c r="PPY121" s="87"/>
      <c r="PPZ121" s="87"/>
      <c r="PQA121" s="87"/>
      <c r="PQB121" s="87"/>
      <c r="PQC121" s="87"/>
      <c r="PQD121" s="87"/>
      <c r="PQE121" s="87"/>
      <c r="PQF121" s="87"/>
      <c r="PQG121" s="87"/>
      <c r="PQH121" s="87"/>
      <c r="PQI121" s="87"/>
      <c r="PQJ121" s="87"/>
      <c r="PQK121" s="87"/>
      <c r="PQL121" s="87"/>
      <c r="PQM121" s="87"/>
      <c r="PQN121" s="87"/>
      <c r="PQO121" s="87"/>
      <c r="PQP121" s="87"/>
      <c r="PQQ121" s="87"/>
      <c r="PQR121" s="87"/>
      <c r="PQS121" s="87"/>
      <c r="PQT121" s="87"/>
      <c r="PQU121" s="87"/>
      <c r="PQV121" s="87"/>
      <c r="PQW121" s="87"/>
      <c r="PQX121" s="87"/>
      <c r="PQY121" s="87"/>
      <c r="PQZ121" s="87"/>
      <c r="PRA121" s="87"/>
      <c r="PRB121" s="87"/>
      <c r="PRC121" s="87"/>
      <c r="PRD121" s="87"/>
      <c r="PRE121" s="87"/>
      <c r="PRF121" s="87"/>
      <c r="PRG121" s="87"/>
      <c r="PRH121" s="87"/>
      <c r="PRI121" s="87"/>
      <c r="PRJ121" s="87"/>
      <c r="PRK121" s="87"/>
      <c r="PRL121" s="87"/>
      <c r="PRM121" s="87"/>
      <c r="PRN121" s="87"/>
      <c r="PRO121" s="87"/>
      <c r="PRP121" s="87"/>
      <c r="PRQ121" s="87"/>
      <c r="PRR121" s="87"/>
      <c r="PRS121" s="87"/>
      <c r="PRT121" s="87"/>
      <c r="PRU121" s="87"/>
      <c r="PRV121" s="87"/>
      <c r="PRW121" s="87"/>
      <c r="PRX121" s="87"/>
      <c r="PRY121" s="87"/>
      <c r="PRZ121" s="87"/>
      <c r="PSA121" s="87"/>
      <c r="PSB121" s="87"/>
      <c r="PSC121" s="87"/>
      <c r="PSD121" s="87"/>
      <c r="PSE121" s="87"/>
      <c r="PSF121" s="87"/>
      <c r="PSG121" s="87"/>
      <c r="PSH121" s="87"/>
      <c r="PSI121" s="87"/>
      <c r="PSJ121" s="87"/>
      <c r="PSK121" s="87"/>
      <c r="PSL121" s="87"/>
      <c r="PSM121" s="87"/>
      <c r="PSN121" s="87"/>
      <c r="PSO121" s="87"/>
      <c r="PSP121" s="87"/>
      <c r="PSQ121" s="87"/>
      <c r="PSR121" s="87"/>
      <c r="PSS121" s="87"/>
      <c r="PST121" s="87"/>
      <c r="PSU121" s="87"/>
      <c r="PSV121" s="87"/>
      <c r="PSW121" s="87"/>
      <c r="PSX121" s="87"/>
      <c r="PSY121" s="87"/>
      <c r="PSZ121" s="87"/>
      <c r="PTA121" s="87"/>
      <c r="PTB121" s="87"/>
      <c r="PTC121" s="87"/>
      <c r="PTD121" s="87"/>
      <c r="PTE121" s="87"/>
      <c r="PTF121" s="87"/>
      <c r="PTG121" s="87"/>
      <c r="PTH121" s="87"/>
      <c r="PTI121" s="87"/>
      <c r="PTJ121" s="87"/>
      <c r="PTK121" s="87"/>
      <c r="PTL121" s="87"/>
      <c r="PTM121" s="87"/>
      <c r="PTN121" s="87"/>
      <c r="PTO121" s="87"/>
      <c r="PTP121" s="87"/>
      <c r="PTQ121" s="87"/>
      <c r="PTR121" s="87"/>
      <c r="PTS121" s="87"/>
      <c r="PTT121" s="87"/>
      <c r="PTU121" s="87"/>
      <c r="PTV121" s="87"/>
      <c r="PTW121" s="87"/>
      <c r="PTX121" s="87"/>
      <c r="PTY121" s="87"/>
      <c r="PTZ121" s="87"/>
      <c r="PUA121" s="87"/>
      <c r="PUB121" s="87"/>
      <c r="PUC121" s="87"/>
      <c r="PUD121" s="87"/>
      <c r="PUE121" s="87"/>
      <c r="PUF121" s="87"/>
      <c r="PUG121" s="87"/>
      <c r="PUH121" s="87"/>
      <c r="PUI121" s="87"/>
      <c r="PUJ121" s="87"/>
      <c r="PUK121" s="87"/>
      <c r="PUL121" s="87"/>
      <c r="PUM121" s="87"/>
      <c r="PUN121" s="87"/>
      <c r="PUO121" s="87"/>
      <c r="PUP121" s="87"/>
      <c r="PUQ121" s="87"/>
      <c r="PUR121" s="87"/>
      <c r="PUS121" s="87"/>
      <c r="PUT121" s="87"/>
      <c r="PUU121" s="87"/>
      <c r="PUV121" s="87"/>
      <c r="PUW121" s="87"/>
      <c r="PUX121" s="87"/>
      <c r="PUY121" s="87"/>
      <c r="PUZ121" s="87"/>
      <c r="PVA121" s="87"/>
      <c r="PVB121" s="87"/>
      <c r="PVC121" s="87"/>
      <c r="PVD121" s="87"/>
      <c r="PVE121" s="87"/>
      <c r="PVF121" s="87"/>
      <c r="PVG121" s="87"/>
      <c r="PVH121" s="87"/>
      <c r="PVI121" s="87"/>
      <c r="PVJ121" s="87"/>
      <c r="PVK121" s="87"/>
      <c r="PVL121" s="87"/>
      <c r="PVM121" s="87"/>
      <c r="PVN121" s="87"/>
      <c r="PVO121" s="87"/>
      <c r="PVP121" s="87"/>
      <c r="PVQ121" s="87"/>
      <c r="PVR121" s="87"/>
      <c r="PVS121" s="87"/>
      <c r="PVT121" s="87"/>
      <c r="PVU121" s="87"/>
      <c r="PVV121" s="87"/>
      <c r="PVW121" s="87"/>
      <c r="PVX121" s="87"/>
      <c r="PVY121" s="87"/>
      <c r="PVZ121" s="87"/>
      <c r="PWA121" s="87"/>
      <c r="PWB121" s="87"/>
      <c r="PWC121" s="87"/>
      <c r="PWD121" s="87"/>
      <c r="PWE121" s="87"/>
      <c r="PWF121" s="87"/>
      <c r="PWG121" s="87"/>
      <c r="PWH121" s="87"/>
      <c r="PWI121" s="87"/>
      <c r="PWJ121" s="87"/>
      <c r="PWK121" s="87"/>
      <c r="PWL121" s="87"/>
      <c r="PWM121" s="87"/>
      <c r="PWN121" s="87"/>
      <c r="PWO121" s="87"/>
      <c r="PWP121" s="87"/>
      <c r="PWQ121" s="87"/>
      <c r="PWR121" s="87"/>
      <c r="PWS121" s="87"/>
      <c r="PWT121" s="87"/>
      <c r="PWU121" s="87"/>
      <c r="PWV121" s="87"/>
      <c r="PWW121" s="87"/>
      <c r="PWX121" s="87"/>
      <c r="PWY121" s="87"/>
      <c r="PWZ121" s="87"/>
      <c r="PXA121" s="87"/>
      <c r="PXB121" s="87"/>
      <c r="PXC121" s="87"/>
      <c r="PXD121" s="87"/>
      <c r="PXE121" s="87"/>
      <c r="PXF121" s="87"/>
      <c r="PXG121" s="87"/>
      <c r="PXH121" s="87"/>
      <c r="PXI121" s="87"/>
      <c r="PXJ121" s="87"/>
      <c r="PXK121" s="87"/>
      <c r="PXL121" s="87"/>
      <c r="PXM121" s="87"/>
      <c r="PXN121" s="87"/>
      <c r="PXO121" s="87"/>
      <c r="PXP121" s="87"/>
      <c r="PXQ121" s="87"/>
      <c r="PXR121" s="87"/>
      <c r="PXS121" s="87"/>
      <c r="PXT121" s="87"/>
      <c r="PXU121" s="87"/>
      <c r="PXV121" s="87"/>
      <c r="PXW121" s="87"/>
      <c r="PXX121" s="87"/>
      <c r="PXY121" s="87"/>
      <c r="PXZ121" s="87"/>
      <c r="PYA121" s="87"/>
      <c r="PYB121" s="87"/>
      <c r="PYC121" s="87"/>
      <c r="PYD121" s="87"/>
      <c r="PYE121" s="87"/>
      <c r="PYF121" s="87"/>
      <c r="PYG121" s="87"/>
      <c r="PYH121" s="87"/>
      <c r="PYI121" s="87"/>
      <c r="PYJ121" s="87"/>
      <c r="PYK121" s="87"/>
      <c r="PYL121" s="87"/>
      <c r="PYM121" s="87"/>
      <c r="PYN121" s="87"/>
      <c r="PYO121" s="87"/>
      <c r="PYP121" s="87"/>
      <c r="PYQ121" s="87"/>
      <c r="PYR121" s="87"/>
      <c r="PYS121" s="87"/>
      <c r="PYT121" s="87"/>
      <c r="PYU121" s="87"/>
      <c r="PYV121" s="87"/>
      <c r="PYW121" s="87"/>
      <c r="PYX121" s="87"/>
      <c r="PYY121" s="87"/>
      <c r="PYZ121" s="87"/>
      <c r="PZA121" s="87"/>
      <c r="PZB121" s="87"/>
      <c r="PZC121" s="87"/>
      <c r="PZD121" s="87"/>
      <c r="PZE121" s="87"/>
      <c r="PZF121" s="87"/>
      <c r="PZG121" s="87"/>
      <c r="PZH121" s="87"/>
      <c r="PZI121" s="87"/>
      <c r="PZJ121" s="87"/>
      <c r="PZK121" s="87"/>
      <c r="PZL121" s="87"/>
      <c r="PZM121" s="87"/>
      <c r="PZN121" s="87"/>
      <c r="PZO121" s="87"/>
      <c r="PZP121" s="87"/>
      <c r="PZQ121" s="87"/>
      <c r="PZR121" s="87"/>
      <c r="PZS121" s="87"/>
      <c r="PZT121" s="87"/>
      <c r="PZU121" s="87"/>
      <c r="PZV121" s="87"/>
      <c r="PZW121" s="87"/>
      <c r="PZX121" s="87"/>
      <c r="PZY121" s="87"/>
      <c r="PZZ121" s="87"/>
      <c r="QAA121" s="87"/>
      <c r="QAB121" s="87"/>
      <c r="QAC121" s="87"/>
      <c r="QAD121" s="87"/>
      <c r="QAE121" s="87"/>
      <c r="QAF121" s="87"/>
      <c r="QAG121" s="87"/>
      <c r="QAH121" s="87"/>
      <c r="QAI121" s="87"/>
      <c r="QAJ121" s="87"/>
      <c r="QAK121" s="87"/>
      <c r="QAL121" s="87"/>
      <c r="QAM121" s="87"/>
      <c r="QAN121" s="87"/>
      <c r="QAO121" s="87"/>
      <c r="QAP121" s="87"/>
      <c r="QAQ121" s="87"/>
      <c r="QAR121" s="87"/>
      <c r="QAS121" s="87"/>
      <c r="QAT121" s="87"/>
      <c r="QAU121" s="87"/>
      <c r="QAV121" s="87"/>
      <c r="QAW121" s="87"/>
      <c r="QAX121" s="87"/>
      <c r="QAY121" s="87"/>
      <c r="QAZ121" s="87"/>
      <c r="QBA121" s="87"/>
      <c r="QBB121" s="87"/>
      <c r="QBC121" s="87"/>
      <c r="QBD121" s="87"/>
      <c r="QBE121" s="87"/>
      <c r="QBF121" s="87"/>
      <c r="QBG121" s="87"/>
      <c r="QBH121" s="87"/>
      <c r="QBI121" s="87"/>
      <c r="QBJ121" s="87"/>
      <c r="QBK121" s="87"/>
      <c r="QBL121" s="87"/>
      <c r="QBM121" s="87"/>
      <c r="QBN121" s="87"/>
      <c r="QBO121" s="87"/>
      <c r="QBP121" s="87"/>
      <c r="QBQ121" s="87"/>
      <c r="QBR121" s="87"/>
      <c r="QBS121" s="87"/>
      <c r="QBT121" s="87"/>
      <c r="QBU121" s="87"/>
      <c r="QBV121" s="87"/>
      <c r="QBW121" s="87"/>
      <c r="QBX121" s="87"/>
      <c r="QBY121" s="87"/>
      <c r="QBZ121" s="87"/>
      <c r="QCA121" s="87"/>
      <c r="QCB121" s="87"/>
      <c r="QCC121" s="87"/>
      <c r="QCD121" s="87"/>
      <c r="QCE121" s="87"/>
      <c r="QCF121" s="87"/>
      <c r="QCG121" s="87"/>
      <c r="QCH121" s="87"/>
      <c r="QCI121" s="87"/>
      <c r="QCJ121" s="87"/>
      <c r="QCK121" s="87"/>
      <c r="QCL121" s="87"/>
      <c r="QCM121" s="87"/>
      <c r="QCN121" s="87"/>
      <c r="QCO121" s="87"/>
      <c r="QCP121" s="87"/>
      <c r="QCQ121" s="87"/>
      <c r="QCR121" s="87"/>
      <c r="QCS121" s="87"/>
      <c r="QCT121" s="87"/>
      <c r="QCU121" s="87"/>
      <c r="QCV121" s="87"/>
      <c r="QCW121" s="87"/>
      <c r="QCX121" s="87"/>
      <c r="QCY121" s="87"/>
      <c r="QCZ121" s="87"/>
      <c r="QDA121" s="87"/>
      <c r="QDB121" s="87"/>
      <c r="QDC121" s="87"/>
      <c r="QDD121" s="87"/>
      <c r="QDE121" s="87"/>
      <c r="QDF121" s="87"/>
      <c r="QDG121" s="87"/>
      <c r="QDH121" s="87"/>
      <c r="QDI121" s="87"/>
      <c r="QDJ121" s="87"/>
      <c r="QDK121" s="87"/>
      <c r="QDL121" s="87"/>
      <c r="QDM121" s="87"/>
      <c r="QDN121" s="87"/>
      <c r="QDO121" s="87"/>
      <c r="QDP121" s="87"/>
      <c r="QDQ121" s="87"/>
      <c r="QDR121" s="87"/>
      <c r="QDS121" s="87"/>
      <c r="QDT121" s="87"/>
      <c r="QDU121" s="87"/>
      <c r="QDV121" s="87"/>
      <c r="QDW121" s="87"/>
      <c r="QDX121" s="87"/>
      <c r="QDY121" s="87"/>
      <c r="QDZ121" s="87"/>
      <c r="QEA121" s="87"/>
      <c r="QEB121" s="87"/>
      <c r="QEC121" s="87"/>
      <c r="QED121" s="87"/>
      <c r="QEE121" s="87"/>
      <c r="QEF121" s="87"/>
      <c r="QEG121" s="87"/>
      <c r="QEH121" s="87"/>
      <c r="QEI121" s="87"/>
      <c r="QEJ121" s="87"/>
      <c r="QEK121" s="87"/>
      <c r="QEL121" s="87"/>
      <c r="QEM121" s="87"/>
      <c r="QEN121" s="87"/>
      <c r="QEO121" s="87"/>
      <c r="QEP121" s="87"/>
      <c r="QEQ121" s="87"/>
      <c r="QER121" s="87"/>
      <c r="QES121" s="87"/>
      <c r="QET121" s="87"/>
      <c r="QEU121" s="87"/>
      <c r="QEV121" s="87"/>
      <c r="QEW121" s="87"/>
      <c r="QEX121" s="87"/>
      <c r="QEY121" s="87"/>
      <c r="QEZ121" s="87"/>
      <c r="QFA121" s="87"/>
      <c r="QFB121" s="87"/>
      <c r="QFC121" s="87"/>
      <c r="QFD121" s="87"/>
      <c r="QFE121" s="87"/>
      <c r="QFF121" s="87"/>
      <c r="QFG121" s="87"/>
      <c r="QFH121" s="87"/>
      <c r="QFI121" s="87"/>
      <c r="QFJ121" s="87"/>
      <c r="QFK121" s="87"/>
      <c r="QFL121" s="87"/>
      <c r="QFM121" s="87"/>
      <c r="QFN121" s="87"/>
      <c r="QFO121" s="87"/>
      <c r="QFP121" s="87"/>
      <c r="QFQ121" s="87"/>
      <c r="QFR121" s="87"/>
      <c r="QFS121" s="87"/>
      <c r="QFT121" s="87"/>
      <c r="QFU121" s="87"/>
      <c r="QFV121" s="87"/>
      <c r="QFW121" s="87"/>
      <c r="QFX121" s="87"/>
      <c r="QFY121" s="87"/>
      <c r="QFZ121" s="87"/>
      <c r="QGA121" s="87"/>
      <c r="QGB121" s="87"/>
      <c r="QGC121" s="87"/>
      <c r="QGD121" s="87"/>
      <c r="QGE121" s="87"/>
      <c r="QGF121" s="87"/>
      <c r="QGG121" s="87"/>
      <c r="QGH121" s="87"/>
      <c r="QGI121" s="87"/>
      <c r="QGJ121" s="87"/>
      <c r="QGK121" s="87"/>
      <c r="QGL121" s="87"/>
      <c r="QGM121" s="87"/>
      <c r="QGN121" s="87"/>
      <c r="QGO121" s="87"/>
      <c r="QGP121" s="87"/>
      <c r="QGQ121" s="87"/>
      <c r="QGR121" s="87"/>
      <c r="QGS121" s="87"/>
      <c r="QGT121" s="87"/>
      <c r="QGU121" s="87"/>
      <c r="QGV121" s="87"/>
      <c r="QGW121" s="87"/>
      <c r="QGX121" s="87"/>
      <c r="QGY121" s="87"/>
      <c r="QGZ121" s="87"/>
      <c r="QHA121" s="87"/>
      <c r="QHB121" s="87"/>
      <c r="QHC121" s="87"/>
      <c r="QHD121" s="87"/>
      <c r="QHE121" s="87"/>
      <c r="QHF121" s="87"/>
      <c r="QHG121" s="87"/>
      <c r="QHH121" s="87"/>
      <c r="QHI121" s="87"/>
      <c r="QHJ121" s="87"/>
      <c r="QHK121" s="87"/>
      <c r="QHL121" s="87"/>
      <c r="QHM121" s="87"/>
      <c r="QHN121" s="87"/>
      <c r="QHO121" s="87"/>
      <c r="QHP121" s="87"/>
      <c r="QHQ121" s="87"/>
      <c r="QHR121" s="87"/>
      <c r="QHS121" s="87"/>
      <c r="QHT121" s="87"/>
      <c r="QHU121" s="87"/>
      <c r="QHV121" s="87"/>
      <c r="QHW121" s="87"/>
      <c r="QHX121" s="87"/>
      <c r="QHY121" s="87"/>
      <c r="QHZ121" s="87"/>
      <c r="QIA121" s="87"/>
      <c r="QIB121" s="87"/>
      <c r="QIC121" s="87"/>
      <c r="QID121" s="87"/>
      <c r="QIE121" s="87"/>
      <c r="QIF121" s="87"/>
      <c r="QIG121" s="87"/>
      <c r="QIH121" s="87"/>
      <c r="QII121" s="87"/>
      <c r="QIJ121" s="87"/>
      <c r="QIK121" s="87"/>
      <c r="QIL121" s="87"/>
      <c r="QIM121" s="87"/>
      <c r="QIN121" s="87"/>
      <c r="QIO121" s="87"/>
      <c r="QIP121" s="87"/>
      <c r="QIQ121" s="87"/>
      <c r="QIR121" s="87"/>
      <c r="QIS121" s="87"/>
      <c r="QIT121" s="87"/>
      <c r="QIU121" s="87"/>
      <c r="QIV121" s="87"/>
      <c r="QIW121" s="87"/>
      <c r="QIX121" s="87"/>
      <c r="QIY121" s="87"/>
      <c r="QIZ121" s="87"/>
      <c r="QJA121" s="87"/>
      <c r="QJB121" s="87"/>
      <c r="QJC121" s="87"/>
      <c r="QJD121" s="87"/>
      <c r="QJE121" s="87"/>
      <c r="QJF121" s="87"/>
      <c r="QJG121" s="87"/>
      <c r="QJH121" s="87"/>
      <c r="QJI121" s="87"/>
      <c r="QJJ121" s="87"/>
      <c r="QJK121" s="87"/>
      <c r="QJL121" s="87"/>
      <c r="QJM121" s="87"/>
      <c r="QJN121" s="87"/>
      <c r="QJO121" s="87"/>
      <c r="QJP121" s="87"/>
      <c r="QJQ121" s="87"/>
      <c r="QJR121" s="87"/>
      <c r="QJS121" s="87"/>
      <c r="QJT121" s="87"/>
      <c r="QJU121" s="87"/>
      <c r="QJV121" s="87"/>
      <c r="QJW121" s="87"/>
      <c r="QJX121" s="87"/>
      <c r="QJY121" s="87"/>
      <c r="QJZ121" s="87"/>
      <c r="QKA121" s="87"/>
      <c r="QKB121" s="87"/>
      <c r="QKC121" s="87"/>
      <c r="QKD121" s="87"/>
      <c r="QKE121" s="87"/>
      <c r="QKF121" s="87"/>
      <c r="QKG121" s="87"/>
      <c r="QKH121" s="87"/>
      <c r="QKI121" s="87"/>
      <c r="QKJ121" s="87"/>
      <c r="QKK121" s="87"/>
      <c r="QKL121" s="87"/>
      <c r="QKM121" s="87"/>
      <c r="QKN121" s="87"/>
      <c r="QKO121" s="87"/>
      <c r="QKP121" s="87"/>
      <c r="QKQ121" s="87"/>
      <c r="QKR121" s="87"/>
      <c r="QKS121" s="87"/>
      <c r="QKT121" s="87"/>
      <c r="QKU121" s="87"/>
      <c r="QKV121" s="87"/>
      <c r="QKW121" s="87"/>
      <c r="QKX121" s="87"/>
      <c r="QKY121" s="87"/>
      <c r="QKZ121" s="87"/>
      <c r="QLA121" s="87"/>
      <c r="QLB121" s="87"/>
      <c r="QLC121" s="87"/>
      <c r="QLD121" s="87"/>
      <c r="QLE121" s="87"/>
      <c r="QLF121" s="87"/>
      <c r="QLG121" s="87"/>
      <c r="QLH121" s="87"/>
      <c r="QLI121" s="87"/>
      <c r="QLJ121" s="87"/>
      <c r="QLK121" s="87"/>
      <c r="QLL121" s="87"/>
      <c r="QLM121" s="87"/>
      <c r="QLN121" s="87"/>
      <c r="QLO121" s="87"/>
      <c r="QLP121" s="87"/>
      <c r="QLQ121" s="87"/>
      <c r="QLR121" s="87"/>
      <c r="QLS121" s="87"/>
      <c r="QLT121" s="87"/>
      <c r="QLU121" s="87"/>
      <c r="QLV121" s="87"/>
      <c r="QLW121" s="87"/>
      <c r="QLX121" s="87"/>
      <c r="QLY121" s="87"/>
      <c r="QLZ121" s="87"/>
      <c r="QMA121" s="87"/>
      <c r="QMB121" s="87"/>
      <c r="QMC121" s="87"/>
      <c r="QMD121" s="87"/>
      <c r="QME121" s="87"/>
      <c r="QMF121" s="87"/>
      <c r="QMG121" s="87"/>
      <c r="QMH121" s="87"/>
      <c r="QMI121" s="87"/>
      <c r="QMJ121" s="87"/>
      <c r="QMK121" s="87"/>
      <c r="QML121" s="87"/>
      <c r="QMM121" s="87"/>
      <c r="QMN121" s="87"/>
      <c r="QMO121" s="87"/>
      <c r="QMP121" s="87"/>
      <c r="QMQ121" s="87"/>
      <c r="QMR121" s="87"/>
      <c r="QMS121" s="87"/>
      <c r="QMT121" s="87"/>
      <c r="QMU121" s="87"/>
      <c r="QMV121" s="87"/>
      <c r="QMW121" s="87"/>
      <c r="QMX121" s="87"/>
      <c r="QMY121" s="87"/>
      <c r="QMZ121" s="87"/>
      <c r="QNA121" s="87"/>
      <c r="QNB121" s="87"/>
      <c r="QNC121" s="87"/>
      <c r="QND121" s="87"/>
      <c r="QNE121" s="87"/>
      <c r="QNF121" s="87"/>
      <c r="QNG121" s="87"/>
      <c r="QNH121" s="87"/>
      <c r="QNI121" s="87"/>
      <c r="QNJ121" s="87"/>
      <c r="QNK121" s="87"/>
      <c r="QNL121" s="87"/>
      <c r="QNM121" s="87"/>
      <c r="QNN121" s="87"/>
      <c r="QNO121" s="87"/>
      <c r="QNP121" s="87"/>
      <c r="QNQ121" s="87"/>
      <c r="QNR121" s="87"/>
      <c r="QNS121" s="87"/>
      <c r="QNT121" s="87"/>
      <c r="QNU121" s="87"/>
      <c r="QNV121" s="87"/>
      <c r="QNW121" s="87"/>
      <c r="QNX121" s="87"/>
      <c r="QNY121" s="87"/>
      <c r="QNZ121" s="87"/>
      <c r="QOA121" s="87"/>
      <c r="QOB121" s="87"/>
      <c r="QOC121" s="87"/>
      <c r="QOD121" s="87"/>
      <c r="QOE121" s="87"/>
      <c r="QOF121" s="87"/>
      <c r="QOG121" s="87"/>
      <c r="QOH121" s="87"/>
      <c r="QOI121" s="87"/>
      <c r="QOJ121" s="87"/>
      <c r="QOK121" s="87"/>
      <c r="QOL121" s="87"/>
      <c r="QOM121" s="87"/>
      <c r="QON121" s="87"/>
      <c r="QOO121" s="87"/>
      <c r="QOP121" s="87"/>
      <c r="QOQ121" s="87"/>
      <c r="QOR121" s="87"/>
      <c r="QOS121" s="87"/>
      <c r="QOT121" s="87"/>
      <c r="QOU121" s="87"/>
      <c r="QOV121" s="87"/>
      <c r="QOW121" s="87"/>
      <c r="QOX121" s="87"/>
      <c r="QOY121" s="87"/>
      <c r="QOZ121" s="87"/>
      <c r="QPA121" s="87"/>
      <c r="QPB121" s="87"/>
      <c r="QPC121" s="87"/>
      <c r="QPD121" s="87"/>
      <c r="QPE121" s="87"/>
      <c r="QPF121" s="87"/>
      <c r="QPG121" s="87"/>
      <c r="QPH121" s="87"/>
      <c r="QPI121" s="87"/>
      <c r="QPJ121" s="87"/>
      <c r="QPK121" s="87"/>
      <c r="QPL121" s="87"/>
      <c r="QPM121" s="87"/>
      <c r="QPN121" s="87"/>
      <c r="QPO121" s="87"/>
      <c r="QPP121" s="87"/>
      <c r="QPQ121" s="87"/>
      <c r="QPR121" s="87"/>
      <c r="QPS121" s="87"/>
      <c r="QPT121" s="87"/>
      <c r="QPU121" s="87"/>
      <c r="QPV121" s="87"/>
      <c r="QPW121" s="87"/>
      <c r="QPX121" s="87"/>
      <c r="QPY121" s="87"/>
      <c r="QPZ121" s="87"/>
      <c r="QQA121" s="87"/>
      <c r="QQB121" s="87"/>
      <c r="QQC121" s="87"/>
      <c r="QQD121" s="87"/>
      <c r="QQE121" s="87"/>
      <c r="QQF121" s="87"/>
      <c r="QQG121" s="87"/>
      <c r="QQH121" s="87"/>
      <c r="QQI121" s="87"/>
      <c r="QQJ121" s="87"/>
      <c r="QQK121" s="87"/>
      <c r="QQL121" s="87"/>
      <c r="QQM121" s="87"/>
      <c r="QQN121" s="87"/>
      <c r="QQO121" s="87"/>
      <c r="QQP121" s="87"/>
      <c r="QQQ121" s="87"/>
      <c r="QQR121" s="87"/>
      <c r="QQS121" s="87"/>
      <c r="QQT121" s="87"/>
      <c r="QQU121" s="87"/>
      <c r="QQV121" s="87"/>
      <c r="QQW121" s="87"/>
      <c r="QQX121" s="87"/>
      <c r="QQY121" s="87"/>
      <c r="QQZ121" s="87"/>
      <c r="QRA121" s="87"/>
      <c r="QRB121" s="87"/>
      <c r="QRC121" s="87"/>
      <c r="QRD121" s="87"/>
      <c r="QRE121" s="87"/>
      <c r="QRF121" s="87"/>
      <c r="QRG121" s="87"/>
      <c r="QRH121" s="87"/>
      <c r="QRI121" s="87"/>
      <c r="QRJ121" s="87"/>
      <c r="QRK121" s="87"/>
      <c r="QRL121" s="87"/>
      <c r="QRM121" s="87"/>
      <c r="QRN121" s="87"/>
      <c r="QRO121" s="87"/>
      <c r="QRP121" s="87"/>
      <c r="QRQ121" s="87"/>
      <c r="QRR121" s="87"/>
      <c r="QRS121" s="87"/>
      <c r="QRT121" s="87"/>
      <c r="QRU121" s="87"/>
      <c r="QRV121" s="87"/>
      <c r="QRW121" s="87"/>
      <c r="QRX121" s="87"/>
      <c r="QRY121" s="87"/>
      <c r="QRZ121" s="87"/>
      <c r="QSA121" s="87"/>
      <c r="QSB121" s="87"/>
      <c r="QSC121" s="87"/>
      <c r="QSD121" s="87"/>
      <c r="QSE121" s="87"/>
      <c r="QSF121" s="87"/>
      <c r="QSG121" s="87"/>
      <c r="QSH121" s="87"/>
      <c r="QSI121" s="87"/>
      <c r="QSJ121" s="87"/>
      <c r="QSK121" s="87"/>
      <c r="QSL121" s="87"/>
      <c r="QSM121" s="87"/>
      <c r="QSN121" s="87"/>
      <c r="QSO121" s="87"/>
      <c r="QSP121" s="87"/>
      <c r="QSQ121" s="87"/>
      <c r="QSR121" s="87"/>
      <c r="QSS121" s="87"/>
      <c r="QST121" s="87"/>
      <c r="QSU121" s="87"/>
      <c r="QSV121" s="87"/>
      <c r="QSW121" s="87"/>
      <c r="QSX121" s="87"/>
      <c r="QSY121" s="87"/>
      <c r="QSZ121" s="87"/>
      <c r="QTA121" s="87"/>
      <c r="QTB121" s="87"/>
      <c r="QTC121" s="87"/>
      <c r="QTD121" s="87"/>
      <c r="QTE121" s="87"/>
      <c r="QTF121" s="87"/>
      <c r="QTG121" s="87"/>
      <c r="QTH121" s="87"/>
      <c r="QTI121" s="87"/>
      <c r="QTJ121" s="87"/>
      <c r="QTK121" s="87"/>
      <c r="QTL121" s="87"/>
      <c r="QTM121" s="87"/>
      <c r="QTN121" s="87"/>
      <c r="QTO121" s="87"/>
      <c r="QTP121" s="87"/>
      <c r="QTQ121" s="87"/>
      <c r="QTR121" s="87"/>
      <c r="QTS121" s="87"/>
      <c r="QTT121" s="87"/>
      <c r="QTU121" s="87"/>
      <c r="QTV121" s="87"/>
      <c r="QTW121" s="87"/>
      <c r="QTX121" s="87"/>
      <c r="QTY121" s="87"/>
      <c r="QTZ121" s="87"/>
      <c r="QUA121" s="87"/>
      <c r="QUB121" s="87"/>
      <c r="QUC121" s="87"/>
      <c r="QUD121" s="87"/>
      <c r="QUE121" s="87"/>
      <c r="QUF121" s="87"/>
      <c r="QUG121" s="87"/>
      <c r="QUH121" s="87"/>
      <c r="QUI121" s="87"/>
      <c r="QUJ121" s="87"/>
      <c r="QUK121" s="87"/>
      <c r="QUL121" s="87"/>
      <c r="QUM121" s="87"/>
      <c r="QUN121" s="87"/>
      <c r="QUO121" s="87"/>
      <c r="QUP121" s="87"/>
      <c r="QUQ121" s="87"/>
      <c r="QUR121" s="87"/>
      <c r="QUS121" s="87"/>
      <c r="QUT121" s="87"/>
      <c r="QUU121" s="87"/>
      <c r="QUV121" s="87"/>
      <c r="QUW121" s="87"/>
      <c r="QUX121" s="87"/>
      <c r="QUY121" s="87"/>
      <c r="QUZ121" s="87"/>
      <c r="QVA121" s="87"/>
      <c r="QVB121" s="87"/>
      <c r="QVC121" s="87"/>
      <c r="QVD121" s="87"/>
      <c r="QVE121" s="87"/>
      <c r="QVF121" s="87"/>
      <c r="QVG121" s="87"/>
      <c r="QVH121" s="87"/>
      <c r="QVI121" s="87"/>
      <c r="QVJ121" s="87"/>
      <c r="QVK121" s="87"/>
      <c r="QVL121" s="87"/>
      <c r="QVM121" s="87"/>
      <c r="QVN121" s="87"/>
      <c r="QVO121" s="87"/>
      <c r="QVP121" s="87"/>
      <c r="QVQ121" s="87"/>
      <c r="QVR121" s="87"/>
      <c r="QVS121" s="87"/>
      <c r="QVT121" s="87"/>
      <c r="QVU121" s="87"/>
      <c r="QVV121" s="87"/>
      <c r="QVW121" s="87"/>
      <c r="QVX121" s="87"/>
      <c r="QVY121" s="87"/>
      <c r="QVZ121" s="87"/>
      <c r="QWA121" s="87"/>
      <c r="QWB121" s="87"/>
      <c r="QWC121" s="87"/>
      <c r="QWD121" s="87"/>
      <c r="QWE121" s="87"/>
      <c r="QWF121" s="87"/>
      <c r="QWG121" s="87"/>
      <c r="QWH121" s="87"/>
      <c r="QWI121" s="87"/>
      <c r="QWJ121" s="87"/>
      <c r="QWK121" s="87"/>
      <c r="QWL121" s="87"/>
      <c r="QWM121" s="87"/>
      <c r="QWN121" s="87"/>
      <c r="QWO121" s="87"/>
      <c r="QWP121" s="87"/>
      <c r="QWQ121" s="87"/>
      <c r="QWR121" s="87"/>
      <c r="QWS121" s="87"/>
      <c r="QWT121" s="87"/>
      <c r="QWU121" s="87"/>
      <c r="QWV121" s="87"/>
      <c r="QWW121" s="87"/>
      <c r="QWX121" s="87"/>
      <c r="QWY121" s="87"/>
      <c r="QWZ121" s="87"/>
      <c r="QXA121" s="87"/>
      <c r="QXB121" s="87"/>
      <c r="QXC121" s="87"/>
      <c r="QXD121" s="87"/>
      <c r="QXE121" s="87"/>
      <c r="QXF121" s="87"/>
      <c r="QXG121" s="87"/>
      <c r="QXH121" s="87"/>
      <c r="QXI121" s="87"/>
      <c r="QXJ121" s="87"/>
      <c r="QXK121" s="87"/>
      <c r="QXL121" s="87"/>
      <c r="QXM121" s="87"/>
      <c r="QXN121" s="87"/>
      <c r="QXO121" s="87"/>
      <c r="QXP121" s="87"/>
      <c r="QXQ121" s="87"/>
      <c r="QXR121" s="87"/>
      <c r="QXS121" s="87"/>
      <c r="QXT121" s="87"/>
      <c r="QXU121" s="87"/>
      <c r="QXV121" s="87"/>
      <c r="QXW121" s="87"/>
      <c r="QXX121" s="87"/>
      <c r="QXY121" s="87"/>
      <c r="QXZ121" s="87"/>
      <c r="QYA121" s="87"/>
      <c r="QYB121" s="87"/>
      <c r="QYC121" s="87"/>
      <c r="QYD121" s="87"/>
      <c r="QYE121" s="87"/>
      <c r="QYF121" s="87"/>
      <c r="QYG121" s="87"/>
      <c r="QYH121" s="87"/>
      <c r="QYI121" s="87"/>
      <c r="QYJ121" s="87"/>
      <c r="QYK121" s="87"/>
      <c r="QYL121" s="87"/>
      <c r="QYM121" s="87"/>
      <c r="QYN121" s="87"/>
      <c r="QYO121" s="87"/>
      <c r="QYP121" s="87"/>
      <c r="QYQ121" s="87"/>
      <c r="QYR121" s="87"/>
      <c r="QYS121" s="87"/>
      <c r="QYT121" s="87"/>
      <c r="QYU121" s="87"/>
      <c r="QYV121" s="87"/>
      <c r="QYW121" s="87"/>
      <c r="QYX121" s="87"/>
      <c r="QYY121" s="87"/>
      <c r="QYZ121" s="87"/>
      <c r="QZA121" s="87"/>
      <c r="QZB121" s="87"/>
      <c r="QZC121" s="87"/>
      <c r="QZD121" s="87"/>
      <c r="QZE121" s="87"/>
      <c r="QZF121" s="87"/>
      <c r="QZG121" s="87"/>
      <c r="QZH121" s="87"/>
      <c r="QZI121" s="87"/>
      <c r="QZJ121" s="87"/>
      <c r="QZK121" s="87"/>
      <c r="QZL121" s="87"/>
      <c r="QZM121" s="87"/>
      <c r="QZN121" s="87"/>
      <c r="QZO121" s="87"/>
      <c r="QZP121" s="87"/>
      <c r="QZQ121" s="87"/>
      <c r="QZR121" s="87"/>
      <c r="QZS121" s="87"/>
      <c r="QZT121" s="87"/>
      <c r="QZU121" s="87"/>
      <c r="QZV121" s="87"/>
      <c r="QZW121" s="87"/>
      <c r="QZX121" s="87"/>
      <c r="QZY121" s="87"/>
      <c r="QZZ121" s="87"/>
      <c r="RAA121" s="87"/>
      <c r="RAB121" s="87"/>
      <c r="RAC121" s="87"/>
      <c r="RAD121" s="87"/>
      <c r="RAE121" s="87"/>
      <c r="RAF121" s="87"/>
      <c r="RAG121" s="87"/>
      <c r="RAH121" s="87"/>
      <c r="RAI121" s="87"/>
      <c r="RAJ121" s="87"/>
      <c r="RAK121" s="87"/>
      <c r="RAL121" s="87"/>
      <c r="RAM121" s="87"/>
      <c r="RAN121" s="87"/>
      <c r="RAO121" s="87"/>
      <c r="RAP121" s="87"/>
      <c r="RAQ121" s="87"/>
      <c r="RAR121" s="87"/>
      <c r="RAS121" s="87"/>
      <c r="RAT121" s="87"/>
      <c r="RAU121" s="87"/>
      <c r="RAV121" s="87"/>
      <c r="RAW121" s="87"/>
      <c r="RAX121" s="87"/>
      <c r="RAY121" s="87"/>
      <c r="RAZ121" s="87"/>
      <c r="RBA121" s="87"/>
      <c r="RBB121" s="87"/>
      <c r="RBC121" s="87"/>
      <c r="RBD121" s="87"/>
      <c r="RBE121" s="87"/>
      <c r="RBF121" s="87"/>
      <c r="RBG121" s="87"/>
      <c r="RBH121" s="87"/>
      <c r="RBI121" s="87"/>
      <c r="RBJ121" s="87"/>
      <c r="RBK121" s="87"/>
      <c r="RBL121" s="87"/>
      <c r="RBM121" s="87"/>
      <c r="RBN121" s="87"/>
      <c r="RBO121" s="87"/>
      <c r="RBP121" s="87"/>
      <c r="RBQ121" s="87"/>
      <c r="RBR121" s="87"/>
      <c r="RBS121" s="87"/>
      <c r="RBT121" s="87"/>
      <c r="RBU121" s="87"/>
      <c r="RBV121" s="87"/>
      <c r="RBW121" s="87"/>
      <c r="RBX121" s="87"/>
      <c r="RBY121" s="87"/>
      <c r="RBZ121" s="87"/>
      <c r="RCA121" s="87"/>
      <c r="RCB121" s="87"/>
      <c r="RCC121" s="87"/>
      <c r="RCD121" s="87"/>
      <c r="RCE121" s="87"/>
      <c r="RCF121" s="87"/>
      <c r="RCG121" s="87"/>
      <c r="RCH121" s="87"/>
      <c r="RCI121" s="87"/>
      <c r="RCJ121" s="87"/>
      <c r="RCK121" s="87"/>
      <c r="RCL121" s="87"/>
      <c r="RCM121" s="87"/>
      <c r="RCN121" s="87"/>
      <c r="RCO121" s="87"/>
      <c r="RCP121" s="87"/>
      <c r="RCQ121" s="87"/>
      <c r="RCR121" s="87"/>
      <c r="RCS121" s="87"/>
      <c r="RCT121" s="87"/>
      <c r="RCU121" s="87"/>
      <c r="RCV121" s="87"/>
      <c r="RCW121" s="87"/>
      <c r="RCX121" s="87"/>
      <c r="RCY121" s="87"/>
      <c r="RCZ121" s="87"/>
      <c r="RDA121" s="87"/>
      <c r="RDB121" s="87"/>
      <c r="RDC121" s="87"/>
      <c r="RDD121" s="87"/>
      <c r="RDE121" s="87"/>
      <c r="RDF121" s="87"/>
      <c r="RDG121" s="87"/>
      <c r="RDH121" s="87"/>
      <c r="RDI121" s="87"/>
      <c r="RDJ121" s="87"/>
      <c r="RDK121" s="87"/>
      <c r="RDL121" s="87"/>
      <c r="RDM121" s="87"/>
      <c r="RDN121" s="87"/>
      <c r="RDO121" s="87"/>
      <c r="RDP121" s="87"/>
      <c r="RDQ121" s="87"/>
      <c r="RDR121" s="87"/>
      <c r="RDS121" s="87"/>
      <c r="RDT121" s="87"/>
      <c r="RDU121" s="87"/>
      <c r="RDV121" s="87"/>
      <c r="RDW121" s="87"/>
      <c r="RDX121" s="87"/>
      <c r="RDY121" s="87"/>
      <c r="RDZ121" s="87"/>
      <c r="REA121" s="87"/>
      <c r="REB121" s="87"/>
      <c r="REC121" s="87"/>
      <c r="RED121" s="87"/>
      <c r="REE121" s="87"/>
      <c r="REF121" s="87"/>
      <c r="REG121" s="87"/>
      <c r="REH121" s="87"/>
      <c r="REI121" s="87"/>
      <c r="REJ121" s="87"/>
      <c r="REK121" s="87"/>
      <c r="REL121" s="87"/>
      <c r="REM121" s="87"/>
      <c r="REN121" s="87"/>
      <c r="REO121" s="87"/>
      <c r="REP121" s="87"/>
      <c r="REQ121" s="87"/>
      <c r="RER121" s="87"/>
      <c r="RES121" s="87"/>
      <c r="RET121" s="87"/>
      <c r="REU121" s="87"/>
      <c r="REV121" s="87"/>
      <c r="REW121" s="87"/>
      <c r="REX121" s="87"/>
      <c r="REY121" s="87"/>
      <c r="REZ121" s="87"/>
      <c r="RFA121" s="87"/>
      <c r="RFB121" s="87"/>
      <c r="RFC121" s="87"/>
      <c r="RFD121" s="87"/>
      <c r="RFE121" s="87"/>
      <c r="RFF121" s="87"/>
      <c r="RFG121" s="87"/>
      <c r="RFH121" s="87"/>
      <c r="RFI121" s="87"/>
      <c r="RFJ121" s="87"/>
      <c r="RFK121" s="87"/>
      <c r="RFL121" s="87"/>
      <c r="RFM121" s="87"/>
      <c r="RFN121" s="87"/>
      <c r="RFO121" s="87"/>
      <c r="RFP121" s="87"/>
      <c r="RFQ121" s="87"/>
      <c r="RFR121" s="87"/>
      <c r="RFS121" s="87"/>
      <c r="RFT121" s="87"/>
      <c r="RFU121" s="87"/>
      <c r="RFV121" s="87"/>
      <c r="RFW121" s="87"/>
      <c r="RFX121" s="87"/>
      <c r="RFY121" s="87"/>
      <c r="RFZ121" s="87"/>
      <c r="RGA121" s="87"/>
      <c r="RGB121" s="87"/>
      <c r="RGC121" s="87"/>
      <c r="RGD121" s="87"/>
      <c r="RGE121" s="87"/>
      <c r="RGF121" s="87"/>
      <c r="RGG121" s="87"/>
      <c r="RGH121" s="87"/>
      <c r="RGI121" s="87"/>
      <c r="RGJ121" s="87"/>
      <c r="RGK121" s="87"/>
      <c r="RGL121" s="87"/>
      <c r="RGM121" s="87"/>
      <c r="RGN121" s="87"/>
      <c r="RGO121" s="87"/>
      <c r="RGP121" s="87"/>
      <c r="RGQ121" s="87"/>
      <c r="RGR121" s="87"/>
      <c r="RGS121" s="87"/>
      <c r="RGT121" s="87"/>
      <c r="RGU121" s="87"/>
      <c r="RGV121" s="87"/>
      <c r="RGW121" s="87"/>
      <c r="RGX121" s="87"/>
      <c r="RGY121" s="87"/>
      <c r="RGZ121" s="87"/>
      <c r="RHA121" s="87"/>
      <c r="RHB121" s="87"/>
      <c r="RHC121" s="87"/>
      <c r="RHD121" s="87"/>
      <c r="RHE121" s="87"/>
      <c r="RHF121" s="87"/>
      <c r="RHG121" s="87"/>
      <c r="RHH121" s="87"/>
      <c r="RHI121" s="87"/>
      <c r="RHJ121" s="87"/>
      <c r="RHK121" s="87"/>
      <c r="RHL121" s="87"/>
      <c r="RHM121" s="87"/>
      <c r="RHN121" s="87"/>
      <c r="RHO121" s="87"/>
      <c r="RHP121" s="87"/>
      <c r="RHQ121" s="87"/>
      <c r="RHR121" s="87"/>
      <c r="RHS121" s="87"/>
      <c r="RHT121" s="87"/>
      <c r="RHU121" s="87"/>
      <c r="RHV121" s="87"/>
      <c r="RHW121" s="87"/>
      <c r="RHX121" s="87"/>
      <c r="RHY121" s="87"/>
      <c r="RHZ121" s="87"/>
      <c r="RIA121" s="87"/>
      <c r="RIB121" s="87"/>
      <c r="RIC121" s="87"/>
      <c r="RID121" s="87"/>
      <c r="RIE121" s="87"/>
      <c r="RIF121" s="87"/>
      <c r="RIG121" s="87"/>
      <c r="RIH121" s="87"/>
      <c r="RII121" s="87"/>
      <c r="RIJ121" s="87"/>
      <c r="RIK121" s="87"/>
      <c r="RIL121" s="87"/>
      <c r="RIM121" s="87"/>
      <c r="RIN121" s="87"/>
      <c r="RIO121" s="87"/>
      <c r="RIP121" s="87"/>
      <c r="RIQ121" s="87"/>
      <c r="RIR121" s="87"/>
      <c r="RIS121" s="87"/>
      <c r="RIT121" s="87"/>
      <c r="RIU121" s="87"/>
      <c r="RIV121" s="87"/>
      <c r="RIW121" s="87"/>
      <c r="RIX121" s="87"/>
      <c r="RIY121" s="87"/>
      <c r="RIZ121" s="87"/>
      <c r="RJA121" s="87"/>
      <c r="RJB121" s="87"/>
      <c r="RJC121" s="87"/>
      <c r="RJD121" s="87"/>
      <c r="RJE121" s="87"/>
      <c r="RJF121" s="87"/>
      <c r="RJG121" s="87"/>
      <c r="RJH121" s="87"/>
      <c r="RJI121" s="87"/>
      <c r="RJJ121" s="87"/>
      <c r="RJK121" s="87"/>
      <c r="RJL121" s="87"/>
      <c r="RJM121" s="87"/>
      <c r="RJN121" s="87"/>
      <c r="RJO121" s="87"/>
      <c r="RJP121" s="87"/>
      <c r="RJQ121" s="87"/>
      <c r="RJR121" s="87"/>
      <c r="RJS121" s="87"/>
      <c r="RJT121" s="87"/>
      <c r="RJU121" s="87"/>
      <c r="RJV121" s="87"/>
      <c r="RJW121" s="87"/>
      <c r="RJX121" s="87"/>
      <c r="RJY121" s="87"/>
      <c r="RJZ121" s="87"/>
      <c r="RKA121" s="87"/>
      <c r="RKB121" s="87"/>
      <c r="RKC121" s="87"/>
      <c r="RKD121" s="87"/>
      <c r="RKE121" s="87"/>
      <c r="RKF121" s="87"/>
      <c r="RKG121" s="87"/>
      <c r="RKH121" s="87"/>
      <c r="RKI121" s="87"/>
      <c r="RKJ121" s="87"/>
      <c r="RKK121" s="87"/>
      <c r="RKL121" s="87"/>
      <c r="RKM121" s="87"/>
      <c r="RKN121" s="87"/>
      <c r="RKO121" s="87"/>
      <c r="RKP121" s="87"/>
      <c r="RKQ121" s="87"/>
      <c r="RKR121" s="87"/>
      <c r="RKS121" s="87"/>
      <c r="RKT121" s="87"/>
      <c r="RKU121" s="87"/>
      <c r="RKV121" s="87"/>
      <c r="RKW121" s="87"/>
      <c r="RKX121" s="87"/>
      <c r="RKY121" s="87"/>
      <c r="RKZ121" s="87"/>
      <c r="RLA121" s="87"/>
      <c r="RLB121" s="87"/>
      <c r="RLC121" s="87"/>
      <c r="RLD121" s="87"/>
      <c r="RLE121" s="87"/>
      <c r="RLF121" s="87"/>
      <c r="RLG121" s="87"/>
      <c r="RLH121" s="87"/>
      <c r="RLI121" s="87"/>
      <c r="RLJ121" s="87"/>
      <c r="RLK121" s="87"/>
      <c r="RLL121" s="87"/>
      <c r="RLM121" s="87"/>
      <c r="RLN121" s="87"/>
      <c r="RLO121" s="87"/>
      <c r="RLP121" s="87"/>
      <c r="RLQ121" s="87"/>
      <c r="RLR121" s="87"/>
      <c r="RLS121" s="87"/>
      <c r="RLT121" s="87"/>
      <c r="RLU121" s="87"/>
      <c r="RLV121" s="87"/>
      <c r="RLW121" s="87"/>
      <c r="RLX121" s="87"/>
      <c r="RLY121" s="87"/>
      <c r="RLZ121" s="87"/>
      <c r="RMA121" s="87"/>
      <c r="RMB121" s="87"/>
      <c r="RMC121" s="87"/>
      <c r="RMD121" s="87"/>
      <c r="RME121" s="87"/>
      <c r="RMF121" s="87"/>
      <c r="RMG121" s="87"/>
      <c r="RMH121" s="87"/>
      <c r="RMI121" s="87"/>
      <c r="RMJ121" s="87"/>
      <c r="RMK121" s="87"/>
      <c r="RML121" s="87"/>
      <c r="RMM121" s="87"/>
      <c r="RMN121" s="87"/>
      <c r="RMO121" s="87"/>
      <c r="RMP121" s="87"/>
      <c r="RMQ121" s="87"/>
      <c r="RMR121" s="87"/>
      <c r="RMS121" s="87"/>
      <c r="RMT121" s="87"/>
      <c r="RMU121" s="87"/>
      <c r="RMV121" s="87"/>
      <c r="RMW121" s="87"/>
      <c r="RMX121" s="87"/>
      <c r="RMY121" s="87"/>
      <c r="RMZ121" s="87"/>
      <c r="RNA121" s="87"/>
      <c r="RNB121" s="87"/>
      <c r="RNC121" s="87"/>
      <c r="RND121" s="87"/>
      <c r="RNE121" s="87"/>
      <c r="RNF121" s="87"/>
      <c r="RNG121" s="87"/>
      <c r="RNH121" s="87"/>
      <c r="RNI121" s="87"/>
      <c r="RNJ121" s="87"/>
      <c r="RNK121" s="87"/>
      <c r="RNL121" s="87"/>
      <c r="RNM121" s="87"/>
      <c r="RNN121" s="87"/>
      <c r="RNO121" s="87"/>
      <c r="RNP121" s="87"/>
      <c r="RNQ121" s="87"/>
      <c r="RNR121" s="87"/>
      <c r="RNS121" s="87"/>
      <c r="RNT121" s="87"/>
      <c r="RNU121" s="87"/>
      <c r="RNV121" s="87"/>
      <c r="RNW121" s="87"/>
      <c r="RNX121" s="87"/>
      <c r="RNY121" s="87"/>
      <c r="RNZ121" s="87"/>
      <c r="ROA121" s="87"/>
      <c r="ROB121" s="87"/>
      <c r="ROC121" s="87"/>
      <c r="ROD121" s="87"/>
      <c r="ROE121" s="87"/>
      <c r="ROF121" s="87"/>
      <c r="ROG121" s="87"/>
      <c r="ROH121" s="87"/>
      <c r="ROI121" s="87"/>
      <c r="ROJ121" s="87"/>
      <c r="ROK121" s="87"/>
      <c r="ROL121" s="87"/>
      <c r="ROM121" s="87"/>
      <c r="RON121" s="87"/>
      <c r="ROO121" s="87"/>
      <c r="ROP121" s="87"/>
      <c r="ROQ121" s="87"/>
      <c r="ROR121" s="87"/>
      <c r="ROS121" s="87"/>
      <c r="ROT121" s="87"/>
      <c r="ROU121" s="87"/>
      <c r="ROV121" s="87"/>
      <c r="ROW121" s="87"/>
      <c r="ROX121" s="87"/>
      <c r="ROY121" s="87"/>
      <c r="ROZ121" s="87"/>
      <c r="RPA121" s="87"/>
      <c r="RPB121" s="87"/>
      <c r="RPC121" s="87"/>
      <c r="RPD121" s="87"/>
      <c r="RPE121" s="87"/>
      <c r="RPF121" s="87"/>
      <c r="RPG121" s="87"/>
      <c r="RPH121" s="87"/>
      <c r="RPI121" s="87"/>
      <c r="RPJ121" s="87"/>
      <c r="RPK121" s="87"/>
      <c r="RPL121" s="87"/>
      <c r="RPM121" s="87"/>
      <c r="RPN121" s="87"/>
      <c r="RPO121" s="87"/>
      <c r="RPP121" s="87"/>
      <c r="RPQ121" s="87"/>
      <c r="RPR121" s="87"/>
      <c r="RPS121" s="87"/>
      <c r="RPT121" s="87"/>
      <c r="RPU121" s="87"/>
      <c r="RPV121" s="87"/>
      <c r="RPW121" s="87"/>
      <c r="RPX121" s="87"/>
      <c r="RPY121" s="87"/>
      <c r="RPZ121" s="87"/>
      <c r="RQA121" s="87"/>
      <c r="RQB121" s="87"/>
      <c r="RQC121" s="87"/>
      <c r="RQD121" s="87"/>
      <c r="RQE121" s="87"/>
      <c r="RQF121" s="87"/>
      <c r="RQG121" s="87"/>
      <c r="RQH121" s="87"/>
      <c r="RQI121" s="87"/>
      <c r="RQJ121" s="87"/>
      <c r="RQK121" s="87"/>
      <c r="RQL121" s="87"/>
      <c r="RQM121" s="87"/>
      <c r="RQN121" s="87"/>
      <c r="RQO121" s="87"/>
      <c r="RQP121" s="87"/>
      <c r="RQQ121" s="87"/>
      <c r="RQR121" s="87"/>
      <c r="RQS121" s="87"/>
      <c r="RQT121" s="87"/>
      <c r="RQU121" s="87"/>
      <c r="RQV121" s="87"/>
      <c r="RQW121" s="87"/>
      <c r="RQX121" s="87"/>
      <c r="RQY121" s="87"/>
      <c r="RQZ121" s="87"/>
      <c r="RRA121" s="87"/>
      <c r="RRB121" s="87"/>
      <c r="RRC121" s="87"/>
      <c r="RRD121" s="87"/>
      <c r="RRE121" s="87"/>
      <c r="RRF121" s="87"/>
      <c r="RRG121" s="87"/>
      <c r="RRH121" s="87"/>
      <c r="RRI121" s="87"/>
      <c r="RRJ121" s="87"/>
      <c r="RRK121" s="87"/>
      <c r="RRL121" s="87"/>
      <c r="RRM121" s="87"/>
      <c r="RRN121" s="87"/>
      <c r="RRO121" s="87"/>
      <c r="RRP121" s="87"/>
      <c r="RRQ121" s="87"/>
      <c r="RRR121" s="87"/>
      <c r="RRS121" s="87"/>
      <c r="RRT121" s="87"/>
      <c r="RRU121" s="87"/>
      <c r="RRV121" s="87"/>
      <c r="RRW121" s="87"/>
      <c r="RRX121" s="87"/>
      <c r="RRY121" s="87"/>
      <c r="RRZ121" s="87"/>
      <c r="RSA121" s="87"/>
      <c r="RSB121" s="87"/>
      <c r="RSC121" s="87"/>
      <c r="RSD121" s="87"/>
      <c r="RSE121" s="87"/>
      <c r="RSF121" s="87"/>
      <c r="RSG121" s="87"/>
      <c r="RSH121" s="87"/>
      <c r="RSI121" s="87"/>
      <c r="RSJ121" s="87"/>
      <c r="RSK121" s="87"/>
      <c r="RSL121" s="87"/>
      <c r="RSM121" s="87"/>
      <c r="RSN121" s="87"/>
      <c r="RSO121" s="87"/>
      <c r="RSP121" s="87"/>
      <c r="RSQ121" s="87"/>
      <c r="RSR121" s="87"/>
      <c r="RSS121" s="87"/>
      <c r="RST121" s="87"/>
      <c r="RSU121" s="87"/>
      <c r="RSV121" s="87"/>
      <c r="RSW121" s="87"/>
      <c r="RSX121" s="87"/>
      <c r="RSY121" s="87"/>
      <c r="RSZ121" s="87"/>
      <c r="RTA121" s="87"/>
      <c r="RTB121" s="87"/>
      <c r="RTC121" s="87"/>
      <c r="RTD121" s="87"/>
      <c r="RTE121" s="87"/>
      <c r="RTF121" s="87"/>
      <c r="RTG121" s="87"/>
      <c r="RTH121" s="87"/>
      <c r="RTI121" s="87"/>
      <c r="RTJ121" s="87"/>
      <c r="RTK121" s="87"/>
      <c r="RTL121" s="87"/>
      <c r="RTM121" s="87"/>
      <c r="RTN121" s="87"/>
      <c r="RTO121" s="87"/>
      <c r="RTP121" s="87"/>
      <c r="RTQ121" s="87"/>
      <c r="RTR121" s="87"/>
      <c r="RTS121" s="87"/>
      <c r="RTT121" s="87"/>
      <c r="RTU121" s="87"/>
      <c r="RTV121" s="87"/>
      <c r="RTW121" s="87"/>
      <c r="RTX121" s="87"/>
      <c r="RTY121" s="87"/>
      <c r="RTZ121" s="87"/>
      <c r="RUA121" s="87"/>
      <c r="RUB121" s="87"/>
      <c r="RUC121" s="87"/>
      <c r="RUD121" s="87"/>
      <c r="RUE121" s="87"/>
      <c r="RUF121" s="87"/>
      <c r="RUG121" s="87"/>
      <c r="RUH121" s="87"/>
      <c r="RUI121" s="87"/>
      <c r="RUJ121" s="87"/>
      <c r="RUK121" s="87"/>
      <c r="RUL121" s="87"/>
      <c r="RUM121" s="87"/>
      <c r="RUN121" s="87"/>
      <c r="RUO121" s="87"/>
      <c r="RUP121" s="87"/>
      <c r="RUQ121" s="87"/>
      <c r="RUR121" s="87"/>
      <c r="RUS121" s="87"/>
      <c r="RUT121" s="87"/>
      <c r="RUU121" s="87"/>
      <c r="RUV121" s="87"/>
      <c r="RUW121" s="87"/>
      <c r="RUX121" s="87"/>
      <c r="RUY121" s="87"/>
      <c r="RUZ121" s="87"/>
      <c r="RVA121" s="87"/>
      <c r="RVB121" s="87"/>
      <c r="RVC121" s="87"/>
      <c r="RVD121" s="87"/>
      <c r="RVE121" s="87"/>
      <c r="RVF121" s="87"/>
      <c r="RVG121" s="87"/>
      <c r="RVH121" s="87"/>
      <c r="RVI121" s="87"/>
      <c r="RVJ121" s="87"/>
      <c r="RVK121" s="87"/>
      <c r="RVL121" s="87"/>
      <c r="RVM121" s="87"/>
      <c r="RVN121" s="87"/>
      <c r="RVO121" s="87"/>
      <c r="RVP121" s="87"/>
      <c r="RVQ121" s="87"/>
      <c r="RVR121" s="87"/>
      <c r="RVS121" s="87"/>
      <c r="RVT121" s="87"/>
      <c r="RVU121" s="87"/>
      <c r="RVV121" s="87"/>
      <c r="RVW121" s="87"/>
      <c r="RVX121" s="87"/>
      <c r="RVY121" s="87"/>
      <c r="RVZ121" s="87"/>
      <c r="RWA121" s="87"/>
      <c r="RWB121" s="87"/>
      <c r="RWC121" s="87"/>
      <c r="RWD121" s="87"/>
      <c r="RWE121" s="87"/>
      <c r="RWF121" s="87"/>
      <c r="RWG121" s="87"/>
      <c r="RWH121" s="87"/>
      <c r="RWI121" s="87"/>
      <c r="RWJ121" s="87"/>
      <c r="RWK121" s="87"/>
      <c r="RWL121" s="87"/>
      <c r="RWM121" s="87"/>
      <c r="RWN121" s="87"/>
      <c r="RWO121" s="87"/>
      <c r="RWP121" s="87"/>
      <c r="RWQ121" s="87"/>
      <c r="RWR121" s="87"/>
      <c r="RWS121" s="87"/>
      <c r="RWT121" s="87"/>
      <c r="RWU121" s="87"/>
      <c r="RWV121" s="87"/>
      <c r="RWW121" s="87"/>
      <c r="RWX121" s="87"/>
      <c r="RWY121" s="87"/>
      <c r="RWZ121" s="87"/>
      <c r="RXA121" s="87"/>
      <c r="RXB121" s="87"/>
      <c r="RXC121" s="87"/>
      <c r="RXD121" s="87"/>
      <c r="RXE121" s="87"/>
      <c r="RXF121" s="87"/>
      <c r="RXG121" s="87"/>
      <c r="RXH121" s="87"/>
      <c r="RXI121" s="87"/>
      <c r="RXJ121" s="87"/>
      <c r="RXK121" s="87"/>
      <c r="RXL121" s="87"/>
      <c r="RXM121" s="87"/>
      <c r="RXN121" s="87"/>
      <c r="RXO121" s="87"/>
      <c r="RXP121" s="87"/>
      <c r="RXQ121" s="87"/>
      <c r="RXR121" s="87"/>
      <c r="RXS121" s="87"/>
      <c r="RXT121" s="87"/>
      <c r="RXU121" s="87"/>
      <c r="RXV121" s="87"/>
      <c r="RXW121" s="87"/>
      <c r="RXX121" s="87"/>
      <c r="RXY121" s="87"/>
      <c r="RXZ121" s="87"/>
      <c r="RYA121" s="87"/>
      <c r="RYB121" s="87"/>
      <c r="RYC121" s="87"/>
      <c r="RYD121" s="87"/>
      <c r="RYE121" s="87"/>
      <c r="RYF121" s="87"/>
      <c r="RYG121" s="87"/>
      <c r="RYH121" s="87"/>
      <c r="RYI121" s="87"/>
      <c r="RYJ121" s="87"/>
      <c r="RYK121" s="87"/>
      <c r="RYL121" s="87"/>
      <c r="RYM121" s="87"/>
      <c r="RYN121" s="87"/>
      <c r="RYO121" s="87"/>
      <c r="RYP121" s="87"/>
      <c r="RYQ121" s="87"/>
      <c r="RYR121" s="87"/>
      <c r="RYS121" s="87"/>
      <c r="RYT121" s="87"/>
      <c r="RYU121" s="87"/>
      <c r="RYV121" s="87"/>
      <c r="RYW121" s="87"/>
      <c r="RYX121" s="87"/>
      <c r="RYY121" s="87"/>
      <c r="RYZ121" s="87"/>
      <c r="RZA121" s="87"/>
      <c r="RZB121" s="87"/>
      <c r="RZC121" s="87"/>
      <c r="RZD121" s="87"/>
      <c r="RZE121" s="87"/>
      <c r="RZF121" s="87"/>
      <c r="RZG121" s="87"/>
      <c r="RZH121" s="87"/>
      <c r="RZI121" s="87"/>
      <c r="RZJ121" s="87"/>
      <c r="RZK121" s="87"/>
      <c r="RZL121" s="87"/>
      <c r="RZM121" s="87"/>
      <c r="RZN121" s="87"/>
      <c r="RZO121" s="87"/>
      <c r="RZP121" s="87"/>
      <c r="RZQ121" s="87"/>
      <c r="RZR121" s="87"/>
      <c r="RZS121" s="87"/>
      <c r="RZT121" s="87"/>
      <c r="RZU121" s="87"/>
      <c r="RZV121" s="87"/>
      <c r="RZW121" s="87"/>
      <c r="RZX121" s="87"/>
      <c r="RZY121" s="87"/>
      <c r="RZZ121" s="87"/>
      <c r="SAA121" s="87"/>
      <c r="SAB121" s="87"/>
      <c r="SAC121" s="87"/>
      <c r="SAD121" s="87"/>
      <c r="SAE121" s="87"/>
      <c r="SAF121" s="87"/>
      <c r="SAG121" s="87"/>
      <c r="SAH121" s="87"/>
      <c r="SAI121" s="87"/>
      <c r="SAJ121" s="87"/>
      <c r="SAK121" s="87"/>
      <c r="SAL121" s="87"/>
      <c r="SAM121" s="87"/>
      <c r="SAN121" s="87"/>
      <c r="SAO121" s="87"/>
      <c r="SAP121" s="87"/>
      <c r="SAQ121" s="87"/>
      <c r="SAR121" s="87"/>
      <c r="SAS121" s="87"/>
      <c r="SAT121" s="87"/>
      <c r="SAU121" s="87"/>
      <c r="SAV121" s="87"/>
      <c r="SAW121" s="87"/>
      <c r="SAX121" s="87"/>
      <c r="SAY121" s="87"/>
      <c r="SAZ121" s="87"/>
      <c r="SBA121" s="87"/>
      <c r="SBB121" s="87"/>
      <c r="SBC121" s="87"/>
      <c r="SBD121" s="87"/>
      <c r="SBE121" s="87"/>
      <c r="SBF121" s="87"/>
      <c r="SBG121" s="87"/>
      <c r="SBH121" s="87"/>
      <c r="SBI121" s="87"/>
      <c r="SBJ121" s="87"/>
      <c r="SBK121" s="87"/>
      <c r="SBL121" s="87"/>
      <c r="SBM121" s="87"/>
      <c r="SBN121" s="87"/>
      <c r="SBO121" s="87"/>
      <c r="SBP121" s="87"/>
      <c r="SBQ121" s="87"/>
      <c r="SBR121" s="87"/>
      <c r="SBS121" s="87"/>
      <c r="SBT121" s="87"/>
      <c r="SBU121" s="87"/>
      <c r="SBV121" s="87"/>
      <c r="SBW121" s="87"/>
      <c r="SBX121" s="87"/>
      <c r="SBY121" s="87"/>
      <c r="SBZ121" s="87"/>
      <c r="SCA121" s="87"/>
      <c r="SCB121" s="87"/>
      <c r="SCC121" s="87"/>
      <c r="SCD121" s="87"/>
      <c r="SCE121" s="87"/>
      <c r="SCF121" s="87"/>
      <c r="SCG121" s="87"/>
      <c r="SCH121" s="87"/>
      <c r="SCI121" s="87"/>
      <c r="SCJ121" s="87"/>
      <c r="SCK121" s="87"/>
      <c r="SCL121" s="87"/>
      <c r="SCM121" s="87"/>
      <c r="SCN121" s="87"/>
      <c r="SCO121" s="87"/>
      <c r="SCP121" s="87"/>
      <c r="SCQ121" s="87"/>
      <c r="SCR121" s="87"/>
      <c r="SCS121" s="87"/>
      <c r="SCT121" s="87"/>
      <c r="SCU121" s="87"/>
      <c r="SCV121" s="87"/>
      <c r="SCW121" s="87"/>
      <c r="SCX121" s="87"/>
      <c r="SCY121" s="87"/>
      <c r="SCZ121" s="87"/>
      <c r="SDA121" s="87"/>
      <c r="SDB121" s="87"/>
      <c r="SDC121" s="87"/>
      <c r="SDD121" s="87"/>
      <c r="SDE121" s="87"/>
      <c r="SDF121" s="87"/>
      <c r="SDG121" s="87"/>
      <c r="SDH121" s="87"/>
      <c r="SDI121" s="87"/>
      <c r="SDJ121" s="87"/>
      <c r="SDK121" s="87"/>
      <c r="SDL121" s="87"/>
      <c r="SDM121" s="87"/>
      <c r="SDN121" s="87"/>
      <c r="SDO121" s="87"/>
      <c r="SDP121" s="87"/>
      <c r="SDQ121" s="87"/>
      <c r="SDR121" s="87"/>
      <c r="SDS121" s="87"/>
      <c r="SDT121" s="87"/>
      <c r="SDU121" s="87"/>
      <c r="SDV121" s="87"/>
      <c r="SDW121" s="87"/>
      <c r="SDX121" s="87"/>
      <c r="SDY121" s="87"/>
      <c r="SDZ121" s="87"/>
      <c r="SEA121" s="87"/>
      <c r="SEB121" s="87"/>
      <c r="SEC121" s="87"/>
      <c r="SED121" s="87"/>
      <c r="SEE121" s="87"/>
      <c r="SEF121" s="87"/>
      <c r="SEG121" s="87"/>
      <c r="SEH121" s="87"/>
      <c r="SEI121" s="87"/>
      <c r="SEJ121" s="87"/>
      <c r="SEK121" s="87"/>
      <c r="SEL121" s="87"/>
      <c r="SEM121" s="87"/>
      <c r="SEN121" s="87"/>
      <c r="SEO121" s="87"/>
      <c r="SEP121" s="87"/>
      <c r="SEQ121" s="87"/>
      <c r="SER121" s="87"/>
      <c r="SES121" s="87"/>
      <c r="SET121" s="87"/>
      <c r="SEU121" s="87"/>
      <c r="SEV121" s="87"/>
      <c r="SEW121" s="87"/>
      <c r="SEX121" s="87"/>
      <c r="SEY121" s="87"/>
      <c r="SEZ121" s="87"/>
      <c r="SFA121" s="87"/>
      <c r="SFB121" s="87"/>
      <c r="SFC121" s="87"/>
      <c r="SFD121" s="87"/>
      <c r="SFE121" s="87"/>
      <c r="SFF121" s="87"/>
      <c r="SFG121" s="87"/>
      <c r="SFH121" s="87"/>
      <c r="SFI121" s="87"/>
      <c r="SFJ121" s="87"/>
      <c r="SFK121" s="87"/>
      <c r="SFL121" s="87"/>
      <c r="SFM121" s="87"/>
      <c r="SFN121" s="87"/>
      <c r="SFO121" s="87"/>
      <c r="SFP121" s="87"/>
      <c r="SFQ121" s="87"/>
      <c r="SFR121" s="87"/>
      <c r="SFS121" s="87"/>
      <c r="SFT121" s="87"/>
      <c r="SFU121" s="87"/>
      <c r="SFV121" s="87"/>
      <c r="SFW121" s="87"/>
      <c r="SFX121" s="87"/>
      <c r="SFY121" s="87"/>
      <c r="SFZ121" s="87"/>
      <c r="SGA121" s="87"/>
      <c r="SGB121" s="87"/>
      <c r="SGC121" s="87"/>
      <c r="SGD121" s="87"/>
      <c r="SGE121" s="87"/>
      <c r="SGF121" s="87"/>
      <c r="SGG121" s="87"/>
      <c r="SGH121" s="87"/>
      <c r="SGI121" s="87"/>
      <c r="SGJ121" s="87"/>
      <c r="SGK121" s="87"/>
      <c r="SGL121" s="87"/>
      <c r="SGM121" s="87"/>
      <c r="SGN121" s="87"/>
      <c r="SGO121" s="87"/>
      <c r="SGP121" s="87"/>
      <c r="SGQ121" s="87"/>
      <c r="SGR121" s="87"/>
      <c r="SGS121" s="87"/>
      <c r="SGT121" s="87"/>
      <c r="SGU121" s="87"/>
      <c r="SGV121" s="87"/>
      <c r="SGW121" s="87"/>
      <c r="SGX121" s="87"/>
      <c r="SGY121" s="87"/>
      <c r="SGZ121" s="87"/>
      <c r="SHA121" s="87"/>
      <c r="SHB121" s="87"/>
      <c r="SHC121" s="87"/>
      <c r="SHD121" s="87"/>
      <c r="SHE121" s="87"/>
      <c r="SHF121" s="87"/>
      <c r="SHG121" s="87"/>
      <c r="SHH121" s="87"/>
      <c r="SHI121" s="87"/>
      <c r="SHJ121" s="87"/>
      <c r="SHK121" s="87"/>
      <c r="SHL121" s="87"/>
      <c r="SHM121" s="87"/>
      <c r="SHN121" s="87"/>
      <c r="SHO121" s="87"/>
      <c r="SHP121" s="87"/>
      <c r="SHQ121" s="87"/>
      <c r="SHR121" s="87"/>
      <c r="SHS121" s="87"/>
      <c r="SHT121" s="87"/>
      <c r="SHU121" s="87"/>
      <c r="SHV121" s="87"/>
      <c r="SHW121" s="87"/>
      <c r="SHX121" s="87"/>
      <c r="SHY121" s="87"/>
      <c r="SHZ121" s="87"/>
      <c r="SIA121" s="87"/>
      <c r="SIB121" s="87"/>
      <c r="SIC121" s="87"/>
      <c r="SID121" s="87"/>
      <c r="SIE121" s="87"/>
      <c r="SIF121" s="87"/>
      <c r="SIG121" s="87"/>
      <c r="SIH121" s="87"/>
      <c r="SII121" s="87"/>
      <c r="SIJ121" s="87"/>
      <c r="SIK121" s="87"/>
      <c r="SIL121" s="87"/>
      <c r="SIM121" s="87"/>
      <c r="SIN121" s="87"/>
      <c r="SIO121" s="87"/>
      <c r="SIP121" s="87"/>
      <c r="SIQ121" s="87"/>
      <c r="SIR121" s="87"/>
      <c r="SIS121" s="87"/>
      <c r="SIT121" s="87"/>
      <c r="SIU121" s="87"/>
      <c r="SIV121" s="87"/>
      <c r="SIW121" s="87"/>
      <c r="SIX121" s="87"/>
      <c r="SIY121" s="87"/>
      <c r="SIZ121" s="87"/>
      <c r="SJA121" s="87"/>
      <c r="SJB121" s="87"/>
      <c r="SJC121" s="87"/>
      <c r="SJD121" s="87"/>
      <c r="SJE121" s="87"/>
      <c r="SJF121" s="87"/>
      <c r="SJG121" s="87"/>
      <c r="SJH121" s="87"/>
      <c r="SJI121" s="87"/>
      <c r="SJJ121" s="87"/>
      <c r="SJK121" s="87"/>
      <c r="SJL121" s="87"/>
      <c r="SJM121" s="87"/>
      <c r="SJN121" s="87"/>
      <c r="SJO121" s="87"/>
      <c r="SJP121" s="87"/>
      <c r="SJQ121" s="87"/>
      <c r="SJR121" s="87"/>
      <c r="SJS121" s="87"/>
      <c r="SJT121" s="87"/>
      <c r="SJU121" s="87"/>
      <c r="SJV121" s="87"/>
      <c r="SJW121" s="87"/>
      <c r="SJX121" s="87"/>
      <c r="SJY121" s="87"/>
      <c r="SJZ121" s="87"/>
      <c r="SKA121" s="87"/>
      <c r="SKB121" s="87"/>
      <c r="SKC121" s="87"/>
      <c r="SKD121" s="87"/>
      <c r="SKE121" s="87"/>
      <c r="SKF121" s="87"/>
      <c r="SKG121" s="87"/>
      <c r="SKH121" s="87"/>
      <c r="SKI121" s="87"/>
      <c r="SKJ121" s="87"/>
      <c r="SKK121" s="87"/>
      <c r="SKL121" s="87"/>
      <c r="SKM121" s="87"/>
      <c r="SKN121" s="87"/>
      <c r="SKO121" s="87"/>
      <c r="SKP121" s="87"/>
      <c r="SKQ121" s="87"/>
      <c r="SKR121" s="87"/>
      <c r="SKS121" s="87"/>
      <c r="SKT121" s="87"/>
      <c r="SKU121" s="87"/>
      <c r="SKV121" s="87"/>
      <c r="SKW121" s="87"/>
      <c r="SKX121" s="87"/>
      <c r="SKY121" s="87"/>
      <c r="SKZ121" s="87"/>
      <c r="SLA121" s="87"/>
      <c r="SLB121" s="87"/>
      <c r="SLC121" s="87"/>
      <c r="SLD121" s="87"/>
      <c r="SLE121" s="87"/>
      <c r="SLF121" s="87"/>
      <c r="SLG121" s="87"/>
      <c r="SLH121" s="87"/>
      <c r="SLI121" s="87"/>
      <c r="SLJ121" s="87"/>
      <c r="SLK121" s="87"/>
      <c r="SLL121" s="87"/>
      <c r="SLM121" s="87"/>
      <c r="SLN121" s="87"/>
      <c r="SLO121" s="87"/>
      <c r="SLP121" s="87"/>
      <c r="SLQ121" s="87"/>
      <c r="SLR121" s="87"/>
      <c r="SLS121" s="87"/>
      <c r="SLT121" s="87"/>
      <c r="SLU121" s="87"/>
      <c r="SLV121" s="87"/>
      <c r="SLW121" s="87"/>
      <c r="SLX121" s="87"/>
      <c r="SLY121" s="87"/>
      <c r="SLZ121" s="87"/>
      <c r="SMA121" s="87"/>
      <c r="SMB121" s="87"/>
      <c r="SMC121" s="87"/>
      <c r="SMD121" s="87"/>
      <c r="SME121" s="87"/>
      <c r="SMF121" s="87"/>
      <c r="SMG121" s="87"/>
      <c r="SMH121" s="87"/>
      <c r="SMI121" s="87"/>
      <c r="SMJ121" s="87"/>
      <c r="SMK121" s="87"/>
      <c r="SML121" s="87"/>
      <c r="SMM121" s="87"/>
      <c r="SMN121" s="87"/>
      <c r="SMO121" s="87"/>
      <c r="SMP121" s="87"/>
      <c r="SMQ121" s="87"/>
      <c r="SMR121" s="87"/>
      <c r="SMS121" s="87"/>
      <c r="SMT121" s="87"/>
      <c r="SMU121" s="87"/>
      <c r="SMV121" s="87"/>
      <c r="SMW121" s="87"/>
      <c r="SMX121" s="87"/>
      <c r="SMY121" s="87"/>
      <c r="SMZ121" s="87"/>
      <c r="SNA121" s="87"/>
      <c r="SNB121" s="87"/>
      <c r="SNC121" s="87"/>
      <c r="SND121" s="87"/>
      <c r="SNE121" s="87"/>
      <c r="SNF121" s="87"/>
      <c r="SNG121" s="87"/>
      <c r="SNH121" s="87"/>
      <c r="SNI121" s="87"/>
      <c r="SNJ121" s="87"/>
      <c r="SNK121" s="87"/>
      <c r="SNL121" s="87"/>
      <c r="SNM121" s="87"/>
      <c r="SNN121" s="87"/>
      <c r="SNO121" s="87"/>
      <c r="SNP121" s="87"/>
      <c r="SNQ121" s="87"/>
      <c r="SNR121" s="87"/>
      <c r="SNS121" s="87"/>
      <c r="SNT121" s="87"/>
      <c r="SNU121" s="87"/>
      <c r="SNV121" s="87"/>
      <c r="SNW121" s="87"/>
      <c r="SNX121" s="87"/>
      <c r="SNY121" s="87"/>
      <c r="SNZ121" s="87"/>
      <c r="SOA121" s="87"/>
      <c r="SOB121" s="87"/>
      <c r="SOC121" s="87"/>
      <c r="SOD121" s="87"/>
      <c r="SOE121" s="87"/>
      <c r="SOF121" s="87"/>
      <c r="SOG121" s="87"/>
      <c r="SOH121" s="87"/>
      <c r="SOI121" s="87"/>
      <c r="SOJ121" s="87"/>
      <c r="SOK121" s="87"/>
      <c r="SOL121" s="87"/>
      <c r="SOM121" s="87"/>
      <c r="SON121" s="87"/>
      <c r="SOO121" s="87"/>
      <c r="SOP121" s="87"/>
      <c r="SOQ121" s="87"/>
      <c r="SOR121" s="87"/>
      <c r="SOS121" s="87"/>
      <c r="SOT121" s="87"/>
      <c r="SOU121" s="87"/>
      <c r="SOV121" s="87"/>
      <c r="SOW121" s="87"/>
      <c r="SOX121" s="87"/>
      <c r="SOY121" s="87"/>
      <c r="SOZ121" s="87"/>
      <c r="SPA121" s="87"/>
      <c r="SPB121" s="87"/>
      <c r="SPC121" s="87"/>
      <c r="SPD121" s="87"/>
      <c r="SPE121" s="87"/>
      <c r="SPF121" s="87"/>
      <c r="SPG121" s="87"/>
      <c r="SPH121" s="87"/>
      <c r="SPI121" s="87"/>
      <c r="SPJ121" s="87"/>
      <c r="SPK121" s="87"/>
      <c r="SPL121" s="87"/>
      <c r="SPM121" s="87"/>
      <c r="SPN121" s="87"/>
      <c r="SPO121" s="87"/>
      <c r="SPP121" s="87"/>
      <c r="SPQ121" s="87"/>
      <c r="SPR121" s="87"/>
      <c r="SPS121" s="87"/>
      <c r="SPT121" s="87"/>
      <c r="SPU121" s="87"/>
      <c r="SPV121" s="87"/>
      <c r="SPW121" s="87"/>
      <c r="SPX121" s="87"/>
      <c r="SPY121" s="87"/>
      <c r="SPZ121" s="87"/>
      <c r="SQA121" s="87"/>
      <c r="SQB121" s="87"/>
      <c r="SQC121" s="87"/>
      <c r="SQD121" s="87"/>
      <c r="SQE121" s="87"/>
      <c r="SQF121" s="87"/>
      <c r="SQG121" s="87"/>
      <c r="SQH121" s="87"/>
      <c r="SQI121" s="87"/>
      <c r="SQJ121" s="87"/>
      <c r="SQK121" s="87"/>
      <c r="SQL121" s="87"/>
      <c r="SQM121" s="87"/>
      <c r="SQN121" s="87"/>
      <c r="SQO121" s="87"/>
      <c r="SQP121" s="87"/>
      <c r="SQQ121" s="87"/>
      <c r="SQR121" s="87"/>
      <c r="SQS121" s="87"/>
      <c r="SQT121" s="87"/>
      <c r="SQU121" s="87"/>
      <c r="SQV121" s="87"/>
      <c r="SQW121" s="87"/>
      <c r="SQX121" s="87"/>
      <c r="SQY121" s="87"/>
      <c r="SQZ121" s="87"/>
      <c r="SRA121" s="87"/>
      <c r="SRB121" s="87"/>
      <c r="SRC121" s="87"/>
      <c r="SRD121" s="87"/>
      <c r="SRE121" s="87"/>
      <c r="SRF121" s="87"/>
      <c r="SRG121" s="87"/>
      <c r="SRH121" s="87"/>
      <c r="SRI121" s="87"/>
      <c r="SRJ121" s="87"/>
      <c r="SRK121" s="87"/>
      <c r="SRL121" s="87"/>
      <c r="SRM121" s="87"/>
      <c r="SRN121" s="87"/>
      <c r="SRO121" s="87"/>
      <c r="SRP121" s="87"/>
      <c r="SRQ121" s="87"/>
      <c r="SRR121" s="87"/>
      <c r="SRS121" s="87"/>
      <c r="SRT121" s="87"/>
      <c r="SRU121" s="87"/>
      <c r="SRV121" s="87"/>
      <c r="SRW121" s="87"/>
      <c r="SRX121" s="87"/>
      <c r="SRY121" s="87"/>
      <c r="SRZ121" s="87"/>
      <c r="SSA121" s="87"/>
      <c r="SSB121" s="87"/>
      <c r="SSC121" s="87"/>
      <c r="SSD121" s="87"/>
      <c r="SSE121" s="87"/>
      <c r="SSF121" s="87"/>
      <c r="SSG121" s="87"/>
      <c r="SSH121" s="87"/>
      <c r="SSI121" s="87"/>
      <c r="SSJ121" s="87"/>
      <c r="SSK121" s="87"/>
      <c r="SSL121" s="87"/>
      <c r="SSM121" s="87"/>
      <c r="SSN121" s="87"/>
      <c r="SSO121" s="87"/>
      <c r="SSP121" s="87"/>
      <c r="SSQ121" s="87"/>
      <c r="SSR121" s="87"/>
      <c r="SSS121" s="87"/>
      <c r="SST121" s="87"/>
      <c r="SSU121" s="87"/>
      <c r="SSV121" s="87"/>
      <c r="SSW121" s="87"/>
      <c r="SSX121" s="87"/>
      <c r="SSY121" s="87"/>
      <c r="SSZ121" s="87"/>
      <c r="STA121" s="87"/>
      <c r="STB121" s="87"/>
      <c r="STC121" s="87"/>
      <c r="STD121" s="87"/>
      <c r="STE121" s="87"/>
      <c r="STF121" s="87"/>
      <c r="STG121" s="87"/>
      <c r="STH121" s="87"/>
      <c r="STI121" s="87"/>
      <c r="STJ121" s="87"/>
      <c r="STK121" s="87"/>
      <c r="STL121" s="87"/>
      <c r="STM121" s="87"/>
      <c r="STN121" s="87"/>
      <c r="STO121" s="87"/>
      <c r="STP121" s="87"/>
      <c r="STQ121" s="87"/>
      <c r="STR121" s="87"/>
      <c r="STS121" s="87"/>
      <c r="STT121" s="87"/>
      <c r="STU121" s="87"/>
      <c r="STV121" s="87"/>
      <c r="STW121" s="87"/>
      <c r="STX121" s="87"/>
      <c r="STY121" s="87"/>
      <c r="STZ121" s="87"/>
      <c r="SUA121" s="87"/>
      <c r="SUB121" s="87"/>
      <c r="SUC121" s="87"/>
      <c r="SUD121" s="87"/>
      <c r="SUE121" s="87"/>
      <c r="SUF121" s="87"/>
      <c r="SUG121" s="87"/>
      <c r="SUH121" s="87"/>
      <c r="SUI121" s="87"/>
      <c r="SUJ121" s="87"/>
      <c r="SUK121" s="87"/>
      <c r="SUL121" s="87"/>
      <c r="SUM121" s="87"/>
      <c r="SUN121" s="87"/>
      <c r="SUO121" s="87"/>
      <c r="SUP121" s="87"/>
      <c r="SUQ121" s="87"/>
      <c r="SUR121" s="87"/>
      <c r="SUS121" s="87"/>
      <c r="SUT121" s="87"/>
      <c r="SUU121" s="87"/>
      <c r="SUV121" s="87"/>
      <c r="SUW121" s="87"/>
      <c r="SUX121" s="87"/>
      <c r="SUY121" s="87"/>
      <c r="SUZ121" s="87"/>
      <c r="SVA121" s="87"/>
      <c r="SVB121" s="87"/>
      <c r="SVC121" s="87"/>
      <c r="SVD121" s="87"/>
      <c r="SVE121" s="87"/>
      <c r="SVF121" s="87"/>
      <c r="SVG121" s="87"/>
      <c r="SVH121" s="87"/>
      <c r="SVI121" s="87"/>
      <c r="SVJ121" s="87"/>
      <c r="SVK121" s="87"/>
      <c r="SVL121" s="87"/>
      <c r="SVM121" s="87"/>
      <c r="SVN121" s="87"/>
      <c r="SVO121" s="87"/>
      <c r="SVP121" s="87"/>
      <c r="SVQ121" s="87"/>
      <c r="SVR121" s="87"/>
      <c r="SVS121" s="87"/>
      <c r="SVT121" s="87"/>
      <c r="SVU121" s="87"/>
      <c r="SVV121" s="87"/>
      <c r="SVW121" s="87"/>
      <c r="SVX121" s="87"/>
      <c r="SVY121" s="87"/>
      <c r="SVZ121" s="87"/>
      <c r="SWA121" s="87"/>
      <c r="SWB121" s="87"/>
      <c r="SWC121" s="87"/>
      <c r="SWD121" s="87"/>
      <c r="SWE121" s="87"/>
      <c r="SWF121" s="87"/>
      <c r="SWG121" s="87"/>
      <c r="SWH121" s="87"/>
      <c r="SWI121" s="87"/>
      <c r="SWJ121" s="87"/>
      <c r="SWK121" s="87"/>
      <c r="SWL121" s="87"/>
      <c r="SWM121" s="87"/>
      <c r="SWN121" s="87"/>
      <c r="SWO121" s="87"/>
      <c r="SWP121" s="87"/>
      <c r="SWQ121" s="87"/>
      <c r="SWR121" s="87"/>
      <c r="SWS121" s="87"/>
      <c r="SWT121" s="87"/>
      <c r="SWU121" s="87"/>
      <c r="SWV121" s="87"/>
      <c r="SWW121" s="87"/>
      <c r="SWX121" s="87"/>
      <c r="SWY121" s="87"/>
      <c r="SWZ121" s="87"/>
      <c r="SXA121" s="87"/>
      <c r="SXB121" s="87"/>
      <c r="SXC121" s="87"/>
      <c r="SXD121" s="87"/>
      <c r="SXE121" s="87"/>
      <c r="SXF121" s="87"/>
      <c r="SXG121" s="87"/>
      <c r="SXH121" s="87"/>
      <c r="SXI121" s="87"/>
      <c r="SXJ121" s="87"/>
      <c r="SXK121" s="87"/>
      <c r="SXL121" s="87"/>
      <c r="SXM121" s="87"/>
      <c r="SXN121" s="87"/>
      <c r="SXO121" s="87"/>
      <c r="SXP121" s="87"/>
      <c r="SXQ121" s="87"/>
      <c r="SXR121" s="87"/>
      <c r="SXS121" s="87"/>
      <c r="SXT121" s="87"/>
      <c r="SXU121" s="87"/>
      <c r="SXV121" s="87"/>
      <c r="SXW121" s="87"/>
      <c r="SXX121" s="87"/>
      <c r="SXY121" s="87"/>
      <c r="SXZ121" s="87"/>
      <c r="SYA121" s="87"/>
      <c r="SYB121" s="87"/>
      <c r="SYC121" s="87"/>
      <c r="SYD121" s="87"/>
      <c r="SYE121" s="87"/>
      <c r="SYF121" s="87"/>
      <c r="SYG121" s="87"/>
      <c r="SYH121" s="87"/>
      <c r="SYI121" s="87"/>
      <c r="SYJ121" s="87"/>
      <c r="SYK121" s="87"/>
      <c r="SYL121" s="87"/>
      <c r="SYM121" s="87"/>
      <c r="SYN121" s="87"/>
      <c r="SYO121" s="87"/>
      <c r="SYP121" s="87"/>
      <c r="SYQ121" s="87"/>
      <c r="SYR121" s="87"/>
      <c r="SYS121" s="87"/>
      <c r="SYT121" s="87"/>
      <c r="SYU121" s="87"/>
      <c r="SYV121" s="87"/>
      <c r="SYW121" s="87"/>
      <c r="SYX121" s="87"/>
      <c r="SYY121" s="87"/>
      <c r="SYZ121" s="87"/>
      <c r="SZA121" s="87"/>
      <c r="SZB121" s="87"/>
      <c r="SZC121" s="87"/>
      <c r="SZD121" s="87"/>
      <c r="SZE121" s="87"/>
      <c r="SZF121" s="87"/>
      <c r="SZG121" s="87"/>
      <c r="SZH121" s="87"/>
      <c r="SZI121" s="87"/>
      <c r="SZJ121" s="87"/>
      <c r="SZK121" s="87"/>
      <c r="SZL121" s="87"/>
      <c r="SZM121" s="87"/>
      <c r="SZN121" s="87"/>
      <c r="SZO121" s="87"/>
      <c r="SZP121" s="87"/>
      <c r="SZQ121" s="87"/>
      <c r="SZR121" s="87"/>
      <c r="SZS121" s="87"/>
      <c r="SZT121" s="87"/>
      <c r="SZU121" s="87"/>
      <c r="SZV121" s="87"/>
      <c r="SZW121" s="87"/>
      <c r="SZX121" s="87"/>
      <c r="SZY121" s="87"/>
      <c r="SZZ121" s="87"/>
      <c r="TAA121" s="87"/>
      <c r="TAB121" s="87"/>
      <c r="TAC121" s="87"/>
      <c r="TAD121" s="87"/>
      <c r="TAE121" s="87"/>
      <c r="TAF121" s="87"/>
      <c r="TAG121" s="87"/>
      <c r="TAH121" s="87"/>
      <c r="TAI121" s="87"/>
      <c r="TAJ121" s="87"/>
      <c r="TAK121" s="87"/>
      <c r="TAL121" s="87"/>
      <c r="TAM121" s="87"/>
      <c r="TAN121" s="87"/>
      <c r="TAO121" s="87"/>
      <c r="TAP121" s="87"/>
      <c r="TAQ121" s="87"/>
      <c r="TAR121" s="87"/>
      <c r="TAS121" s="87"/>
      <c r="TAT121" s="87"/>
      <c r="TAU121" s="87"/>
      <c r="TAV121" s="87"/>
      <c r="TAW121" s="87"/>
      <c r="TAX121" s="87"/>
      <c r="TAY121" s="87"/>
      <c r="TAZ121" s="87"/>
      <c r="TBA121" s="87"/>
      <c r="TBB121" s="87"/>
      <c r="TBC121" s="87"/>
      <c r="TBD121" s="87"/>
      <c r="TBE121" s="87"/>
      <c r="TBF121" s="87"/>
      <c r="TBG121" s="87"/>
      <c r="TBH121" s="87"/>
      <c r="TBI121" s="87"/>
      <c r="TBJ121" s="87"/>
      <c r="TBK121" s="87"/>
      <c r="TBL121" s="87"/>
      <c r="TBM121" s="87"/>
      <c r="TBN121" s="87"/>
      <c r="TBO121" s="87"/>
      <c r="TBP121" s="87"/>
      <c r="TBQ121" s="87"/>
      <c r="TBR121" s="87"/>
      <c r="TBS121" s="87"/>
      <c r="TBT121" s="87"/>
      <c r="TBU121" s="87"/>
      <c r="TBV121" s="87"/>
      <c r="TBW121" s="87"/>
      <c r="TBX121" s="87"/>
      <c r="TBY121" s="87"/>
      <c r="TBZ121" s="87"/>
      <c r="TCA121" s="87"/>
      <c r="TCB121" s="87"/>
      <c r="TCC121" s="87"/>
      <c r="TCD121" s="87"/>
      <c r="TCE121" s="87"/>
      <c r="TCF121" s="87"/>
      <c r="TCG121" s="87"/>
      <c r="TCH121" s="87"/>
      <c r="TCI121" s="87"/>
      <c r="TCJ121" s="87"/>
      <c r="TCK121" s="87"/>
      <c r="TCL121" s="87"/>
      <c r="TCM121" s="87"/>
      <c r="TCN121" s="87"/>
      <c r="TCO121" s="87"/>
      <c r="TCP121" s="87"/>
      <c r="TCQ121" s="87"/>
      <c r="TCR121" s="87"/>
      <c r="TCS121" s="87"/>
      <c r="TCT121" s="87"/>
      <c r="TCU121" s="87"/>
      <c r="TCV121" s="87"/>
      <c r="TCW121" s="87"/>
      <c r="TCX121" s="87"/>
      <c r="TCY121" s="87"/>
      <c r="TCZ121" s="87"/>
      <c r="TDA121" s="87"/>
      <c r="TDB121" s="87"/>
      <c r="TDC121" s="87"/>
      <c r="TDD121" s="87"/>
      <c r="TDE121" s="87"/>
      <c r="TDF121" s="87"/>
      <c r="TDG121" s="87"/>
      <c r="TDH121" s="87"/>
      <c r="TDI121" s="87"/>
      <c r="TDJ121" s="87"/>
      <c r="TDK121" s="87"/>
      <c r="TDL121" s="87"/>
      <c r="TDM121" s="87"/>
      <c r="TDN121" s="87"/>
      <c r="TDO121" s="87"/>
      <c r="TDP121" s="87"/>
      <c r="TDQ121" s="87"/>
      <c r="TDR121" s="87"/>
      <c r="TDS121" s="87"/>
      <c r="TDT121" s="87"/>
      <c r="TDU121" s="87"/>
      <c r="TDV121" s="87"/>
      <c r="TDW121" s="87"/>
      <c r="TDX121" s="87"/>
      <c r="TDY121" s="87"/>
      <c r="TDZ121" s="87"/>
      <c r="TEA121" s="87"/>
      <c r="TEB121" s="87"/>
      <c r="TEC121" s="87"/>
      <c r="TED121" s="87"/>
      <c r="TEE121" s="87"/>
      <c r="TEF121" s="87"/>
      <c r="TEG121" s="87"/>
      <c r="TEH121" s="87"/>
      <c r="TEI121" s="87"/>
      <c r="TEJ121" s="87"/>
      <c r="TEK121" s="87"/>
      <c r="TEL121" s="87"/>
      <c r="TEM121" s="87"/>
      <c r="TEN121" s="87"/>
      <c r="TEO121" s="87"/>
      <c r="TEP121" s="87"/>
      <c r="TEQ121" s="87"/>
      <c r="TER121" s="87"/>
      <c r="TES121" s="87"/>
      <c r="TET121" s="87"/>
      <c r="TEU121" s="87"/>
      <c r="TEV121" s="87"/>
      <c r="TEW121" s="87"/>
      <c r="TEX121" s="87"/>
      <c r="TEY121" s="87"/>
      <c r="TEZ121" s="87"/>
      <c r="TFA121" s="87"/>
      <c r="TFB121" s="87"/>
      <c r="TFC121" s="87"/>
      <c r="TFD121" s="87"/>
      <c r="TFE121" s="87"/>
      <c r="TFF121" s="87"/>
      <c r="TFG121" s="87"/>
      <c r="TFH121" s="87"/>
      <c r="TFI121" s="87"/>
      <c r="TFJ121" s="87"/>
      <c r="TFK121" s="87"/>
      <c r="TFL121" s="87"/>
      <c r="TFM121" s="87"/>
      <c r="TFN121" s="87"/>
      <c r="TFO121" s="87"/>
      <c r="TFP121" s="87"/>
      <c r="TFQ121" s="87"/>
      <c r="TFR121" s="87"/>
      <c r="TFS121" s="87"/>
      <c r="TFT121" s="87"/>
      <c r="TFU121" s="87"/>
      <c r="TFV121" s="87"/>
      <c r="TFW121" s="87"/>
      <c r="TFX121" s="87"/>
      <c r="TFY121" s="87"/>
      <c r="TFZ121" s="87"/>
      <c r="TGA121" s="87"/>
      <c r="TGB121" s="87"/>
      <c r="TGC121" s="87"/>
      <c r="TGD121" s="87"/>
      <c r="TGE121" s="87"/>
      <c r="TGF121" s="87"/>
      <c r="TGG121" s="87"/>
      <c r="TGH121" s="87"/>
      <c r="TGI121" s="87"/>
      <c r="TGJ121" s="87"/>
      <c r="TGK121" s="87"/>
      <c r="TGL121" s="87"/>
      <c r="TGM121" s="87"/>
      <c r="TGN121" s="87"/>
      <c r="TGO121" s="87"/>
      <c r="TGP121" s="87"/>
      <c r="TGQ121" s="87"/>
      <c r="TGR121" s="87"/>
      <c r="TGS121" s="87"/>
      <c r="TGT121" s="87"/>
      <c r="TGU121" s="87"/>
      <c r="TGV121" s="87"/>
      <c r="TGW121" s="87"/>
      <c r="TGX121" s="87"/>
      <c r="TGY121" s="87"/>
      <c r="TGZ121" s="87"/>
      <c r="THA121" s="87"/>
      <c r="THB121" s="87"/>
      <c r="THC121" s="87"/>
      <c r="THD121" s="87"/>
      <c r="THE121" s="87"/>
      <c r="THF121" s="87"/>
      <c r="THG121" s="87"/>
      <c r="THH121" s="87"/>
      <c r="THI121" s="87"/>
      <c r="THJ121" s="87"/>
      <c r="THK121" s="87"/>
      <c r="THL121" s="87"/>
      <c r="THM121" s="87"/>
      <c r="THN121" s="87"/>
      <c r="THO121" s="87"/>
      <c r="THP121" s="87"/>
      <c r="THQ121" s="87"/>
      <c r="THR121" s="87"/>
      <c r="THS121" s="87"/>
      <c r="THT121" s="87"/>
      <c r="THU121" s="87"/>
      <c r="THV121" s="87"/>
      <c r="THW121" s="87"/>
      <c r="THX121" s="87"/>
      <c r="THY121" s="87"/>
      <c r="THZ121" s="87"/>
      <c r="TIA121" s="87"/>
      <c r="TIB121" s="87"/>
      <c r="TIC121" s="87"/>
      <c r="TID121" s="87"/>
      <c r="TIE121" s="87"/>
      <c r="TIF121" s="87"/>
      <c r="TIG121" s="87"/>
      <c r="TIH121" s="87"/>
      <c r="TII121" s="87"/>
      <c r="TIJ121" s="87"/>
      <c r="TIK121" s="87"/>
      <c r="TIL121" s="87"/>
      <c r="TIM121" s="87"/>
      <c r="TIN121" s="87"/>
      <c r="TIO121" s="87"/>
      <c r="TIP121" s="87"/>
      <c r="TIQ121" s="87"/>
      <c r="TIR121" s="87"/>
      <c r="TIS121" s="87"/>
      <c r="TIT121" s="87"/>
      <c r="TIU121" s="87"/>
      <c r="TIV121" s="87"/>
      <c r="TIW121" s="87"/>
      <c r="TIX121" s="87"/>
      <c r="TIY121" s="87"/>
      <c r="TIZ121" s="87"/>
      <c r="TJA121" s="87"/>
      <c r="TJB121" s="87"/>
      <c r="TJC121" s="87"/>
      <c r="TJD121" s="87"/>
      <c r="TJE121" s="87"/>
      <c r="TJF121" s="87"/>
      <c r="TJG121" s="87"/>
      <c r="TJH121" s="87"/>
      <c r="TJI121" s="87"/>
      <c r="TJJ121" s="87"/>
      <c r="TJK121" s="87"/>
      <c r="TJL121" s="87"/>
      <c r="TJM121" s="87"/>
      <c r="TJN121" s="87"/>
      <c r="TJO121" s="87"/>
      <c r="TJP121" s="87"/>
      <c r="TJQ121" s="87"/>
      <c r="TJR121" s="87"/>
      <c r="TJS121" s="87"/>
      <c r="TJT121" s="87"/>
      <c r="TJU121" s="87"/>
      <c r="TJV121" s="87"/>
      <c r="TJW121" s="87"/>
      <c r="TJX121" s="87"/>
      <c r="TJY121" s="87"/>
      <c r="TJZ121" s="87"/>
      <c r="TKA121" s="87"/>
      <c r="TKB121" s="87"/>
      <c r="TKC121" s="87"/>
      <c r="TKD121" s="87"/>
      <c r="TKE121" s="87"/>
      <c r="TKF121" s="87"/>
      <c r="TKG121" s="87"/>
      <c r="TKH121" s="87"/>
      <c r="TKI121" s="87"/>
      <c r="TKJ121" s="87"/>
      <c r="TKK121" s="87"/>
      <c r="TKL121" s="87"/>
      <c r="TKM121" s="87"/>
      <c r="TKN121" s="87"/>
      <c r="TKO121" s="87"/>
      <c r="TKP121" s="87"/>
      <c r="TKQ121" s="87"/>
      <c r="TKR121" s="87"/>
      <c r="TKS121" s="87"/>
      <c r="TKT121" s="87"/>
      <c r="TKU121" s="87"/>
      <c r="TKV121" s="87"/>
      <c r="TKW121" s="87"/>
      <c r="TKX121" s="87"/>
      <c r="TKY121" s="87"/>
      <c r="TKZ121" s="87"/>
      <c r="TLA121" s="87"/>
      <c r="TLB121" s="87"/>
      <c r="TLC121" s="87"/>
      <c r="TLD121" s="87"/>
      <c r="TLE121" s="87"/>
      <c r="TLF121" s="87"/>
      <c r="TLG121" s="87"/>
      <c r="TLH121" s="87"/>
      <c r="TLI121" s="87"/>
      <c r="TLJ121" s="87"/>
      <c r="TLK121" s="87"/>
      <c r="TLL121" s="87"/>
      <c r="TLM121" s="87"/>
      <c r="TLN121" s="87"/>
      <c r="TLO121" s="87"/>
      <c r="TLP121" s="87"/>
      <c r="TLQ121" s="87"/>
      <c r="TLR121" s="87"/>
      <c r="TLS121" s="87"/>
      <c r="TLT121" s="87"/>
      <c r="TLU121" s="87"/>
      <c r="TLV121" s="87"/>
      <c r="TLW121" s="87"/>
      <c r="TLX121" s="87"/>
      <c r="TLY121" s="87"/>
      <c r="TLZ121" s="87"/>
      <c r="TMA121" s="87"/>
      <c r="TMB121" s="87"/>
      <c r="TMC121" s="87"/>
      <c r="TMD121" s="87"/>
      <c r="TME121" s="87"/>
      <c r="TMF121" s="87"/>
      <c r="TMG121" s="87"/>
      <c r="TMH121" s="87"/>
      <c r="TMI121" s="87"/>
      <c r="TMJ121" s="87"/>
      <c r="TMK121" s="87"/>
      <c r="TML121" s="87"/>
      <c r="TMM121" s="87"/>
      <c r="TMN121" s="87"/>
      <c r="TMO121" s="87"/>
      <c r="TMP121" s="87"/>
      <c r="TMQ121" s="87"/>
      <c r="TMR121" s="87"/>
      <c r="TMS121" s="87"/>
      <c r="TMT121" s="87"/>
      <c r="TMU121" s="87"/>
      <c r="TMV121" s="87"/>
      <c r="TMW121" s="87"/>
      <c r="TMX121" s="87"/>
      <c r="TMY121" s="87"/>
      <c r="TMZ121" s="87"/>
      <c r="TNA121" s="87"/>
      <c r="TNB121" s="87"/>
      <c r="TNC121" s="87"/>
      <c r="TND121" s="87"/>
      <c r="TNE121" s="87"/>
      <c r="TNF121" s="87"/>
      <c r="TNG121" s="87"/>
      <c r="TNH121" s="87"/>
      <c r="TNI121" s="87"/>
      <c r="TNJ121" s="87"/>
      <c r="TNK121" s="87"/>
      <c r="TNL121" s="87"/>
      <c r="TNM121" s="87"/>
      <c r="TNN121" s="87"/>
      <c r="TNO121" s="87"/>
      <c r="TNP121" s="87"/>
      <c r="TNQ121" s="87"/>
      <c r="TNR121" s="87"/>
      <c r="TNS121" s="87"/>
      <c r="TNT121" s="87"/>
      <c r="TNU121" s="87"/>
      <c r="TNV121" s="87"/>
      <c r="TNW121" s="87"/>
      <c r="TNX121" s="87"/>
      <c r="TNY121" s="87"/>
      <c r="TNZ121" s="87"/>
      <c r="TOA121" s="87"/>
      <c r="TOB121" s="87"/>
      <c r="TOC121" s="87"/>
      <c r="TOD121" s="87"/>
      <c r="TOE121" s="87"/>
      <c r="TOF121" s="87"/>
      <c r="TOG121" s="87"/>
      <c r="TOH121" s="87"/>
      <c r="TOI121" s="87"/>
      <c r="TOJ121" s="87"/>
      <c r="TOK121" s="87"/>
      <c r="TOL121" s="87"/>
      <c r="TOM121" s="87"/>
      <c r="TON121" s="87"/>
      <c r="TOO121" s="87"/>
      <c r="TOP121" s="87"/>
      <c r="TOQ121" s="87"/>
      <c r="TOR121" s="87"/>
      <c r="TOS121" s="87"/>
      <c r="TOT121" s="87"/>
      <c r="TOU121" s="87"/>
      <c r="TOV121" s="87"/>
      <c r="TOW121" s="87"/>
      <c r="TOX121" s="87"/>
      <c r="TOY121" s="87"/>
      <c r="TOZ121" s="87"/>
      <c r="TPA121" s="87"/>
      <c r="TPB121" s="87"/>
      <c r="TPC121" s="87"/>
      <c r="TPD121" s="87"/>
      <c r="TPE121" s="87"/>
      <c r="TPF121" s="87"/>
      <c r="TPG121" s="87"/>
      <c r="TPH121" s="87"/>
      <c r="TPI121" s="87"/>
      <c r="TPJ121" s="87"/>
      <c r="TPK121" s="87"/>
      <c r="TPL121" s="87"/>
      <c r="TPM121" s="87"/>
      <c r="TPN121" s="87"/>
      <c r="TPO121" s="87"/>
      <c r="TPP121" s="87"/>
      <c r="TPQ121" s="87"/>
      <c r="TPR121" s="87"/>
      <c r="TPS121" s="87"/>
      <c r="TPT121" s="87"/>
      <c r="TPU121" s="87"/>
      <c r="TPV121" s="87"/>
      <c r="TPW121" s="87"/>
      <c r="TPX121" s="87"/>
      <c r="TPY121" s="87"/>
      <c r="TPZ121" s="87"/>
      <c r="TQA121" s="87"/>
      <c r="TQB121" s="87"/>
      <c r="TQC121" s="87"/>
      <c r="TQD121" s="87"/>
      <c r="TQE121" s="87"/>
      <c r="TQF121" s="87"/>
      <c r="TQG121" s="87"/>
      <c r="TQH121" s="87"/>
      <c r="TQI121" s="87"/>
      <c r="TQJ121" s="87"/>
      <c r="TQK121" s="87"/>
      <c r="TQL121" s="87"/>
      <c r="TQM121" s="87"/>
      <c r="TQN121" s="87"/>
      <c r="TQO121" s="87"/>
      <c r="TQP121" s="87"/>
      <c r="TQQ121" s="87"/>
      <c r="TQR121" s="87"/>
      <c r="TQS121" s="87"/>
      <c r="TQT121" s="87"/>
      <c r="TQU121" s="87"/>
      <c r="TQV121" s="87"/>
      <c r="TQW121" s="87"/>
      <c r="TQX121" s="87"/>
      <c r="TQY121" s="87"/>
      <c r="TQZ121" s="87"/>
      <c r="TRA121" s="87"/>
      <c r="TRB121" s="87"/>
      <c r="TRC121" s="87"/>
      <c r="TRD121" s="87"/>
      <c r="TRE121" s="87"/>
      <c r="TRF121" s="87"/>
      <c r="TRG121" s="87"/>
      <c r="TRH121" s="87"/>
      <c r="TRI121" s="87"/>
      <c r="TRJ121" s="87"/>
      <c r="TRK121" s="87"/>
      <c r="TRL121" s="87"/>
      <c r="TRM121" s="87"/>
      <c r="TRN121" s="87"/>
      <c r="TRO121" s="87"/>
      <c r="TRP121" s="87"/>
      <c r="TRQ121" s="87"/>
      <c r="TRR121" s="87"/>
      <c r="TRS121" s="87"/>
      <c r="TRT121" s="87"/>
      <c r="TRU121" s="87"/>
      <c r="TRV121" s="87"/>
      <c r="TRW121" s="87"/>
      <c r="TRX121" s="87"/>
      <c r="TRY121" s="87"/>
      <c r="TRZ121" s="87"/>
      <c r="TSA121" s="87"/>
      <c r="TSB121" s="87"/>
      <c r="TSC121" s="87"/>
      <c r="TSD121" s="87"/>
      <c r="TSE121" s="87"/>
      <c r="TSF121" s="87"/>
      <c r="TSG121" s="87"/>
      <c r="TSH121" s="87"/>
      <c r="TSI121" s="87"/>
      <c r="TSJ121" s="87"/>
      <c r="TSK121" s="87"/>
      <c r="TSL121" s="87"/>
      <c r="TSM121" s="87"/>
      <c r="TSN121" s="87"/>
      <c r="TSO121" s="87"/>
      <c r="TSP121" s="87"/>
      <c r="TSQ121" s="87"/>
      <c r="TSR121" s="87"/>
      <c r="TSS121" s="87"/>
      <c r="TST121" s="87"/>
      <c r="TSU121" s="87"/>
      <c r="TSV121" s="87"/>
      <c r="TSW121" s="87"/>
      <c r="TSX121" s="87"/>
      <c r="TSY121" s="87"/>
      <c r="TSZ121" s="87"/>
      <c r="TTA121" s="87"/>
      <c r="TTB121" s="87"/>
      <c r="TTC121" s="87"/>
      <c r="TTD121" s="87"/>
      <c r="TTE121" s="87"/>
      <c r="TTF121" s="87"/>
      <c r="TTG121" s="87"/>
      <c r="TTH121" s="87"/>
      <c r="TTI121" s="87"/>
      <c r="TTJ121" s="87"/>
      <c r="TTK121" s="87"/>
      <c r="TTL121" s="87"/>
      <c r="TTM121" s="87"/>
      <c r="TTN121" s="87"/>
      <c r="TTO121" s="87"/>
      <c r="TTP121" s="87"/>
      <c r="TTQ121" s="87"/>
      <c r="TTR121" s="87"/>
      <c r="TTS121" s="87"/>
      <c r="TTT121" s="87"/>
      <c r="TTU121" s="87"/>
      <c r="TTV121" s="87"/>
      <c r="TTW121" s="87"/>
      <c r="TTX121" s="87"/>
      <c r="TTY121" s="87"/>
      <c r="TTZ121" s="87"/>
      <c r="TUA121" s="87"/>
      <c r="TUB121" s="87"/>
      <c r="TUC121" s="87"/>
      <c r="TUD121" s="87"/>
      <c r="TUE121" s="87"/>
      <c r="TUF121" s="87"/>
      <c r="TUG121" s="87"/>
      <c r="TUH121" s="87"/>
      <c r="TUI121" s="87"/>
      <c r="TUJ121" s="87"/>
      <c r="TUK121" s="87"/>
      <c r="TUL121" s="87"/>
      <c r="TUM121" s="87"/>
      <c r="TUN121" s="87"/>
      <c r="TUO121" s="87"/>
      <c r="TUP121" s="87"/>
      <c r="TUQ121" s="87"/>
      <c r="TUR121" s="87"/>
      <c r="TUS121" s="87"/>
      <c r="TUT121" s="87"/>
      <c r="TUU121" s="87"/>
      <c r="TUV121" s="87"/>
      <c r="TUW121" s="87"/>
      <c r="TUX121" s="87"/>
      <c r="TUY121" s="87"/>
      <c r="TUZ121" s="87"/>
      <c r="TVA121" s="87"/>
      <c r="TVB121" s="87"/>
      <c r="TVC121" s="87"/>
      <c r="TVD121" s="87"/>
      <c r="TVE121" s="87"/>
      <c r="TVF121" s="87"/>
      <c r="TVG121" s="87"/>
      <c r="TVH121" s="87"/>
      <c r="TVI121" s="87"/>
      <c r="TVJ121" s="87"/>
      <c r="TVK121" s="87"/>
      <c r="TVL121" s="87"/>
      <c r="TVM121" s="87"/>
      <c r="TVN121" s="87"/>
      <c r="TVO121" s="87"/>
      <c r="TVP121" s="87"/>
      <c r="TVQ121" s="87"/>
      <c r="TVR121" s="87"/>
      <c r="TVS121" s="87"/>
      <c r="TVT121" s="87"/>
      <c r="TVU121" s="87"/>
      <c r="TVV121" s="87"/>
      <c r="TVW121" s="87"/>
      <c r="TVX121" s="87"/>
      <c r="TVY121" s="87"/>
      <c r="TVZ121" s="87"/>
      <c r="TWA121" s="87"/>
      <c r="TWB121" s="87"/>
      <c r="TWC121" s="87"/>
      <c r="TWD121" s="87"/>
      <c r="TWE121" s="87"/>
      <c r="TWF121" s="87"/>
      <c r="TWG121" s="87"/>
      <c r="TWH121" s="87"/>
      <c r="TWI121" s="87"/>
      <c r="TWJ121" s="87"/>
      <c r="TWK121" s="87"/>
      <c r="TWL121" s="87"/>
      <c r="TWM121" s="87"/>
      <c r="TWN121" s="87"/>
      <c r="TWO121" s="87"/>
      <c r="TWP121" s="87"/>
      <c r="TWQ121" s="87"/>
      <c r="TWR121" s="87"/>
      <c r="TWS121" s="87"/>
      <c r="TWT121" s="87"/>
      <c r="TWU121" s="87"/>
      <c r="TWV121" s="87"/>
      <c r="TWW121" s="87"/>
      <c r="TWX121" s="87"/>
      <c r="TWY121" s="87"/>
      <c r="TWZ121" s="87"/>
      <c r="TXA121" s="87"/>
      <c r="TXB121" s="87"/>
      <c r="TXC121" s="87"/>
      <c r="TXD121" s="87"/>
      <c r="TXE121" s="87"/>
      <c r="TXF121" s="87"/>
      <c r="TXG121" s="87"/>
      <c r="TXH121" s="87"/>
      <c r="TXI121" s="87"/>
      <c r="TXJ121" s="87"/>
      <c r="TXK121" s="87"/>
      <c r="TXL121" s="87"/>
      <c r="TXM121" s="87"/>
      <c r="TXN121" s="87"/>
      <c r="TXO121" s="87"/>
      <c r="TXP121" s="87"/>
      <c r="TXQ121" s="87"/>
      <c r="TXR121" s="87"/>
      <c r="TXS121" s="87"/>
      <c r="TXT121" s="87"/>
      <c r="TXU121" s="87"/>
      <c r="TXV121" s="87"/>
      <c r="TXW121" s="87"/>
      <c r="TXX121" s="87"/>
      <c r="TXY121" s="87"/>
      <c r="TXZ121" s="87"/>
      <c r="TYA121" s="87"/>
      <c r="TYB121" s="87"/>
      <c r="TYC121" s="87"/>
      <c r="TYD121" s="87"/>
      <c r="TYE121" s="87"/>
      <c r="TYF121" s="87"/>
      <c r="TYG121" s="87"/>
      <c r="TYH121" s="87"/>
      <c r="TYI121" s="87"/>
      <c r="TYJ121" s="87"/>
      <c r="TYK121" s="87"/>
      <c r="TYL121" s="87"/>
      <c r="TYM121" s="87"/>
      <c r="TYN121" s="87"/>
      <c r="TYO121" s="87"/>
      <c r="TYP121" s="87"/>
      <c r="TYQ121" s="87"/>
      <c r="TYR121" s="87"/>
      <c r="TYS121" s="87"/>
      <c r="TYT121" s="87"/>
      <c r="TYU121" s="87"/>
      <c r="TYV121" s="87"/>
      <c r="TYW121" s="87"/>
      <c r="TYX121" s="87"/>
      <c r="TYY121" s="87"/>
      <c r="TYZ121" s="87"/>
      <c r="TZA121" s="87"/>
      <c r="TZB121" s="87"/>
      <c r="TZC121" s="87"/>
      <c r="TZD121" s="87"/>
      <c r="TZE121" s="87"/>
      <c r="TZF121" s="87"/>
      <c r="TZG121" s="87"/>
      <c r="TZH121" s="87"/>
      <c r="TZI121" s="87"/>
      <c r="TZJ121" s="87"/>
      <c r="TZK121" s="87"/>
      <c r="TZL121" s="87"/>
      <c r="TZM121" s="87"/>
      <c r="TZN121" s="87"/>
      <c r="TZO121" s="87"/>
      <c r="TZP121" s="87"/>
      <c r="TZQ121" s="87"/>
      <c r="TZR121" s="87"/>
      <c r="TZS121" s="87"/>
      <c r="TZT121" s="87"/>
      <c r="TZU121" s="87"/>
      <c r="TZV121" s="87"/>
      <c r="TZW121" s="87"/>
      <c r="TZX121" s="87"/>
      <c r="TZY121" s="87"/>
      <c r="TZZ121" s="87"/>
      <c r="UAA121" s="87"/>
      <c r="UAB121" s="87"/>
      <c r="UAC121" s="87"/>
      <c r="UAD121" s="87"/>
      <c r="UAE121" s="87"/>
      <c r="UAF121" s="87"/>
      <c r="UAG121" s="87"/>
      <c r="UAH121" s="87"/>
      <c r="UAI121" s="87"/>
      <c r="UAJ121" s="87"/>
      <c r="UAK121" s="87"/>
      <c r="UAL121" s="87"/>
      <c r="UAM121" s="87"/>
      <c r="UAN121" s="87"/>
      <c r="UAO121" s="87"/>
      <c r="UAP121" s="87"/>
      <c r="UAQ121" s="87"/>
      <c r="UAR121" s="87"/>
      <c r="UAS121" s="87"/>
      <c r="UAT121" s="87"/>
      <c r="UAU121" s="87"/>
      <c r="UAV121" s="87"/>
      <c r="UAW121" s="87"/>
      <c r="UAX121" s="87"/>
      <c r="UAY121" s="87"/>
      <c r="UAZ121" s="87"/>
      <c r="UBA121" s="87"/>
      <c r="UBB121" s="87"/>
      <c r="UBC121" s="87"/>
      <c r="UBD121" s="87"/>
      <c r="UBE121" s="87"/>
      <c r="UBF121" s="87"/>
      <c r="UBG121" s="87"/>
      <c r="UBH121" s="87"/>
      <c r="UBI121" s="87"/>
      <c r="UBJ121" s="87"/>
      <c r="UBK121" s="87"/>
      <c r="UBL121" s="87"/>
      <c r="UBM121" s="87"/>
      <c r="UBN121" s="87"/>
      <c r="UBO121" s="87"/>
      <c r="UBP121" s="87"/>
      <c r="UBQ121" s="87"/>
      <c r="UBR121" s="87"/>
      <c r="UBS121" s="87"/>
      <c r="UBT121" s="87"/>
      <c r="UBU121" s="87"/>
      <c r="UBV121" s="87"/>
      <c r="UBW121" s="87"/>
      <c r="UBX121" s="87"/>
      <c r="UBY121" s="87"/>
      <c r="UBZ121" s="87"/>
      <c r="UCA121" s="87"/>
      <c r="UCB121" s="87"/>
      <c r="UCC121" s="87"/>
      <c r="UCD121" s="87"/>
      <c r="UCE121" s="87"/>
      <c r="UCF121" s="87"/>
      <c r="UCG121" s="87"/>
      <c r="UCH121" s="87"/>
      <c r="UCI121" s="87"/>
      <c r="UCJ121" s="87"/>
      <c r="UCK121" s="87"/>
      <c r="UCL121" s="87"/>
      <c r="UCM121" s="87"/>
      <c r="UCN121" s="87"/>
      <c r="UCO121" s="87"/>
      <c r="UCP121" s="87"/>
      <c r="UCQ121" s="87"/>
      <c r="UCR121" s="87"/>
      <c r="UCS121" s="87"/>
      <c r="UCT121" s="87"/>
      <c r="UCU121" s="87"/>
      <c r="UCV121" s="87"/>
      <c r="UCW121" s="87"/>
      <c r="UCX121" s="87"/>
      <c r="UCY121" s="87"/>
      <c r="UCZ121" s="87"/>
      <c r="UDA121" s="87"/>
      <c r="UDB121" s="87"/>
      <c r="UDC121" s="87"/>
      <c r="UDD121" s="87"/>
      <c r="UDE121" s="87"/>
      <c r="UDF121" s="87"/>
      <c r="UDG121" s="87"/>
      <c r="UDH121" s="87"/>
      <c r="UDI121" s="87"/>
      <c r="UDJ121" s="87"/>
      <c r="UDK121" s="87"/>
      <c r="UDL121" s="87"/>
      <c r="UDM121" s="87"/>
      <c r="UDN121" s="87"/>
      <c r="UDO121" s="87"/>
      <c r="UDP121" s="87"/>
      <c r="UDQ121" s="87"/>
      <c r="UDR121" s="87"/>
      <c r="UDS121" s="87"/>
      <c r="UDT121" s="87"/>
      <c r="UDU121" s="87"/>
      <c r="UDV121" s="87"/>
      <c r="UDW121" s="87"/>
      <c r="UDX121" s="87"/>
      <c r="UDY121" s="87"/>
      <c r="UDZ121" s="87"/>
      <c r="UEA121" s="87"/>
      <c r="UEB121" s="87"/>
      <c r="UEC121" s="87"/>
      <c r="UED121" s="87"/>
      <c r="UEE121" s="87"/>
      <c r="UEF121" s="87"/>
      <c r="UEG121" s="87"/>
      <c r="UEH121" s="87"/>
      <c r="UEI121" s="87"/>
      <c r="UEJ121" s="87"/>
      <c r="UEK121" s="87"/>
      <c r="UEL121" s="87"/>
      <c r="UEM121" s="87"/>
      <c r="UEN121" s="87"/>
      <c r="UEO121" s="87"/>
      <c r="UEP121" s="87"/>
      <c r="UEQ121" s="87"/>
      <c r="UER121" s="87"/>
      <c r="UES121" s="87"/>
      <c r="UET121" s="87"/>
      <c r="UEU121" s="87"/>
      <c r="UEV121" s="87"/>
      <c r="UEW121" s="87"/>
      <c r="UEX121" s="87"/>
      <c r="UEY121" s="87"/>
      <c r="UEZ121" s="87"/>
      <c r="UFA121" s="87"/>
      <c r="UFB121" s="87"/>
      <c r="UFC121" s="87"/>
      <c r="UFD121" s="87"/>
      <c r="UFE121" s="87"/>
      <c r="UFF121" s="87"/>
      <c r="UFG121" s="87"/>
      <c r="UFH121" s="87"/>
      <c r="UFI121" s="87"/>
      <c r="UFJ121" s="87"/>
      <c r="UFK121" s="87"/>
      <c r="UFL121" s="87"/>
      <c r="UFM121" s="87"/>
      <c r="UFN121" s="87"/>
      <c r="UFO121" s="87"/>
      <c r="UFP121" s="87"/>
      <c r="UFQ121" s="87"/>
      <c r="UFR121" s="87"/>
      <c r="UFS121" s="87"/>
      <c r="UFT121" s="87"/>
      <c r="UFU121" s="87"/>
      <c r="UFV121" s="87"/>
      <c r="UFW121" s="87"/>
      <c r="UFX121" s="87"/>
      <c r="UFY121" s="87"/>
      <c r="UFZ121" s="87"/>
      <c r="UGA121" s="87"/>
      <c r="UGB121" s="87"/>
      <c r="UGC121" s="87"/>
      <c r="UGD121" s="87"/>
      <c r="UGE121" s="87"/>
      <c r="UGF121" s="87"/>
      <c r="UGG121" s="87"/>
      <c r="UGH121" s="87"/>
      <c r="UGI121" s="87"/>
      <c r="UGJ121" s="87"/>
      <c r="UGK121" s="87"/>
      <c r="UGL121" s="87"/>
      <c r="UGM121" s="87"/>
      <c r="UGN121" s="87"/>
      <c r="UGO121" s="87"/>
      <c r="UGP121" s="87"/>
      <c r="UGQ121" s="87"/>
      <c r="UGR121" s="87"/>
      <c r="UGS121" s="87"/>
      <c r="UGT121" s="87"/>
      <c r="UGU121" s="87"/>
      <c r="UGV121" s="87"/>
      <c r="UGW121" s="87"/>
      <c r="UGX121" s="87"/>
      <c r="UGY121" s="87"/>
      <c r="UGZ121" s="87"/>
      <c r="UHA121" s="87"/>
      <c r="UHB121" s="87"/>
      <c r="UHC121" s="87"/>
      <c r="UHD121" s="87"/>
      <c r="UHE121" s="87"/>
      <c r="UHF121" s="87"/>
      <c r="UHG121" s="87"/>
      <c r="UHH121" s="87"/>
      <c r="UHI121" s="87"/>
      <c r="UHJ121" s="87"/>
      <c r="UHK121" s="87"/>
      <c r="UHL121" s="87"/>
      <c r="UHM121" s="87"/>
      <c r="UHN121" s="87"/>
      <c r="UHO121" s="87"/>
      <c r="UHP121" s="87"/>
      <c r="UHQ121" s="87"/>
      <c r="UHR121" s="87"/>
      <c r="UHS121" s="87"/>
      <c r="UHT121" s="87"/>
      <c r="UHU121" s="87"/>
      <c r="UHV121" s="87"/>
      <c r="UHW121" s="87"/>
      <c r="UHX121" s="87"/>
      <c r="UHY121" s="87"/>
      <c r="UHZ121" s="87"/>
      <c r="UIA121" s="87"/>
      <c r="UIB121" s="87"/>
      <c r="UIC121" s="87"/>
      <c r="UID121" s="87"/>
      <c r="UIE121" s="87"/>
      <c r="UIF121" s="87"/>
      <c r="UIG121" s="87"/>
      <c r="UIH121" s="87"/>
      <c r="UII121" s="87"/>
      <c r="UIJ121" s="87"/>
      <c r="UIK121" s="87"/>
      <c r="UIL121" s="87"/>
      <c r="UIM121" s="87"/>
      <c r="UIN121" s="87"/>
      <c r="UIO121" s="87"/>
      <c r="UIP121" s="87"/>
      <c r="UIQ121" s="87"/>
      <c r="UIR121" s="87"/>
      <c r="UIS121" s="87"/>
      <c r="UIT121" s="87"/>
      <c r="UIU121" s="87"/>
      <c r="UIV121" s="87"/>
      <c r="UIW121" s="87"/>
      <c r="UIX121" s="87"/>
      <c r="UIY121" s="87"/>
      <c r="UIZ121" s="87"/>
      <c r="UJA121" s="87"/>
      <c r="UJB121" s="87"/>
      <c r="UJC121" s="87"/>
      <c r="UJD121" s="87"/>
      <c r="UJE121" s="87"/>
      <c r="UJF121" s="87"/>
      <c r="UJG121" s="87"/>
      <c r="UJH121" s="87"/>
      <c r="UJI121" s="87"/>
      <c r="UJJ121" s="87"/>
      <c r="UJK121" s="87"/>
      <c r="UJL121" s="87"/>
      <c r="UJM121" s="87"/>
      <c r="UJN121" s="87"/>
      <c r="UJO121" s="87"/>
      <c r="UJP121" s="87"/>
      <c r="UJQ121" s="87"/>
      <c r="UJR121" s="87"/>
      <c r="UJS121" s="87"/>
      <c r="UJT121" s="87"/>
      <c r="UJU121" s="87"/>
      <c r="UJV121" s="87"/>
      <c r="UJW121" s="87"/>
      <c r="UJX121" s="87"/>
      <c r="UJY121" s="87"/>
      <c r="UJZ121" s="87"/>
      <c r="UKA121" s="87"/>
      <c r="UKB121" s="87"/>
      <c r="UKC121" s="87"/>
      <c r="UKD121" s="87"/>
      <c r="UKE121" s="87"/>
      <c r="UKF121" s="87"/>
      <c r="UKG121" s="87"/>
      <c r="UKH121" s="87"/>
      <c r="UKI121" s="87"/>
      <c r="UKJ121" s="87"/>
      <c r="UKK121" s="87"/>
      <c r="UKL121" s="87"/>
      <c r="UKM121" s="87"/>
      <c r="UKN121" s="87"/>
      <c r="UKO121" s="87"/>
      <c r="UKP121" s="87"/>
      <c r="UKQ121" s="87"/>
      <c r="UKR121" s="87"/>
      <c r="UKS121" s="87"/>
      <c r="UKT121" s="87"/>
      <c r="UKU121" s="87"/>
      <c r="UKV121" s="87"/>
      <c r="UKW121" s="87"/>
      <c r="UKX121" s="87"/>
      <c r="UKY121" s="87"/>
      <c r="UKZ121" s="87"/>
      <c r="ULA121" s="87"/>
      <c r="ULB121" s="87"/>
      <c r="ULC121" s="87"/>
      <c r="ULD121" s="87"/>
      <c r="ULE121" s="87"/>
      <c r="ULF121" s="87"/>
      <c r="ULG121" s="87"/>
      <c r="ULH121" s="87"/>
      <c r="ULI121" s="87"/>
      <c r="ULJ121" s="87"/>
      <c r="ULK121" s="87"/>
      <c r="ULL121" s="87"/>
      <c r="ULM121" s="87"/>
      <c r="ULN121" s="87"/>
      <c r="ULO121" s="87"/>
      <c r="ULP121" s="87"/>
      <c r="ULQ121" s="87"/>
      <c r="ULR121" s="87"/>
      <c r="ULS121" s="87"/>
      <c r="ULT121" s="87"/>
      <c r="ULU121" s="87"/>
      <c r="ULV121" s="87"/>
      <c r="ULW121" s="87"/>
      <c r="ULX121" s="87"/>
      <c r="ULY121" s="87"/>
      <c r="ULZ121" s="87"/>
      <c r="UMA121" s="87"/>
      <c r="UMB121" s="87"/>
      <c r="UMC121" s="87"/>
      <c r="UMD121" s="87"/>
      <c r="UME121" s="87"/>
      <c r="UMF121" s="87"/>
      <c r="UMG121" s="87"/>
      <c r="UMH121" s="87"/>
      <c r="UMI121" s="87"/>
      <c r="UMJ121" s="87"/>
      <c r="UMK121" s="87"/>
      <c r="UML121" s="87"/>
      <c r="UMM121" s="87"/>
      <c r="UMN121" s="87"/>
      <c r="UMO121" s="87"/>
      <c r="UMP121" s="87"/>
      <c r="UMQ121" s="87"/>
      <c r="UMR121" s="87"/>
      <c r="UMS121" s="87"/>
      <c r="UMT121" s="87"/>
      <c r="UMU121" s="87"/>
      <c r="UMV121" s="87"/>
      <c r="UMW121" s="87"/>
      <c r="UMX121" s="87"/>
      <c r="UMY121" s="87"/>
      <c r="UMZ121" s="87"/>
      <c r="UNA121" s="87"/>
      <c r="UNB121" s="87"/>
      <c r="UNC121" s="87"/>
      <c r="UND121" s="87"/>
      <c r="UNE121" s="87"/>
      <c r="UNF121" s="87"/>
      <c r="UNG121" s="87"/>
      <c r="UNH121" s="87"/>
      <c r="UNI121" s="87"/>
      <c r="UNJ121" s="87"/>
      <c r="UNK121" s="87"/>
      <c r="UNL121" s="87"/>
      <c r="UNM121" s="87"/>
      <c r="UNN121" s="87"/>
      <c r="UNO121" s="87"/>
      <c r="UNP121" s="87"/>
      <c r="UNQ121" s="87"/>
      <c r="UNR121" s="87"/>
      <c r="UNS121" s="87"/>
      <c r="UNT121" s="87"/>
      <c r="UNU121" s="87"/>
      <c r="UNV121" s="87"/>
      <c r="UNW121" s="87"/>
      <c r="UNX121" s="87"/>
      <c r="UNY121" s="87"/>
      <c r="UNZ121" s="87"/>
      <c r="UOA121" s="87"/>
      <c r="UOB121" s="87"/>
      <c r="UOC121" s="87"/>
      <c r="UOD121" s="87"/>
      <c r="UOE121" s="87"/>
      <c r="UOF121" s="87"/>
      <c r="UOG121" s="87"/>
      <c r="UOH121" s="87"/>
      <c r="UOI121" s="87"/>
      <c r="UOJ121" s="87"/>
      <c r="UOK121" s="87"/>
      <c r="UOL121" s="87"/>
      <c r="UOM121" s="87"/>
      <c r="UON121" s="87"/>
      <c r="UOO121" s="87"/>
      <c r="UOP121" s="87"/>
      <c r="UOQ121" s="87"/>
      <c r="UOR121" s="87"/>
      <c r="UOS121" s="87"/>
      <c r="UOT121" s="87"/>
      <c r="UOU121" s="87"/>
      <c r="UOV121" s="87"/>
      <c r="UOW121" s="87"/>
      <c r="UOX121" s="87"/>
      <c r="UOY121" s="87"/>
      <c r="UOZ121" s="87"/>
      <c r="UPA121" s="87"/>
      <c r="UPB121" s="87"/>
      <c r="UPC121" s="87"/>
      <c r="UPD121" s="87"/>
      <c r="UPE121" s="87"/>
      <c r="UPF121" s="87"/>
      <c r="UPG121" s="87"/>
      <c r="UPH121" s="87"/>
      <c r="UPI121" s="87"/>
      <c r="UPJ121" s="87"/>
      <c r="UPK121" s="87"/>
      <c r="UPL121" s="87"/>
      <c r="UPM121" s="87"/>
      <c r="UPN121" s="87"/>
      <c r="UPO121" s="87"/>
      <c r="UPP121" s="87"/>
      <c r="UPQ121" s="87"/>
      <c r="UPR121" s="87"/>
      <c r="UPS121" s="87"/>
      <c r="UPT121" s="87"/>
      <c r="UPU121" s="87"/>
      <c r="UPV121" s="87"/>
      <c r="UPW121" s="87"/>
      <c r="UPX121" s="87"/>
      <c r="UPY121" s="87"/>
      <c r="UPZ121" s="87"/>
      <c r="UQA121" s="87"/>
      <c r="UQB121" s="87"/>
      <c r="UQC121" s="87"/>
      <c r="UQD121" s="87"/>
      <c r="UQE121" s="87"/>
      <c r="UQF121" s="87"/>
      <c r="UQG121" s="87"/>
      <c r="UQH121" s="87"/>
      <c r="UQI121" s="87"/>
      <c r="UQJ121" s="87"/>
      <c r="UQK121" s="87"/>
      <c r="UQL121" s="87"/>
      <c r="UQM121" s="87"/>
      <c r="UQN121" s="87"/>
      <c r="UQO121" s="87"/>
      <c r="UQP121" s="87"/>
      <c r="UQQ121" s="87"/>
      <c r="UQR121" s="87"/>
      <c r="UQS121" s="87"/>
      <c r="UQT121" s="87"/>
      <c r="UQU121" s="87"/>
      <c r="UQV121" s="87"/>
      <c r="UQW121" s="87"/>
      <c r="UQX121" s="87"/>
      <c r="UQY121" s="87"/>
      <c r="UQZ121" s="87"/>
      <c r="URA121" s="87"/>
      <c r="URB121" s="87"/>
      <c r="URC121" s="87"/>
      <c r="URD121" s="87"/>
      <c r="URE121" s="87"/>
      <c r="URF121" s="87"/>
      <c r="URG121" s="87"/>
      <c r="URH121" s="87"/>
      <c r="URI121" s="87"/>
      <c r="URJ121" s="87"/>
      <c r="URK121" s="87"/>
      <c r="URL121" s="87"/>
      <c r="URM121" s="87"/>
      <c r="URN121" s="87"/>
      <c r="URO121" s="87"/>
      <c r="URP121" s="87"/>
      <c r="URQ121" s="87"/>
      <c r="URR121" s="87"/>
      <c r="URS121" s="87"/>
      <c r="URT121" s="87"/>
      <c r="URU121" s="87"/>
      <c r="URV121" s="87"/>
      <c r="URW121" s="87"/>
      <c r="URX121" s="87"/>
      <c r="URY121" s="87"/>
      <c r="URZ121" s="87"/>
      <c r="USA121" s="87"/>
      <c r="USB121" s="87"/>
      <c r="USC121" s="87"/>
      <c r="USD121" s="87"/>
      <c r="USE121" s="87"/>
      <c r="USF121" s="87"/>
      <c r="USG121" s="87"/>
      <c r="USH121" s="87"/>
      <c r="USI121" s="87"/>
      <c r="USJ121" s="87"/>
      <c r="USK121" s="87"/>
      <c r="USL121" s="87"/>
      <c r="USM121" s="87"/>
      <c r="USN121" s="87"/>
      <c r="USO121" s="87"/>
      <c r="USP121" s="87"/>
      <c r="USQ121" s="87"/>
      <c r="USR121" s="87"/>
      <c r="USS121" s="87"/>
      <c r="UST121" s="87"/>
      <c r="USU121" s="87"/>
      <c r="USV121" s="87"/>
      <c r="USW121" s="87"/>
      <c r="USX121" s="87"/>
      <c r="USY121" s="87"/>
      <c r="USZ121" s="87"/>
      <c r="UTA121" s="87"/>
      <c r="UTB121" s="87"/>
      <c r="UTC121" s="87"/>
      <c r="UTD121" s="87"/>
      <c r="UTE121" s="87"/>
      <c r="UTF121" s="87"/>
      <c r="UTG121" s="87"/>
      <c r="UTH121" s="87"/>
      <c r="UTI121" s="87"/>
      <c r="UTJ121" s="87"/>
      <c r="UTK121" s="87"/>
      <c r="UTL121" s="87"/>
      <c r="UTM121" s="87"/>
      <c r="UTN121" s="87"/>
      <c r="UTO121" s="87"/>
      <c r="UTP121" s="87"/>
      <c r="UTQ121" s="87"/>
      <c r="UTR121" s="87"/>
      <c r="UTS121" s="87"/>
      <c r="UTT121" s="87"/>
      <c r="UTU121" s="87"/>
      <c r="UTV121" s="87"/>
      <c r="UTW121" s="87"/>
      <c r="UTX121" s="87"/>
      <c r="UTY121" s="87"/>
      <c r="UTZ121" s="87"/>
      <c r="UUA121" s="87"/>
      <c r="UUB121" s="87"/>
      <c r="UUC121" s="87"/>
      <c r="UUD121" s="87"/>
      <c r="UUE121" s="87"/>
      <c r="UUF121" s="87"/>
      <c r="UUG121" s="87"/>
      <c r="UUH121" s="87"/>
      <c r="UUI121" s="87"/>
      <c r="UUJ121" s="87"/>
      <c r="UUK121" s="87"/>
      <c r="UUL121" s="87"/>
      <c r="UUM121" s="87"/>
      <c r="UUN121" s="87"/>
      <c r="UUO121" s="87"/>
      <c r="UUP121" s="87"/>
      <c r="UUQ121" s="87"/>
      <c r="UUR121" s="87"/>
      <c r="UUS121" s="87"/>
      <c r="UUT121" s="87"/>
      <c r="UUU121" s="87"/>
      <c r="UUV121" s="87"/>
      <c r="UUW121" s="87"/>
      <c r="UUX121" s="87"/>
      <c r="UUY121" s="87"/>
      <c r="UUZ121" s="87"/>
      <c r="UVA121" s="87"/>
      <c r="UVB121" s="87"/>
      <c r="UVC121" s="87"/>
      <c r="UVD121" s="87"/>
      <c r="UVE121" s="87"/>
      <c r="UVF121" s="87"/>
      <c r="UVG121" s="87"/>
      <c r="UVH121" s="87"/>
      <c r="UVI121" s="87"/>
      <c r="UVJ121" s="87"/>
      <c r="UVK121" s="87"/>
      <c r="UVL121" s="87"/>
      <c r="UVM121" s="87"/>
      <c r="UVN121" s="87"/>
      <c r="UVO121" s="87"/>
      <c r="UVP121" s="87"/>
      <c r="UVQ121" s="87"/>
      <c r="UVR121" s="87"/>
      <c r="UVS121" s="87"/>
      <c r="UVT121" s="87"/>
      <c r="UVU121" s="87"/>
      <c r="UVV121" s="87"/>
      <c r="UVW121" s="87"/>
      <c r="UVX121" s="87"/>
      <c r="UVY121" s="87"/>
      <c r="UVZ121" s="87"/>
      <c r="UWA121" s="87"/>
      <c r="UWB121" s="87"/>
      <c r="UWC121" s="87"/>
      <c r="UWD121" s="87"/>
      <c r="UWE121" s="87"/>
      <c r="UWF121" s="87"/>
      <c r="UWG121" s="87"/>
      <c r="UWH121" s="87"/>
      <c r="UWI121" s="87"/>
      <c r="UWJ121" s="87"/>
      <c r="UWK121" s="87"/>
      <c r="UWL121" s="87"/>
      <c r="UWM121" s="87"/>
      <c r="UWN121" s="87"/>
      <c r="UWO121" s="87"/>
      <c r="UWP121" s="87"/>
      <c r="UWQ121" s="87"/>
      <c r="UWR121" s="87"/>
      <c r="UWS121" s="87"/>
      <c r="UWT121" s="87"/>
      <c r="UWU121" s="87"/>
      <c r="UWV121" s="87"/>
      <c r="UWW121" s="87"/>
      <c r="UWX121" s="87"/>
      <c r="UWY121" s="87"/>
      <c r="UWZ121" s="87"/>
      <c r="UXA121" s="87"/>
      <c r="UXB121" s="87"/>
      <c r="UXC121" s="87"/>
      <c r="UXD121" s="87"/>
      <c r="UXE121" s="87"/>
      <c r="UXF121" s="87"/>
      <c r="UXG121" s="87"/>
      <c r="UXH121" s="87"/>
      <c r="UXI121" s="87"/>
      <c r="UXJ121" s="87"/>
      <c r="UXK121" s="87"/>
      <c r="UXL121" s="87"/>
      <c r="UXM121" s="87"/>
      <c r="UXN121" s="87"/>
      <c r="UXO121" s="87"/>
      <c r="UXP121" s="87"/>
      <c r="UXQ121" s="87"/>
      <c r="UXR121" s="87"/>
      <c r="UXS121" s="87"/>
      <c r="UXT121" s="87"/>
      <c r="UXU121" s="87"/>
      <c r="UXV121" s="87"/>
      <c r="UXW121" s="87"/>
      <c r="UXX121" s="87"/>
      <c r="UXY121" s="87"/>
      <c r="UXZ121" s="87"/>
      <c r="UYA121" s="87"/>
      <c r="UYB121" s="87"/>
      <c r="UYC121" s="87"/>
      <c r="UYD121" s="87"/>
      <c r="UYE121" s="87"/>
      <c r="UYF121" s="87"/>
      <c r="UYG121" s="87"/>
      <c r="UYH121" s="87"/>
      <c r="UYI121" s="87"/>
      <c r="UYJ121" s="87"/>
      <c r="UYK121" s="87"/>
      <c r="UYL121" s="87"/>
      <c r="UYM121" s="87"/>
      <c r="UYN121" s="87"/>
      <c r="UYO121" s="87"/>
      <c r="UYP121" s="87"/>
      <c r="UYQ121" s="87"/>
      <c r="UYR121" s="87"/>
      <c r="UYS121" s="87"/>
      <c r="UYT121" s="87"/>
      <c r="UYU121" s="87"/>
      <c r="UYV121" s="87"/>
      <c r="UYW121" s="87"/>
      <c r="UYX121" s="87"/>
      <c r="UYY121" s="87"/>
      <c r="UYZ121" s="87"/>
      <c r="UZA121" s="87"/>
      <c r="UZB121" s="87"/>
      <c r="UZC121" s="87"/>
      <c r="UZD121" s="87"/>
      <c r="UZE121" s="87"/>
      <c r="UZF121" s="87"/>
      <c r="UZG121" s="87"/>
      <c r="UZH121" s="87"/>
      <c r="UZI121" s="87"/>
      <c r="UZJ121" s="87"/>
      <c r="UZK121" s="87"/>
      <c r="UZL121" s="87"/>
      <c r="UZM121" s="87"/>
      <c r="UZN121" s="87"/>
      <c r="UZO121" s="87"/>
      <c r="UZP121" s="87"/>
      <c r="UZQ121" s="87"/>
      <c r="UZR121" s="87"/>
      <c r="UZS121" s="87"/>
      <c r="UZT121" s="87"/>
      <c r="UZU121" s="87"/>
      <c r="UZV121" s="87"/>
      <c r="UZW121" s="87"/>
      <c r="UZX121" s="87"/>
      <c r="UZY121" s="87"/>
      <c r="UZZ121" s="87"/>
      <c r="VAA121" s="87"/>
      <c r="VAB121" s="87"/>
      <c r="VAC121" s="87"/>
      <c r="VAD121" s="87"/>
      <c r="VAE121" s="87"/>
      <c r="VAF121" s="87"/>
      <c r="VAG121" s="87"/>
      <c r="VAH121" s="87"/>
      <c r="VAI121" s="87"/>
      <c r="VAJ121" s="87"/>
      <c r="VAK121" s="87"/>
      <c r="VAL121" s="87"/>
      <c r="VAM121" s="87"/>
      <c r="VAN121" s="87"/>
      <c r="VAO121" s="87"/>
      <c r="VAP121" s="87"/>
      <c r="VAQ121" s="87"/>
      <c r="VAR121" s="87"/>
      <c r="VAS121" s="87"/>
      <c r="VAT121" s="87"/>
      <c r="VAU121" s="87"/>
      <c r="VAV121" s="87"/>
      <c r="VAW121" s="87"/>
      <c r="VAX121" s="87"/>
      <c r="VAY121" s="87"/>
      <c r="VAZ121" s="87"/>
      <c r="VBA121" s="87"/>
      <c r="VBB121" s="87"/>
      <c r="VBC121" s="87"/>
      <c r="VBD121" s="87"/>
      <c r="VBE121" s="87"/>
      <c r="VBF121" s="87"/>
      <c r="VBG121" s="87"/>
      <c r="VBH121" s="87"/>
      <c r="VBI121" s="87"/>
      <c r="VBJ121" s="87"/>
      <c r="VBK121" s="87"/>
      <c r="VBL121" s="87"/>
      <c r="VBM121" s="87"/>
      <c r="VBN121" s="87"/>
      <c r="VBO121" s="87"/>
      <c r="VBP121" s="87"/>
      <c r="VBQ121" s="87"/>
      <c r="VBR121" s="87"/>
      <c r="VBS121" s="87"/>
      <c r="VBT121" s="87"/>
      <c r="VBU121" s="87"/>
      <c r="VBV121" s="87"/>
      <c r="VBW121" s="87"/>
      <c r="VBX121" s="87"/>
      <c r="VBY121" s="87"/>
      <c r="VBZ121" s="87"/>
      <c r="VCA121" s="87"/>
      <c r="VCB121" s="87"/>
      <c r="VCC121" s="87"/>
      <c r="VCD121" s="87"/>
      <c r="VCE121" s="87"/>
      <c r="VCF121" s="87"/>
      <c r="VCG121" s="87"/>
      <c r="VCH121" s="87"/>
      <c r="VCI121" s="87"/>
      <c r="VCJ121" s="87"/>
      <c r="VCK121" s="87"/>
      <c r="VCL121" s="87"/>
      <c r="VCM121" s="87"/>
      <c r="VCN121" s="87"/>
      <c r="VCO121" s="87"/>
      <c r="VCP121" s="87"/>
      <c r="VCQ121" s="87"/>
      <c r="VCR121" s="87"/>
      <c r="VCS121" s="87"/>
      <c r="VCT121" s="87"/>
      <c r="VCU121" s="87"/>
      <c r="VCV121" s="87"/>
      <c r="VCW121" s="87"/>
      <c r="VCX121" s="87"/>
      <c r="VCY121" s="87"/>
      <c r="VCZ121" s="87"/>
      <c r="VDA121" s="87"/>
      <c r="VDB121" s="87"/>
      <c r="VDC121" s="87"/>
      <c r="VDD121" s="87"/>
      <c r="VDE121" s="87"/>
      <c r="VDF121" s="87"/>
      <c r="VDG121" s="87"/>
      <c r="VDH121" s="87"/>
      <c r="VDI121" s="87"/>
      <c r="VDJ121" s="87"/>
      <c r="VDK121" s="87"/>
      <c r="VDL121" s="87"/>
      <c r="VDM121" s="87"/>
      <c r="VDN121" s="87"/>
      <c r="VDO121" s="87"/>
      <c r="VDP121" s="87"/>
      <c r="VDQ121" s="87"/>
      <c r="VDR121" s="87"/>
      <c r="VDS121" s="87"/>
      <c r="VDT121" s="87"/>
      <c r="VDU121" s="87"/>
      <c r="VDV121" s="87"/>
      <c r="VDW121" s="87"/>
      <c r="VDX121" s="87"/>
      <c r="VDY121" s="87"/>
      <c r="VDZ121" s="87"/>
      <c r="VEA121" s="87"/>
      <c r="VEB121" s="87"/>
      <c r="VEC121" s="87"/>
      <c r="VED121" s="87"/>
      <c r="VEE121" s="87"/>
      <c r="VEF121" s="87"/>
      <c r="VEG121" s="87"/>
      <c r="VEH121" s="87"/>
      <c r="VEI121" s="87"/>
      <c r="VEJ121" s="87"/>
      <c r="VEK121" s="87"/>
      <c r="VEL121" s="87"/>
      <c r="VEM121" s="87"/>
      <c r="VEN121" s="87"/>
      <c r="VEO121" s="87"/>
      <c r="VEP121" s="87"/>
      <c r="VEQ121" s="87"/>
      <c r="VER121" s="87"/>
      <c r="VES121" s="87"/>
      <c r="VET121" s="87"/>
      <c r="VEU121" s="87"/>
      <c r="VEV121" s="87"/>
      <c r="VEW121" s="87"/>
      <c r="VEX121" s="87"/>
      <c r="VEY121" s="87"/>
      <c r="VEZ121" s="87"/>
      <c r="VFA121" s="87"/>
      <c r="VFB121" s="87"/>
      <c r="VFC121" s="87"/>
      <c r="VFD121" s="87"/>
      <c r="VFE121" s="87"/>
      <c r="VFF121" s="87"/>
      <c r="VFG121" s="87"/>
      <c r="VFH121" s="87"/>
      <c r="VFI121" s="87"/>
      <c r="VFJ121" s="87"/>
      <c r="VFK121" s="87"/>
      <c r="VFL121" s="87"/>
      <c r="VFM121" s="87"/>
      <c r="VFN121" s="87"/>
      <c r="VFO121" s="87"/>
      <c r="VFP121" s="87"/>
      <c r="VFQ121" s="87"/>
      <c r="VFR121" s="87"/>
      <c r="VFS121" s="87"/>
      <c r="VFT121" s="87"/>
      <c r="VFU121" s="87"/>
      <c r="VFV121" s="87"/>
      <c r="VFW121" s="87"/>
      <c r="VFX121" s="87"/>
      <c r="VFY121" s="87"/>
      <c r="VFZ121" s="87"/>
      <c r="VGA121" s="87"/>
      <c r="VGB121" s="87"/>
      <c r="VGC121" s="87"/>
      <c r="VGD121" s="87"/>
      <c r="VGE121" s="87"/>
      <c r="VGF121" s="87"/>
      <c r="VGG121" s="87"/>
      <c r="VGH121" s="87"/>
      <c r="VGI121" s="87"/>
      <c r="VGJ121" s="87"/>
      <c r="VGK121" s="87"/>
      <c r="VGL121" s="87"/>
      <c r="VGM121" s="87"/>
      <c r="VGN121" s="87"/>
      <c r="VGO121" s="87"/>
      <c r="VGP121" s="87"/>
      <c r="VGQ121" s="87"/>
      <c r="VGR121" s="87"/>
      <c r="VGS121" s="87"/>
      <c r="VGT121" s="87"/>
      <c r="VGU121" s="87"/>
      <c r="VGV121" s="87"/>
      <c r="VGW121" s="87"/>
      <c r="VGX121" s="87"/>
      <c r="VGY121" s="87"/>
      <c r="VGZ121" s="87"/>
      <c r="VHA121" s="87"/>
      <c r="VHB121" s="87"/>
      <c r="VHC121" s="87"/>
      <c r="VHD121" s="87"/>
      <c r="VHE121" s="87"/>
      <c r="VHF121" s="87"/>
      <c r="VHG121" s="87"/>
      <c r="VHH121" s="87"/>
      <c r="VHI121" s="87"/>
      <c r="VHJ121" s="87"/>
      <c r="VHK121" s="87"/>
      <c r="VHL121" s="87"/>
      <c r="VHM121" s="87"/>
      <c r="VHN121" s="87"/>
      <c r="VHO121" s="87"/>
      <c r="VHP121" s="87"/>
      <c r="VHQ121" s="87"/>
      <c r="VHR121" s="87"/>
      <c r="VHS121" s="87"/>
      <c r="VHT121" s="87"/>
      <c r="VHU121" s="87"/>
      <c r="VHV121" s="87"/>
      <c r="VHW121" s="87"/>
      <c r="VHX121" s="87"/>
      <c r="VHY121" s="87"/>
      <c r="VHZ121" s="87"/>
      <c r="VIA121" s="87"/>
      <c r="VIB121" s="87"/>
      <c r="VIC121" s="87"/>
      <c r="VID121" s="87"/>
      <c r="VIE121" s="87"/>
      <c r="VIF121" s="87"/>
      <c r="VIG121" s="87"/>
      <c r="VIH121" s="87"/>
      <c r="VII121" s="87"/>
      <c r="VIJ121" s="87"/>
      <c r="VIK121" s="87"/>
      <c r="VIL121" s="87"/>
      <c r="VIM121" s="87"/>
      <c r="VIN121" s="87"/>
      <c r="VIO121" s="87"/>
      <c r="VIP121" s="87"/>
      <c r="VIQ121" s="87"/>
      <c r="VIR121" s="87"/>
      <c r="VIS121" s="87"/>
      <c r="VIT121" s="87"/>
      <c r="VIU121" s="87"/>
      <c r="VIV121" s="87"/>
      <c r="VIW121" s="87"/>
      <c r="VIX121" s="87"/>
      <c r="VIY121" s="87"/>
      <c r="VIZ121" s="87"/>
      <c r="VJA121" s="87"/>
      <c r="VJB121" s="87"/>
      <c r="VJC121" s="87"/>
      <c r="VJD121" s="87"/>
      <c r="VJE121" s="87"/>
      <c r="VJF121" s="87"/>
      <c r="VJG121" s="87"/>
      <c r="VJH121" s="87"/>
      <c r="VJI121" s="87"/>
      <c r="VJJ121" s="87"/>
      <c r="VJK121" s="87"/>
      <c r="VJL121" s="87"/>
      <c r="VJM121" s="87"/>
      <c r="VJN121" s="87"/>
      <c r="VJO121" s="87"/>
      <c r="VJP121" s="87"/>
      <c r="VJQ121" s="87"/>
      <c r="VJR121" s="87"/>
      <c r="VJS121" s="87"/>
      <c r="VJT121" s="87"/>
      <c r="VJU121" s="87"/>
      <c r="VJV121" s="87"/>
      <c r="VJW121" s="87"/>
      <c r="VJX121" s="87"/>
      <c r="VJY121" s="87"/>
      <c r="VJZ121" s="87"/>
      <c r="VKA121" s="87"/>
      <c r="VKB121" s="87"/>
      <c r="VKC121" s="87"/>
      <c r="VKD121" s="87"/>
      <c r="VKE121" s="87"/>
      <c r="VKF121" s="87"/>
      <c r="VKG121" s="87"/>
      <c r="VKH121" s="87"/>
      <c r="VKI121" s="87"/>
      <c r="VKJ121" s="87"/>
      <c r="VKK121" s="87"/>
      <c r="VKL121" s="87"/>
      <c r="VKM121" s="87"/>
      <c r="VKN121" s="87"/>
      <c r="VKO121" s="87"/>
      <c r="VKP121" s="87"/>
      <c r="VKQ121" s="87"/>
      <c r="VKR121" s="87"/>
      <c r="VKS121" s="87"/>
      <c r="VKT121" s="87"/>
      <c r="VKU121" s="87"/>
      <c r="VKV121" s="87"/>
      <c r="VKW121" s="87"/>
      <c r="VKX121" s="87"/>
      <c r="VKY121" s="87"/>
      <c r="VKZ121" s="87"/>
      <c r="VLA121" s="87"/>
      <c r="VLB121" s="87"/>
      <c r="VLC121" s="87"/>
      <c r="VLD121" s="87"/>
      <c r="VLE121" s="87"/>
      <c r="VLF121" s="87"/>
      <c r="VLG121" s="87"/>
      <c r="VLH121" s="87"/>
      <c r="VLI121" s="87"/>
      <c r="VLJ121" s="87"/>
      <c r="VLK121" s="87"/>
      <c r="VLL121" s="87"/>
      <c r="VLM121" s="87"/>
      <c r="VLN121" s="87"/>
      <c r="VLO121" s="87"/>
      <c r="VLP121" s="87"/>
      <c r="VLQ121" s="87"/>
      <c r="VLR121" s="87"/>
      <c r="VLS121" s="87"/>
      <c r="VLT121" s="87"/>
      <c r="VLU121" s="87"/>
      <c r="VLV121" s="87"/>
      <c r="VLW121" s="87"/>
      <c r="VLX121" s="87"/>
      <c r="VLY121" s="87"/>
      <c r="VLZ121" s="87"/>
      <c r="VMA121" s="87"/>
      <c r="VMB121" s="87"/>
      <c r="VMC121" s="87"/>
      <c r="VMD121" s="87"/>
      <c r="VME121" s="87"/>
      <c r="VMF121" s="87"/>
      <c r="VMG121" s="87"/>
      <c r="VMH121" s="87"/>
      <c r="VMI121" s="87"/>
      <c r="VMJ121" s="87"/>
      <c r="VMK121" s="87"/>
      <c r="VML121" s="87"/>
      <c r="VMM121" s="87"/>
      <c r="VMN121" s="87"/>
      <c r="VMO121" s="87"/>
      <c r="VMP121" s="87"/>
      <c r="VMQ121" s="87"/>
      <c r="VMR121" s="87"/>
      <c r="VMS121" s="87"/>
      <c r="VMT121" s="87"/>
      <c r="VMU121" s="87"/>
      <c r="VMV121" s="87"/>
      <c r="VMW121" s="87"/>
      <c r="VMX121" s="87"/>
      <c r="VMY121" s="87"/>
      <c r="VMZ121" s="87"/>
      <c r="VNA121" s="87"/>
      <c r="VNB121" s="87"/>
      <c r="VNC121" s="87"/>
      <c r="VND121" s="87"/>
      <c r="VNE121" s="87"/>
      <c r="VNF121" s="87"/>
      <c r="VNG121" s="87"/>
      <c r="VNH121" s="87"/>
      <c r="VNI121" s="87"/>
      <c r="VNJ121" s="87"/>
      <c r="VNK121" s="87"/>
      <c r="VNL121" s="87"/>
      <c r="VNM121" s="87"/>
      <c r="VNN121" s="87"/>
      <c r="VNO121" s="87"/>
      <c r="VNP121" s="87"/>
      <c r="VNQ121" s="87"/>
      <c r="VNR121" s="87"/>
      <c r="VNS121" s="87"/>
      <c r="VNT121" s="87"/>
      <c r="VNU121" s="87"/>
      <c r="VNV121" s="87"/>
      <c r="VNW121" s="87"/>
      <c r="VNX121" s="87"/>
      <c r="VNY121" s="87"/>
      <c r="VNZ121" s="87"/>
      <c r="VOA121" s="87"/>
      <c r="VOB121" s="87"/>
      <c r="VOC121" s="87"/>
      <c r="VOD121" s="87"/>
      <c r="VOE121" s="87"/>
      <c r="VOF121" s="87"/>
      <c r="VOG121" s="87"/>
      <c r="VOH121" s="87"/>
      <c r="VOI121" s="87"/>
      <c r="VOJ121" s="87"/>
      <c r="VOK121" s="87"/>
      <c r="VOL121" s="87"/>
      <c r="VOM121" s="87"/>
      <c r="VON121" s="87"/>
      <c r="VOO121" s="87"/>
      <c r="VOP121" s="87"/>
      <c r="VOQ121" s="87"/>
      <c r="VOR121" s="87"/>
      <c r="VOS121" s="87"/>
      <c r="VOT121" s="87"/>
      <c r="VOU121" s="87"/>
      <c r="VOV121" s="87"/>
      <c r="VOW121" s="87"/>
      <c r="VOX121" s="87"/>
      <c r="VOY121" s="87"/>
      <c r="VOZ121" s="87"/>
      <c r="VPA121" s="87"/>
      <c r="VPB121" s="87"/>
      <c r="VPC121" s="87"/>
      <c r="VPD121" s="87"/>
      <c r="VPE121" s="87"/>
      <c r="VPF121" s="87"/>
      <c r="VPG121" s="87"/>
      <c r="VPH121" s="87"/>
      <c r="VPI121" s="87"/>
      <c r="VPJ121" s="87"/>
      <c r="VPK121" s="87"/>
      <c r="VPL121" s="87"/>
      <c r="VPM121" s="87"/>
      <c r="VPN121" s="87"/>
      <c r="VPO121" s="87"/>
      <c r="VPP121" s="87"/>
      <c r="VPQ121" s="87"/>
      <c r="VPR121" s="87"/>
      <c r="VPS121" s="87"/>
      <c r="VPT121" s="87"/>
      <c r="VPU121" s="87"/>
      <c r="VPV121" s="87"/>
      <c r="VPW121" s="87"/>
      <c r="VPX121" s="87"/>
      <c r="VPY121" s="87"/>
      <c r="VPZ121" s="87"/>
      <c r="VQA121" s="87"/>
      <c r="VQB121" s="87"/>
      <c r="VQC121" s="87"/>
      <c r="VQD121" s="87"/>
      <c r="VQE121" s="87"/>
      <c r="VQF121" s="87"/>
      <c r="VQG121" s="87"/>
      <c r="VQH121" s="87"/>
      <c r="VQI121" s="87"/>
      <c r="VQJ121" s="87"/>
      <c r="VQK121" s="87"/>
      <c r="VQL121" s="87"/>
      <c r="VQM121" s="87"/>
      <c r="VQN121" s="87"/>
      <c r="VQO121" s="87"/>
      <c r="VQP121" s="87"/>
      <c r="VQQ121" s="87"/>
      <c r="VQR121" s="87"/>
      <c r="VQS121" s="87"/>
      <c r="VQT121" s="87"/>
      <c r="VQU121" s="87"/>
      <c r="VQV121" s="87"/>
      <c r="VQW121" s="87"/>
      <c r="VQX121" s="87"/>
      <c r="VQY121" s="87"/>
      <c r="VQZ121" s="87"/>
      <c r="VRA121" s="87"/>
      <c r="VRB121" s="87"/>
      <c r="VRC121" s="87"/>
      <c r="VRD121" s="87"/>
      <c r="VRE121" s="87"/>
      <c r="VRF121" s="87"/>
      <c r="VRG121" s="87"/>
      <c r="VRH121" s="87"/>
      <c r="VRI121" s="87"/>
      <c r="VRJ121" s="87"/>
      <c r="VRK121" s="87"/>
      <c r="VRL121" s="87"/>
      <c r="VRM121" s="87"/>
      <c r="VRN121" s="87"/>
      <c r="VRO121" s="87"/>
      <c r="VRP121" s="87"/>
      <c r="VRQ121" s="87"/>
      <c r="VRR121" s="87"/>
      <c r="VRS121" s="87"/>
      <c r="VRT121" s="87"/>
      <c r="VRU121" s="87"/>
      <c r="VRV121" s="87"/>
      <c r="VRW121" s="87"/>
      <c r="VRX121" s="87"/>
      <c r="VRY121" s="87"/>
      <c r="VRZ121" s="87"/>
      <c r="VSA121" s="87"/>
      <c r="VSB121" s="87"/>
      <c r="VSC121" s="87"/>
      <c r="VSD121" s="87"/>
      <c r="VSE121" s="87"/>
      <c r="VSF121" s="87"/>
      <c r="VSG121" s="87"/>
      <c r="VSH121" s="87"/>
      <c r="VSI121" s="87"/>
      <c r="VSJ121" s="87"/>
      <c r="VSK121" s="87"/>
      <c r="VSL121" s="87"/>
      <c r="VSM121" s="87"/>
      <c r="VSN121" s="87"/>
      <c r="VSO121" s="87"/>
      <c r="VSP121" s="87"/>
      <c r="VSQ121" s="87"/>
      <c r="VSR121" s="87"/>
      <c r="VSS121" s="87"/>
      <c r="VST121" s="87"/>
      <c r="VSU121" s="87"/>
      <c r="VSV121" s="87"/>
      <c r="VSW121" s="87"/>
      <c r="VSX121" s="87"/>
      <c r="VSY121" s="87"/>
      <c r="VSZ121" s="87"/>
      <c r="VTA121" s="87"/>
      <c r="VTB121" s="87"/>
      <c r="VTC121" s="87"/>
      <c r="VTD121" s="87"/>
      <c r="VTE121" s="87"/>
      <c r="VTF121" s="87"/>
      <c r="VTG121" s="87"/>
      <c r="VTH121" s="87"/>
      <c r="VTI121" s="87"/>
      <c r="VTJ121" s="87"/>
      <c r="VTK121" s="87"/>
      <c r="VTL121" s="87"/>
      <c r="VTM121" s="87"/>
      <c r="VTN121" s="87"/>
      <c r="VTO121" s="87"/>
      <c r="VTP121" s="87"/>
      <c r="VTQ121" s="87"/>
      <c r="VTR121" s="87"/>
      <c r="VTS121" s="87"/>
      <c r="VTT121" s="87"/>
      <c r="VTU121" s="87"/>
      <c r="VTV121" s="87"/>
      <c r="VTW121" s="87"/>
      <c r="VTX121" s="87"/>
      <c r="VTY121" s="87"/>
      <c r="VTZ121" s="87"/>
      <c r="VUA121" s="87"/>
      <c r="VUB121" s="87"/>
      <c r="VUC121" s="87"/>
      <c r="VUD121" s="87"/>
      <c r="VUE121" s="87"/>
      <c r="VUF121" s="87"/>
      <c r="VUG121" s="87"/>
      <c r="VUH121" s="87"/>
      <c r="VUI121" s="87"/>
      <c r="VUJ121" s="87"/>
      <c r="VUK121" s="87"/>
      <c r="VUL121" s="87"/>
      <c r="VUM121" s="87"/>
      <c r="VUN121" s="87"/>
      <c r="VUO121" s="87"/>
      <c r="VUP121" s="87"/>
      <c r="VUQ121" s="87"/>
      <c r="VUR121" s="87"/>
      <c r="VUS121" s="87"/>
      <c r="VUT121" s="87"/>
      <c r="VUU121" s="87"/>
      <c r="VUV121" s="87"/>
      <c r="VUW121" s="87"/>
      <c r="VUX121" s="87"/>
      <c r="VUY121" s="87"/>
      <c r="VUZ121" s="87"/>
      <c r="VVA121" s="87"/>
      <c r="VVB121" s="87"/>
      <c r="VVC121" s="87"/>
      <c r="VVD121" s="87"/>
      <c r="VVE121" s="87"/>
      <c r="VVF121" s="87"/>
      <c r="VVG121" s="87"/>
      <c r="VVH121" s="87"/>
      <c r="VVI121" s="87"/>
      <c r="VVJ121" s="87"/>
      <c r="VVK121" s="87"/>
      <c r="VVL121" s="87"/>
      <c r="VVM121" s="87"/>
      <c r="VVN121" s="87"/>
      <c r="VVO121" s="87"/>
      <c r="VVP121" s="87"/>
      <c r="VVQ121" s="87"/>
      <c r="VVR121" s="87"/>
      <c r="VVS121" s="87"/>
      <c r="VVT121" s="87"/>
      <c r="VVU121" s="87"/>
      <c r="VVV121" s="87"/>
      <c r="VVW121" s="87"/>
      <c r="VVX121" s="87"/>
      <c r="VVY121" s="87"/>
      <c r="VVZ121" s="87"/>
      <c r="VWA121" s="87"/>
      <c r="VWB121" s="87"/>
      <c r="VWC121" s="87"/>
      <c r="VWD121" s="87"/>
      <c r="VWE121" s="87"/>
      <c r="VWF121" s="87"/>
      <c r="VWG121" s="87"/>
      <c r="VWH121" s="87"/>
      <c r="VWI121" s="87"/>
      <c r="VWJ121" s="87"/>
      <c r="VWK121" s="87"/>
      <c r="VWL121" s="87"/>
      <c r="VWM121" s="87"/>
      <c r="VWN121" s="87"/>
      <c r="VWO121" s="87"/>
      <c r="VWP121" s="87"/>
      <c r="VWQ121" s="87"/>
      <c r="VWR121" s="87"/>
      <c r="VWS121" s="87"/>
      <c r="VWT121" s="87"/>
      <c r="VWU121" s="87"/>
      <c r="VWV121" s="87"/>
      <c r="VWW121" s="87"/>
      <c r="VWX121" s="87"/>
      <c r="VWY121" s="87"/>
      <c r="VWZ121" s="87"/>
      <c r="VXA121" s="87"/>
      <c r="VXB121" s="87"/>
      <c r="VXC121" s="87"/>
      <c r="VXD121" s="87"/>
      <c r="VXE121" s="87"/>
      <c r="VXF121" s="87"/>
      <c r="VXG121" s="87"/>
      <c r="VXH121" s="87"/>
      <c r="VXI121" s="87"/>
      <c r="VXJ121" s="87"/>
      <c r="VXK121" s="87"/>
      <c r="VXL121" s="87"/>
      <c r="VXM121" s="87"/>
      <c r="VXN121" s="87"/>
      <c r="VXO121" s="87"/>
      <c r="VXP121" s="87"/>
      <c r="VXQ121" s="87"/>
      <c r="VXR121" s="87"/>
      <c r="VXS121" s="87"/>
      <c r="VXT121" s="87"/>
      <c r="VXU121" s="87"/>
      <c r="VXV121" s="87"/>
      <c r="VXW121" s="87"/>
      <c r="VXX121" s="87"/>
      <c r="VXY121" s="87"/>
      <c r="VXZ121" s="87"/>
      <c r="VYA121" s="87"/>
      <c r="VYB121" s="87"/>
      <c r="VYC121" s="87"/>
      <c r="VYD121" s="87"/>
      <c r="VYE121" s="87"/>
      <c r="VYF121" s="87"/>
      <c r="VYG121" s="87"/>
      <c r="VYH121" s="87"/>
      <c r="VYI121" s="87"/>
      <c r="VYJ121" s="87"/>
      <c r="VYK121" s="87"/>
      <c r="VYL121" s="87"/>
      <c r="VYM121" s="87"/>
      <c r="VYN121" s="87"/>
      <c r="VYO121" s="87"/>
      <c r="VYP121" s="87"/>
      <c r="VYQ121" s="87"/>
      <c r="VYR121" s="87"/>
      <c r="VYS121" s="87"/>
      <c r="VYT121" s="87"/>
      <c r="VYU121" s="87"/>
      <c r="VYV121" s="87"/>
      <c r="VYW121" s="87"/>
      <c r="VYX121" s="87"/>
      <c r="VYY121" s="87"/>
      <c r="VYZ121" s="87"/>
      <c r="VZA121" s="87"/>
      <c r="VZB121" s="87"/>
      <c r="VZC121" s="87"/>
      <c r="VZD121" s="87"/>
      <c r="VZE121" s="87"/>
      <c r="VZF121" s="87"/>
      <c r="VZG121" s="87"/>
      <c r="VZH121" s="87"/>
      <c r="VZI121" s="87"/>
      <c r="VZJ121" s="87"/>
      <c r="VZK121" s="87"/>
      <c r="VZL121" s="87"/>
      <c r="VZM121" s="87"/>
      <c r="VZN121" s="87"/>
      <c r="VZO121" s="87"/>
      <c r="VZP121" s="87"/>
      <c r="VZQ121" s="87"/>
      <c r="VZR121" s="87"/>
      <c r="VZS121" s="87"/>
      <c r="VZT121" s="87"/>
      <c r="VZU121" s="87"/>
      <c r="VZV121" s="87"/>
      <c r="VZW121" s="87"/>
      <c r="VZX121" s="87"/>
      <c r="VZY121" s="87"/>
      <c r="VZZ121" s="87"/>
      <c r="WAA121" s="87"/>
      <c r="WAB121" s="87"/>
      <c r="WAC121" s="87"/>
      <c r="WAD121" s="87"/>
      <c r="WAE121" s="87"/>
      <c r="WAF121" s="87"/>
      <c r="WAG121" s="87"/>
      <c r="WAH121" s="87"/>
      <c r="WAI121" s="87"/>
      <c r="WAJ121" s="87"/>
      <c r="WAK121" s="87"/>
      <c r="WAL121" s="87"/>
      <c r="WAM121" s="87"/>
      <c r="WAN121" s="87"/>
      <c r="WAO121" s="87"/>
      <c r="WAP121" s="87"/>
      <c r="WAQ121" s="87"/>
      <c r="WAR121" s="87"/>
      <c r="WAS121" s="87"/>
      <c r="WAT121" s="87"/>
      <c r="WAU121" s="87"/>
      <c r="WAV121" s="87"/>
      <c r="WAW121" s="87"/>
      <c r="WAX121" s="87"/>
      <c r="WAY121" s="87"/>
      <c r="WAZ121" s="87"/>
      <c r="WBA121" s="87"/>
      <c r="WBB121" s="87"/>
      <c r="WBC121" s="87"/>
      <c r="WBD121" s="87"/>
      <c r="WBE121" s="87"/>
      <c r="WBF121" s="87"/>
      <c r="WBG121" s="87"/>
      <c r="WBH121" s="87"/>
      <c r="WBI121" s="87"/>
      <c r="WBJ121" s="87"/>
      <c r="WBK121" s="87"/>
      <c r="WBL121" s="87"/>
      <c r="WBM121" s="87"/>
      <c r="WBN121" s="87"/>
      <c r="WBO121" s="87"/>
      <c r="WBP121" s="87"/>
      <c r="WBQ121" s="87"/>
      <c r="WBR121" s="87"/>
      <c r="WBS121" s="87"/>
      <c r="WBT121" s="87"/>
      <c r="WBU121" s="87"/>
      <c r="WBV121" s="87"/>
      <c r="WBW121" s="87"/>
      <c r="WBX121" s="87"/>
      <c r="WBY121" s="87"/>
      <c r="WBZ121" s="87"/>
      <c r="WCA121" s="87"/>
      <c r="WCB121" s="87"/>
      <c r="WCC121" s="87"/>
      <c r="WCD121" s="87"/>
      <c r="WCE121" s="87"/>
      <c r="WCF121" s="87"/>
      <c r="WCG121" s="87"/>
      <c r="WCH121" s="87"/>
      <c r="WCI121" s="87"/>
      <c r="WCJ121" s="87"/>
      <c r="WCK121" s="87"/>
      <c r="WCL121" s="87"/>
      <c r="WCM121" s="87"/>
      <c r="WCN121" s="87"/>
      <c r="WCO121" s="87"/>
      <c r="WCP121" s="87"/>
      <c r="WCQ121" s="87"/>
      <c r="WCR121" s="87"/>
      <c r="WCS121" s="87"/>
      <c r="WCT121" s="87"/>
      <c r="WCU121" s="87"/>
      <c r="WCV121" s="87"/>
      <c r="WCW121" s="87"/>
      <c r="WCX121" s="87"/>
      <c r="WCY121" s="87"/>
      <c r="WCZ121" s="87"/>
      <c r="WDA121" s="87"/>
      <c r="WDB121" s="87"/>
      <c r="WDC121" s="87"/>
      <c r="WDD121" s="87"/>
      <c r="WDE121" s="87"/>
      <c r="WDF121" s="87"/>
      <c r="WDG121" s="87"/>
      <c r="WDH121" s="87"/>
      <c r="WDI121" s="87"/>
      <c r="WDJ121" s="87"/>
      <c r="WDK121" s="87"/>
      <c r="WDL121" s="87"/>
      <c r="WDM121" s="87"/>
      <c r="WDN121" s="87"/>
      <c r="WDO121" s="87"/>
      <c r="WDP121" s="87"/>
      <c r="WDQ121" s="87"/>
      <c r="WDR121" s="87"/>
      <c r="WDS121" s="87"/>
      <c r="WDT121" s="87"/>
      <c r="WDU121" s="87"/>
      <c r="WDV121" s="87"/>
      <c r="WDW121" s="87"/>
      <c r="WDX121" s="87"/>
      <c r="WDY121" s="87"/>
      <c r="WDZ121" s="87"/>
      <c r="WEA121" s="87"/>
      <c r="WEB121" s="87"/>
      <c r="WEC121" s="87"/>
      <c r="WED121" s="87"/>
      <c r="WEE121" s="87"/>
      <c r="WEF121" s="87"/>
      <c r="WEG121" s="87"/>
      <c r="WEH121" s="87"/>
      <c r="WEI121" s="87"/>
      <c r="WEJ121" s="87"/>
      <c r="WEK121" s="87"/>
      <c r="WEL121" s="87"/>
      <c r="WEM121" s="87"/>
      <c r="WEN121" s="87"/>
      <c r="WEO121" s="87"/>
      <c r="WEP121" s="87"/>
      <c r="WEQ121" s="87"/>
      <c r="WER121" s="87"/>
      <c r="WES121" s="87"/>
      <c r="WET121" s="87"/>
      <c r="WEU121" s="87"/>
      <c r="WEV121" s="87"/>
      <c r="WEW121" s="87"/>
      <c r="WEX121" s="87"/>
      <c r="WEY121" s="87"/>
      <c r="WEZ121" s="87"/>
      <c r="WFA121" s="87"/>
      <c r="WFB121" s="87"/>
      <c r="WFC121" s="87"/>
      <c r="WFD121" s="87"/>
      <c r="WFE121" s="87"/>
      <c r="WFF121" s="87"/>
      <c r="WFG121" s="87"/>
      <c r="WFH121" s="87"/>
      <c r="WFI121" s="87"/>
      <c r="WFJ121" s="87"/>
      <c r="WFK121" s="87"/>
      <c r="WFL121" s="87"/>
      <c r="WFM121" s="87"/>
      <c r="WFN121" s="87"/>
      <c r="WFO121" s="87"/>
      <c r="WFP121" s="87"/>
      <c r="WFQ121" s="87"/>
      <c r="WFR121" s="87"/>
      <c r="WFS121" s="87"/>
      <c r="WFT121" s="87"/>
      <c r="WFU121" s="87"/>
      <c r="WFV121" s="87"/>
      <c r="WFW121" s="87"/>
      <c r="WFX121" s="87"/>
      <c r="WFY121" s="87"/>
      <c r="WFZ121" s="87"/>
      <c r="WGA121" s="87"/>
      <c r="WGB121" s="87"/>
      <c r="WGC121" s="87"/>
      <c r="WGD121" s="87"/>
      <c r="WGE121" s="87"/>
      <c r="WGF121" s="87"/>
      <c r="WGG121" s="87"/>
      <c r="WGH121" s="87"/>
      <c r="WGI121" s="87"/>
      <c r="WGJ121" s="87"/>
      <c r="WGK121" s="87"/>
      <c r="WGL121" s="87"/>
      <c r="WGM121" s="87"/>
      <c r="WGN121" s="87"/>
      <c r="WGO121" s="87"/>
      <c r="WGP121" s="87"/>
      <c r="WGQ121" s="87"/>
      <c r="WGR121" s="87"/>
      <c r="WGS121" s="87"/>
      <c r="WGT121" s="87"/>
      <c r="WGU121" s="87"/>
      <c r="WGV121" s="87"/>
      <c r="WGW121" s="87"/>
      <c r="WGX121" s="87"/>
      <c r="WGY121" s="87"/>
      <c r="WGZ121" s="87"/>
      <c r="WHA121" s="87"/>
      <c r="WHB121" s="87"/>
      <c r="WHC121" s="87"/>
      <c r="WHD121" s="87"/>
      <c r="WHE121" s="87"/>
      <c r="WHF121" s="87"/>
      <c r="WHG121" s="87"/>
      <c r="WHH121" s="87"/>
      <c r="WHI121" s="87"/>
      <c r="WHJ121" s="87"/>
      <c r="WHK121" s="87"/>
      <c r="WHL121" s="87"/>
      <c r="WHM121" s="87"/>
      <c r="WHN121" s="87"/>
      <c r="WHO121" s="87"/>
      <c r="WHP121" s="87"/>
      <c r="WHQ121" s="87"/>
      <c r="WHR121" s="87"/>
      <c r="WHS121" s="87"/>
      <c r="WHT121" s="87"/>
      <c r="WHU121" s="87"/>
      <c r="WHV121" s="87"/>
      <c r="WHW121" s="87"/>
      <c r="WHX121" s="87"/>
      <c r="WHY121" s="87"/>
      <c r="WHZ121" s="87"/>
      <c r="WIA121" s="87"/>
      <c r="WIB121" s="87"/>
      <c r="WIC121" s="87"/>
      <c r="WID121" s="87"/>
      <c r="WIE121" s="87"/>
      <c r="WIF121" s="87"/>
      <c r="WIG121" s="87"/>
      <c r="WIH121" s="87"/>
      <c r="WII121" s="87"/>
      <c r="WIJ121" s="87"/>
      <c r="WIK121" s="87"/>
      <c r="WIL121" s="87"/>
      <c r="WIM121" s="87"/>
      <c r="WIN121" s="87"/>
      <c r="WIO121" s="87"/>
      <c r="WIP121" s="87"/>
      <c r="WIQ121" s="87"/>
      <c r="WIR121" s="87"/>
      <c r="WIS121" s="87"/>
      <c r="WIT121" s="87"/>
      <c r="WIU121" s="87"/>
      <c r="WIV121" s="87"/>
      <c r="WIW121" s="87"/>
      <c r="WIX121" s="87"/>
      <c r="WIY121" s="87"/>
      <c r="WIZ121" s="87"/>
      <c r="WJA121" s="87"/>
      <c r="WJB121" s="87"/>
      <c r="WJC121" s="87"/>
      <c r="WJD121" s="87"/>
      <c r="WJE121" s="87"/>
      <c r="WJF121" s="87"/>
      <c r="WJG121" s="87"/>
      <c r="WJH121" s="87"/>
      <c r="WJI121" s="87"/>
      <c r="WJJ121" s="87"/>
      <c r="WJK121" s="87"/>
      <c r="WJL121" s="87"/>
      <c r="WJM121" s="87"/>
      <c r="WJN121" s="87"/>
      <c r="WJO121" s="87"/>
      <c r="WJP121" s="87"/>
      <c r="WJQ121" s="87"/>
      <c r="WJR121" s="87"/>
      <c r="WJS121" s="87"/>
      <c r="WJT121" s="87"/>
      <c r="WJU121" s="87"/>
      <c r="WJV121" s="87"/>
      <c r="WJW121" s="87"/>
      <c r="WJX121" s="87"/>
      <c r="WJY121" s="87"/>
      <c r="WJZ121" s="87"/>
      <c r="WKA121" s="87"/>
      <c r="WKB121" s="87"/>
      <c r="WKC121" s="87"/>
      <c r="WKD121" s="87"/>
      <c r="WKE121" s="87"/>
      <c r="WKF121" s="87"/>
      <c r="WKG121" s="87"/>
      <c r="WKH121" s="87"/>
      <c r="WKI121" s="87"/>
      <c r="WKJ121" s="87"/>
      <c r="WKK121" s="87"/>
      <c r="WKL121" s="87"/>
      <c r="WKM121" s="87"/>
      <c r="WKN121" s="87"/>
      <c r="WKO121" s="87"/>
      <c r="WKP121" s="87"/>
      <c r="WKQ121" s="87"/>
      <c r="WKR121" s="87"/>
      <c r="WKS121" s="87"/>
      <c r="WKT121" s="87"/>
      <c r="WKU121" s="87"/>
      <c r="WKV121" s="87"/>
      <c r="WKW121" s="87"/>
      <c r="WKX121" s="87"/>
      <c r="WKY121" s="87"/>
      <c r="WKZ121" s="87"/>
      <c r="WLA121" s="87"/>
      <c r="WLB121" s="87"/>
      <c r="WLC121" s="87"/>
      <c r="WLD121" s="87"/>
      <c r="WLE121" s="87"/>
      <c r="WLF121" s="87"/>
      <c r="WLG121" s="87"/>
      <c r="WLH121" s="87"/>
      <c r="WLI121" s="87"/>
      <c r="WLJ121" s="87"/>
      <c r="WLK121" s="87"/>
      <c r="WLL121" s="87"/>
      <c r="WLM121" s="87"/>
      <c r="WLN121" s="87"/>
      <c r="WLO121" s="87"/>
      <c r="WLP121" s="87"/>
      <c r="WLQ121" s="87"/>
      <c r="WLR121" s="87"/>
      <c r="WLS121" s="87"/>
      <c r="WLT121" s="87"/>
      <c r="WLU121" s="87"/>
      <c r="WLV121" s="87"/>
      <c r="WLW121" s="87"/>
      <c r="WLX121" s="87"/>
      <c r="WLY121" s="87"/>
      <c r="WLZ121" s="87"/>
      <c r="WMA121" s="87"/>
      <c r="WMB121" s="87"/>
      <c r="WMC121" s="87"/>
      <c r="WMD121" s="87"/>
      <c r="WME121" s="87"/>
      <c r="WMF121" s="87"/>
      <c r="WMG121" s="87"/>
      <c r="WMH121" s="87"/>
      <c r="WMI121" s="87"/>
      <c r="WMJ121" s="87"/>
      <c r="WMK121" s="87"/>
      <c r="WML121" s="87"/>
      <c r="WMM121" s="87"/>
      <c r="WMN121" s="87"/>
      <c r="WMO121" s="87"/>
      <c r="WMP121" s="87"/>
      <c r="WMQ121" s="87"/>
      <c r="WMR121" s="87"/>
      <c r="WMS121" s="87"/>
      <c r="WMT121" s="87"/>
      <c r="WMU121" s="87"/>
      <c r="WMV121" s="87"/>
      <c r="WMW121" s="87"/>
      <c r="WMX121" s="87"/>
      <c r="WMY121" s="87"/>
      <c r="WMZ121" s="87"/>
      <c r="WNA121" s="87"/>
      <c r="WNB121" s="87"/>
      <c r="WNC121" s="87"/>
      <c r="WND121" s="87"/>
      <c r="WNE121" s="87"/>
      <c r="WNF121" s="87"/>
      <c r="WNG121" s="87"/>
      <c r="WNH121" s="87"/>
      <c r="WNI121" s="87"/>
      <c r="WNJ121" s="87"/>
      <c r="WNK121" s="87"/>
      <c r="WNL121" s="87"/>
      <c r="WNM121" s="87"/>
      <c r="WNN121" s="87"/>
      <c r="WNO121" s="87"/>
      <c r="WNP121" s="87"/>
      <c r="WNQ121" s="87"/>
      <c r="WNR121" s="87"/>
      <c r="WNS121" s="87"/>
      <c r="WNT121" s="87"/>
      <c r="WNU121" s="87"/>
      <c r="WNV121" s="87"/>
      <c r="WNW121" s="87"/>
      <c r="WNX121" s="87"/>
      <c r="WNY121" s="87"/>
      <c r="WNZ121" s="87"/>
      <c r="WOA121" s="87"/>
      <c r="WOB121" s="87"/>
      <c r="WOC121" s="87"/>
      <c r="WOD121" s="87"/>
      <c r="WOE121" s="87"/>
      <c r="WOF121" s="87"/>
      <c r="WOG121" s="87"/>
      <c r="WOH121" s="87"/>
      <c r="WOI121" s="87"/>
      <c r="WOJ121" s="87"/>
      <c r="WOK121" s="87"/>
      <c r="WOL121" s="87"/>
      <c r="WOM121" s="87"/>
      <c r="WON121" s="87"/>
      <c r="WOO121" s="87"/>
      <c r="WOP121" s="87"/>
      <c r="WOQ121" s="87"/>
      <c r="WOR121" s="87"/>
      <c r="WOS121" s="87"/>
      <c r="WOT121" s="87"/>
      <c r="WOU121" s="87"/>
      <c r="WOV121" s="87"/>
      <c r="WOW121" s="87"/>
      <c r="WOX121" s="87"/>
      <c r="WOY121" s="87"/>
      <c r="WOZ121" s="87"/>
      <c r="WPA121" s="87"/>
      <c r="WPB121" s="87"/>
      <c r="WPC121" s="87"/>
      <c r="WPD121" s="87"/>
      <c r="WPE121" s="87"/>
      <c r="WPF121" s="87"/>
      <c r="WPG121" s="87"/>
      <c r="WPH121" s="87"/>
      <c r="WPI121" s="87"/>
      <c r="WPJ121" s="87"/>
      <c r="WPK121" s="87"/>
      <c r="WPL121" s="87"/>
      <c r="WPM121" s="87"/>
      <c r="WPN121" s="87"/>
      <c r="WPO121" s="87"/>
      <c r="WPP121" s="87"/>
      <c r="WPQ121" s="87"/>
      <c r="WPR121" s="87"/>
      <c r="WPS121" s="87"/>
      <c r="WPT121" s="87"/>
      <c r="WPU121" s="87"/>
      <c r="WPV121" s="87"/>
      <c r="WPW121" s="87"/>
      <c r="WPX121" s="87"/>
      <c r="WPY121" s="87"/>
      <c r="WPZ121" s="87"/>
      <c r="WQA121" s="87"/>
      <c r="WQB121" s="87"/>
      <c r="WQC121" s="87"/>
      <c r="WQD121" s="87"/>
      <c r="WQE121" s="87"/>
      <c r="WQF121" s="87"/>
      <c r="WQG121" s="87"/>
      <c r="WQH121" s="87"/>
      <c r="WQI121" s="87"/>
      <c r="WQJ121" s="87"/>
      <c r="WQK121" s="87"/>
      <c r="WQL121" s="87"/>
      <c r="WQM121" s="87"/>
      <c r="WQN121" s="87"/>
      <c r="WQO121" s="87"/>
      <c r="WQP121" s="87"/>
      <c r="WQQ121" s="87"/>
      <c r="WQR121" s="87"/>
      <c r="WQS121" s="87"/>
      <c r="WQT121" s="87"/>
      <c r="WQU121" s="87"/>
      <c r="WQV121" s="87"/>
      <c r="WQW121" s="87"/>
      <c r="WQX121" s="87"/>
      <c r="WQY121" s="87"/>
      <c r="WQZ121" s="87"/>
      <c r="WRA121" s="87"/>
      <c r="WRB121" s="87"/>
      <c r="WRC121" s="87"/>
      <c r="WRD121" s="87"/>
      <c r="WRE121" s="87"/>
      <c r="WRF121" s="87"/>
      <c r="WRG121" s="87"/>
      <c r="WRH121" s="87"/>
      <c r="WRI121" s="87"/>
      <c r="WRJ121" s="87"/>
      <c r="WRK121" s="87"/>
      <c r="WRL121" s="87"/>
      <c r="WRM121" s="87"/>
      <c r="WRN121" s="87"/>
      <c r="WRO121" s="87"/>
      <c r="WRP121" s="87"/>
      <c r="WRQ121" s="87"/>
      <c r="WRR121" s="87"/>
      <c r="WRS121" s="87"/>
      <c r="WRT121" s="87"/>
      <c r="WRU121" s="87"/>
      <c r="WRV121" s="87"/>
      <c r="WRW121" s="87"/>
      <c r="WRX121" s="87"/>
      <c r="WRY121" s="87"/>
      <c r="WRZ121" s="87"/>
      <c r="WSA121" s="87"/>
      <c r="WSB121" s="87"/>
      <c r="WSC121" s="87"/>
      <c r="WSD121" s="87"/>
      <c r="WSE121" s="87"/>
      <c r="WSF121" s="87"/>
      <c r="WSG121" s="87"/>
      <c r="WSH121" s="87"/>
      <c r="WSI121" s="87"/>
      <c r="WSJ121" s="87"/>
      <c r="WSK121" s="87"/>
      <c r="WSL121" s="87"/>
      <c r="WSM121" s="87"/>
      <c r="WSN121" s="87"/>
      <c r="WSO121" s="87"/>
      <c r="WSP121" s="87"/>
      <c r="WSQ121" s="87"/>
      <c r="WSR121" s="87"/>
      <c r="WSS121" s="87"/>
      <c r="WST121" s="87"/>
      <c r="WSU121" s="87"/>
      <c r="WSV121" s="87"/>
      <c r="WSW121" s="87"/>
      <c r="WSX121" s="87"/>
      <c r="WSY121" s="87"/>
      <c r="WSZ121" s="87"/>
      <c r="WTA121" s="87"/>
      <c r="WTB121" s="87"/>
      <c r="WTC121" s="87"/>
      <c r="WTD121" s="87"/>
      <c r="WTE121" s="87"/>
      <c r="WTF121" s="87"/>
      <c r="WTG121" s="87"/>
      <c r="WTH121" s="87"/>
      <c r="WTI121" s="87"/>
      <c r="WTJ121" s="87"/>
      <c r="WTK121" s="87"/>
      <c r="WTL121" s="87"/>
      <c r="WTM121" s="87"/>
      <c r="WTN121" s="87"/>
      <c r="WTO121" s="87"/>
      <c r="WTP121" s="87"/>
      <c r="WTQ121" s="87"/>
      <c r="WTR121" s="87"/>
      <c r="WTS121" s="87"/>
      <c r="WTT121" s="87"/>
      <c r="WTU121" s="87"/>
      <c r="WTV121" s="87"/>
      <c r="WTW121" s="87"/>
      <c r="WTX121" s="87"/>
      <c r="WTY121" s="87"/>
      <c r="WTZ121" s="87"/>
      <c r="WUA121" s="87"/>
      <c r="WUB121" s="87"/>
      <c r="WUC121" s="87"/>
      <c r="WUD121" s="87"/>
      <c r="WUE121" s="87"/>
      <c r="WUF121" s="87"/>
      <c r="WUG121" s="87"/>
      <c r="WUH121" s="87"/>
      <c r="WUI121" s="87"/>
      <c r="WUJ121" s="87"/>
      <c r="WUK121" s="87"/>
      <c r="WUL121" s="87"/>
      <c r="WUM121" s="87"/>
      <c r="WUN121" s="87"/>
      <c r="WUO121" s="87"/>
      <c r="WUP121" s="87"/>
      <c r="WUQ121" s="87"/>
      <c r="WUR121" s="87"/>
      <c r="WUS121" s="87"/>
      <c r="WUT121" s="87"/>
      <c r="WUU121" s="87"/>
      <c r="WUV121" s="87"/>
      <c r="WUW121" s="87"/>
      <c r="WUX121" s="87"/>
      <c r="WUY121" s="87"/>
      <c r="WUZ121" s="87"/>
      <c r="WVA121" s="87"/>
      <c r="WVB121" s="87"/>
      <c r="WVC121" s="87"/>
      <c r="WVD121" s="87"/>
      <c r="WVE121" s="87"/>
      <c r="WVF121" s="87"/>
      <c r="WVG121" s="87"/>
      <c r="WVH121" s="87"/>
      <c r="WVI121" s="87"/>
      <c r="WVJ121" s="87"/>
      <c r="WVK121" s="87"/>
      <c r="WVL121" s="87"/>
      <c r="WVM121" s="87"/>
      <c r="WVN121" s="87"/>
      <c r="WVO121" s="87"/>
      <c r="WVP121" s="87"/>
      <c r="WVQ121" s="87"/>
      <c r="WVR121" s="87"/>
      <c r="WVS121" s="87"/>
      <c r="WVT121" s="87"/>
      <c r="WVU121" s="87"/>
      <c r="WVV121" s="87"/>
      <c r="WVW121" s="87"/>
      <c r="WVX121" s="87"/>
      <c r="WVY121" s="87"/>
      <c r="WVZ121" s="87"/>
      <c r="WWA121" s="87"/>
      <c r="WWB121" s="87"/>
      <c r="WWC121" s="87"/>
      <c r="WWD121" s="87"/>
      <c r="WWE121" s="87"/>
      <c r="WWF121" s="87"/>
      <c r="WWG121" s="87"/>
      <c r="WWH121" s="87"/>
      <c r="WWI121" s="87"/>
      <c r="WWJ121" s="87"/>
      <c r="WWK121" s="87"/>
      <c r="WWL121" s="87"/>
      <c r="WWM121" s="87"/>
      <c r="WWN121" s="87"/>
      <c r="WWO121" s="87"/>
      <c r="WWP121" s="87"/>
      <c r="WWQ121" s="87"/>
      <c r="WWR121" s="87"/>
      <c r="WWS121" s="87"/>
      <c r="WWT121" s="87"/>
      <c r="WWU121" s="87"/>
      <c r="WWV121" s="87"/>
      <c r="WWW121" s="87"/>
      <c r="WWX121" s="87"/>
      <c r="WWY121" s="87"/>
      <c r="WWZ121" s="87"/>
      <c r="WXA121" s="87"/>
      <c r="WXB121" s="87"/>
      <c r="WXC121" s="87"/>
      <c r="WXD121" s="87"/>
      <c r="WXE121" s="87"/>
      <c r="WXF121" s="87"/>
      <c r="WXG121" s="87"/>
      <c r="WXH121" s="87"/>
      <c r="WXI121" s="87"/>
      <c r="WXJ121" s="87"/>
      <c r="WXK121" s="87"/>
      <c r="WXL121" s="87"/>
      <c r="WXM121" s="87"/>
      <c r="WXN121" s="87"/>
      <c r="WXO121" s="87"/>
      <c r="WXP121" s="87"/>
      <c r="WXQ121" s="87"/>
      <c r="WXR121" s="87"/>
      <c r="WXS121" s="87"/>
      <c r="WXT121" s="87"/>
      <c r="WXU121" s="87"/>
      <c r="WXV121" s="87"/>
      <c r="WXW121" s="87"/>
      <c r="WXX121" s="87"/>
      <c r="WXY121" s="87"/>
      <c r="WXZ121" s="87"/>
      <c r="WYA121" s="87"/>
      <c r="WYB121" s="87"/>
      <c r="WYC121" s="87"/>
      <c r="WYD121" s="87"/>
      <c r="WYE121" s="87"/>
      <c r="WYF121" s="87"/>
      <c r="WYG121" s="87"/>
      <c r="WYH121" s="87"/>
      <c r="WYI121" s="87"/>
      <c r="WYJ121" s="87"/>
      <c r="WYK121" s="87"/>
      <c r="WYL121" s="87"/>
      <c r="WYM121" s="87"/>
      <c r="WYN121" s="87"/>
      <c r="WYO121" s="87"/>
      <c r="WYP121" s="87"/>
      <c r="WYQ121" s="87"/>
      <c r="WYR121" s="87"/>
      <c r="WYS121" s="87"/>
      <c r="WYT121" s="87"/>
      <c r="WYU121" s="87"/>
      <c r="WYV121" s="87"/>
      <c r="WYW121" s="87"/>
      <c r="WYX121" s="87"/>
      <c r="WYY121" s="87"/>
      <c r="WYZ121" s="87"/>
      <c r="WZA121" s="87"/>
      <c r="WZB121" s="87"/>
      <c r="WZC121" s="87"/>
      <c r="WZD121" s="87"/>
      <c r="WZE121" s="87"/>
      <c r="WZF121" s="87"/>
      <c r="WZG121" s="87"/>
      <c r="WZH121" s="87"/>
      <c r="WZI121" s="87"/>
      <c r="WZJ121" s="87"/>
      <c r="WZK121" s="87"/>
      <c r="WZL121" s="87"/>
      <c r="WZM121" s="87"/>
      <c r="WZN121" s="87"/>
      <c r="WZO121" s="87"/>
      <c r="WZP121" s="87"/>
      <c r="WZQ121" s="87"/>
      <c r="WZR121" s="87"/>
      <c r="WZS121" s="87"/>
      <c r="WZT121" s="87"/>
      <c r="WZU121" s="87"/>
      <c r="WZV121" s="87"/>
      <c r="WZW121" s="87"/>
      <c r="WZX121" s="87"/>
      <c r="WZY121" s="87"/>
      <c r="WZZ121" s="87"/>
      <c r="XAA121" s="87"/>
      <c r="XAB121" s="87"/>
      <c r="XAC121" s="87"/>
      <c r="XAD121" s="87"/>
      <c r="XAE121" s="87"/>
      <c r="XAF121" s="87"/>
      <c r="XAG121" s="87"/>
      <c r="XAH121" s="87"/>
      <c r="XAI121" s="87"/>
      <c r="XAJ121" s="87"/>
      <c r="XAK121" s="87"/>
      <c r="XAL121" s="87"/>
      <c r="XAM121" s="87"/>
      <c r="XAN121" s="87"/>
      <c r="XAO121" s="87"/>
      <c r="XAP121" s="87"/>
      <c r="XAQ121" s="87"/>
      <c r="XAR121" s="87"/>
      <c r="XAS121" s="87"/>
      <c r="XAT121" s="87"/>
      <c r="XAU121" s="87"/>
      <c r="XAV121" s="87"/>
      <c r="XAW121" s="87"/>
      <c r="XAX121" s="87"/>
      <c r="XAY121" s="87"/>
      <c r="XAZ121" s="87"/>
      <c r="XBA121" s="87"/>
      <c r="XBB121" s="87"/>
      <c r="XBC121" s="87"/>
      <c r="XBD121" s="87"/>
      <c r="XBE121" s="87"/>
      <c r="XBF121" s="87"/>
      <c r="XBG121" s="87"/>
      <c r="XBH121" s="87"/>
      <c r="XBI121" s="87"/>
      <c r="XBJ121" s="87"/>
      <c r="XBK121" s="87"/>
      <c r="XBL121" s="87"/>
      <c r="XBM121" s="87"/>
      <c r="XBN121" s="87"/>
      <c r="XBO121" s="87"/>
      <c r="XBP121" s="87"/>
      <c r="XBQ121" s="87"/>
      <c r="XBR121" s="87"/>
      <c r="XBS121" s="87"/>
      <c r="XBT121" s="87"/>
      <c r="XBU121" s="87"/>
      <c r="XBV121" s="87"/>
      <c r="XBW121" s="87"/>
      <c r="XBX121" s="87"/>
      <c r="XBY121" s="87"/>
      <c r="XBZ121" s="87"/>
      <c r="XCA121" s="87"/>
      <c r="XCB121" s="87"/>
      <c r="XCC121" s="87"/>
      <c r="XCD121" s="87"/>
      <c r="XCE121" s="87"/>
      <c r="XCF121" s="87"/>
      <c r="XCG121" s="87"/>
      <c r="XCH121" s="87"/>
      <c r="XCI121" s="87"/>
      <c r="XCJ121" s="87"/>
      <c r="XCK121" s="87"/>
      <c r="XCL121" s="87"/>
      <c r="XCM121" s="87"/>
      <c r="XCN121" s="87"/>
      <c r="XCO121" s="87"/>
      <c r="XCP121" s="87"/>
      <c r="XCQ121" s="87"/>
      <c r="XCR121" s="87"/>
      <c r="XCS121" s="87"/>
      <c r="XCT121" s="87"/>
      <c r="XCU121" s="87"/>
      <c r="XCV121" s="87"/>
      <c r="XCW121" s="87"/>
      <c r="XCX121" s="87"/>
      <c r="XCY121" s="87"/>
      <c r="XCZ121" s="87"/>
      <c r="XDA121" s="87"/>
      <c r="XDB121" s="87"/>
      <c r="XDC121" s="87"/>
      <c r="XDD121" s="87"/>
      <c r="XDE121" s="87"/>
      <c r="XDF121" s="87"/>
      <c r="XDG121" s="87"/>
      <c r="XDH121" s="87"/>
      <c r="XDI121" s="87"/>
      <c r="XDJ121" s="87"/>
      <c r="XDK121" s="87"/>
      <c r="XDL121" s="87"/>
      <c r="XDM121" s="87"/>
      <c r="XDN121" s="87"/>
      <c r="XDO121" s="87"/>
      <c r="XDP121" s="87"/>
      <c r="XDQ121" s="87"/>
      <c r="XDR121" s="87"/>
      <c r="XDS121" s="87"/>
      <c r="XDT121" s="87"/>
      <c r="XDU121" s="87"/>
      <c r="XDV121" s="87"/>
      <c r="XDW121" s="87"/>
      <c r="XDX121" s="87"/>
      <c r="XDY121" s="87"/>
      <c r="XDZ121" s="87"/>
      <c r="XEA121" s="87"/>
      <c r="XEB121" s="87"/>
      <c r="XEC121" s="87"/>
      <c r="XED121" s="87"/>
      <c r="XEE121" s="87"/>
      <c r="XEF121" s="87"/>
      <c r="XEG121" s="87"/>
      <c r="XEH121" s="87"/>
      <c r="XEI121" s="87"/>
      <c r="XEJ121" s="87"/>
      <c r="XEK121" s="87"/>
      <c r="XEL121" s="87"/>
      <c r="XEM121" s="87"/>
      <c r="XEN121" s="87"/>
      <c r="XEO121" s="87"/>
      <c r="XEP121" s="87"/>
      <c r="XEQ121" s="87"/>
      <c r="XER121" s="87"/>
      <c r="XES121" s="87"/>
      <c r="XET121" s="87"/>
      <c r="XEU121" s="87"/>
      <c r="XEV121" s="87"/>
      <c r="XEW121" s="87"/>
    </row>
    <row r="122" spans="1:16377" s="77" customFormat="1" hidden="1" outlineLevel="2">
      <c r="A122" s="183" t="s">
        <v>700</v>
      </c>
      <c r="B122" s="50" t="s">
        <v>327</v>
      </c>
      <c r="C122" s="85" t="s">
        <v>328</v>
      </c>
      <c r="D122" s="51" t="s">
        <v>879</v>
      </c>
      <c r="E122" s="76">
        <f t="shared" si="12"/>
        <v>586.79999999999995</v>
      </c>
      <c r="F122" s="86">
        <v>586.79999999999995</v>
      </c>
      <c r="G122" s="207"/>
      <c r="H122" s="220">
        <f t="shared" si="6"/>
        <v>586.79999999999995</v>
      </c>
      <c r="I122" s="260">
        <f t="shared" si="7"/>
        <v>489</v>
      </c>
      <c r="J122" s="184"/>
      <c r="K122" s="223"/>
      <c r="L122" s="184"/>
      <c r="M122" s="184"/>
      <c r="N122" s="184"/>
      <c r="O122" s="184"/>
      <c r="P122" s="184"/>
      <c r="Q122" s="184"/>
      <c r="R122" s="184"/>
      <c r="S122" s="184"/>
      <c r="T122" s="184"/>
      <c r="U122" s="184"/>
      <c r="V122" s="184"/>
      <c r="W122" s="184"/>
      <c r="X122" s="184"/>
      <c r="Y122" s="184"/>
      <c r="Z122" s="184"/>
      <c r="AA122" s="184"/>
      <c r="AB122" s="184"/>
      <c r="AC122" s="184"/>
      <c r="AD122" s="184"/>
      <c r="AE122" s="184"/>
      <c r="AF122" s="184"/>
      <c r="AG122" s="184"/>
      <c r="AH122" s="184"/>
      <c r="AI122" s="184"/>
      <c r="AJ122" s="184"/>
      <c r="AK122" s="184"/>
      <c r="AL122" s="184"/>
      <c r="AM122" s="184"/>
      <c r="AN122" s="184"/>
      <c r="AO122" s="184"/>
      <c r="AP122" s="184"/>
      <c r="AQ122" s="184"/>
      <c r="AR122" s="184"/>
      <c r="AS122" s="184"/>
      <c r="AT122" s="184"/>
      <c r="AU122" s="184"/>
      <c r="AV122" s="184"/>
      <c r="AW122" s="184"/>
      <c r="AX122" s="184"/>
      <c r="AY122" s="184"/>
      <c r="AZ122" s="184"/>
      <c r="BA122" s="184"/>
      <c r="BB122" s="184"/>
      <c r="BC122" s="184"/>
      <c r="BD122" s="184"/>
      <c r="BE122" s="184"/>
      <c r="BF122" s="184"/>
      <c r="BG122" s="184"/>
      <c r="BH122" s="184"/>
      <c r="BI122" s="184"/>
      <c r="BJ122" s="184"/>
      <c r="BK122" s="184"/>
      <c r="BL122" s="184"/>
      <c r="BM122" s="184"/>
      <c r="BN122" s="184"/>
      <c r="BO122" s="184"/>
      <c r="BP122" s="184"/>
      <c r="BQ122" s="184"/>
      <c r="BR122" s="184"/>
      <c r="BS122" s="184"/>
      <c r="BT122" s="184"/>
      <c r="BU122" s="184"/>
      <c r="BV122" s="184"/>
      <c r="BW122" s="184"/>
      <c r="BX122" s="184"/>
      <c r="BY122" s="184"/>
      <c r="BZ122" s="184"/>
      <c r="CA122" s="184"/>
      <c r="CB122" s="184"/>
      <c r="CC122" s="184"/>
      <c r="CD122" s="184"/>
      <c r="CE122" s="184"/>
      <c r="CF122" s="184"/>
      <c r="CG122" s="184"/>
      <c r="CH122" s="184"/>
      <c r="CI122" s="184"/>
      <c r="CJ122" s="184"/>
      <c r="CK122" s="184"/>
      <c r="CL122" s="184"/>
      <c r="CM122" s="184"/>
      <c r="CN122" s="184"/>
      <c r="CO122" s="184"/>
    </row>
    <row r="123" spans="1:16377" s="77" customFormat="1" hidden="1" outlineLevel="2">
      <c r="A123" s="183"/>
      <c r="B123" s="232" t="s">
        <v>787</v>
      </c>
      <c r="C123" s="233" t="s">
        <v>793</v>
      </c>
      <c r="D123" s="234" t="s">
        <v>880</v>
      </c>
      <c r="E123" s="76">
        <f t="shared" si="12"/>
        <v>147.6</v>
      </c>
      <c r="F123" s="236">
        <v>147.6</v>
      </c>
      <c r="G123" s="207"/>
      <c r="H123" s="220">
        <f t="shared" si="6"/>
        <v>147.6</v>
      </c>
      <c r="I123" s="260">
        <f t="shared" si="7"/>
        <v>123</v>
      </c>
      <c r="J123" s="184"/>
      <c r="K123" s="223"/>
      <c r="L123" s="184"/>
      <c r="M123" s="184"/>
      <c r="N123" s="184"/>
      <c r="O123" s="184"/>
      <c r="P123" s="184"/>
      <c r="Q123" s="184"/>
      <c r="R123" s="184"/>
      <c r="S123" s="184"/>
      <c r="T123" s="184"/>
      <c r="U123" s="184"/>
      <c r="V123" s="184"/>
      <c r="W123" s="184"/>
      <c r="X123" s="184"/>
      <c r="Y123" s="184"/>
      <c r="Z123" s="184"/>
      <c r="AA123" s="184"/>
      <c r="AB123" s="184"/>
      <c r="AC123" s="184"/>
      <c r="AD123" s="184"/>
      <c r="AE123" s="184"/>
      <c r="AF123" s="184"/>
      <c r="AG123" s="184"/>
      <c r="AH123" s="184"/>
      <c r="AI123" s="184"/>
      <c r="AJ123" s="184"/>
      <c r="AK123" s="184"/>
      <c r="AL123" s="184"/>
      <c r="AM123" s="184"/>
      <c r="AN123" s="184"/>
      <c r="AO123" s="184"/>
      <c r="AP123" s="184"/>
      <c r="AQ123" s="184"/>
      <c r="AR123" s="184"/>
      <c r="AS123" s="184"/>
      <c r="AT123" s="184"/>
      <c r="AU123" s="184"/>
      <c r="AV123" s="184"/>
      <c r="AW123" s="184"/>
      <c r="AX123" s="184"/>
      <c r="AY123" s="184"/>
      <c r="AZ123" s="184"/>
      <c r="BA123" s="184"/>
      <c r="BB123" s="184"/>
      <c r="BC123" s="184"/>
      <c r="BD123" s="184"/>
      <c r="BE123" s="184"/>
      <c r="BF123" s="184"/>
      <c r="BG123" s="184"/>
      <c r="BH123" s="184"/>
      <c r="BI123" s="184"/>
      <c r="BJ123" s="184"/>
      <c r="BK123" s="184"/>
      <c r="BL123" s="184"/>
      <c r="BM123" s="184"/>
      <c r="BN123" s="184"/>
      <c r="BO123" s="184"/>
      <c r="BP123" s="184"/>
      <c r="BQ123" s="184"/>
      <c r="BR123" s="184"/>
      <c r="BS123" s="184"/>
      <c r="BT123" s="184"/>
      <c r="BU123" s="184"/>
      <c r="BV123" s="184"/>
      <c r="BW123" s="184"/>
      <c r="BX123" s="184"/>
      <c r="BY123" s="184"/>
      <c r="BZ123" s="184"/>
      <c r="CA123" s="184"/>
      <c r="CB123" s="184"/>
      <c r="CC123" s="184"/>
      <c r="CD123" s="184"/>
      <c r="CE123" s="184"/>
      <c r="CF123" s="184"/>
      <c r="CG123" s="184"/>
      <c r="CH123" s="184"/>
      <c r="CI123" s="184"/>
      <c r="CJ123" s="184"/>
      <c r="CK123" s="184"/>
      <c r="CL123" s="184"/>
      <c r="CM123" s="184"/>
      <c r="CN123" s="184"/>
      <c r="CO123" s="184"/>
    </row>
    <row r="124" spans="1:16377" s="77" customFormat="1" hidden="1" outlineLevel="2">
      <c r="A124" s="183"/>
      <c r="B124" s="232" t="s">
        <v>788</v>
      </c>
      <c r="C124" s="233" t="s">
        <v>794</v>
      </c>
      <c r="D124" s="234" t="s">
        <v>881</v>
      </c>
      <c r="E124" s="76">
        <f t="shared" si="12"/>
        <v>170.4</v>
      </c>
      <c r="F124" s="236">
        <v>170.4</v>
      </c>
      <c r="G124" s="207"/>
      <c r="H124" s="220">
        <f t="shared" si="6"/>
        <v>170.4</v>
      </c>
      <c r="I124" s="260">
        <f t="shared" si="7"/>
        <v>142</v>
      </c>
      <c r="J124" s="184"/>
      <c r="K124" s="223"/>
      <c r="L124" s="184"/>
      <c r="M124" s="184"/>
      <c r="N124" s="184"/>
      <c r="O124" s="184"/>
      <c r="P124" s="184"/>
      <c r="Q124" s="184"/>
      <c r="R124" s="184"/>
      <c r="S124" s="184"/>
      <c r="T124" s="184"/>
      <c r="U124" s="184"/>
      <c r="V124" s="184"/>
      <c r="W124" s="184"/>
      <c r="X124" s="184"/>
      <c r="Y124" s="184"/>
      <c r="Z124" s="184"/>
      <c r="AA124" s="184"/>
      <c r="AB124" s="184"/>
      <c r="AC124" s="184"/>
      <c r="AD124" s="184"/>
      <c r="AE124" s="184"/>
      <c r="AF124" s="184"/>
      <c r="AG124" s="184"/>
      <c r="AH124" s="184"/>
      <c r="AI124" s="184"/>
      <c r="AJ124" s="184"/>
      <c r="AK124" s="184"/>
      <c r="AL124" s="184"/>
      <c r="AM124" s="184"/>
      <c r="AN124" s="184"/>
      <c r="AO124" s="184"/>
      <c r="AP124" s="184"/>
      <c r="AQ124" s="184"/>
      <c r="AR124" s="184"/>
      <c r="AS124" s="184"/>
      <c r="AT124" s="184"/>
      <c r="AU124" s="184"/>
      <c r="AV124" s="184"/>
      <c r="AW124" s="184"/>
      <c r="AX124" s="184"/>
      <c r="AY124" s="184"/>
      <c r="AZ124" s="184"/>
      <c r="BA124" s="184"/>
      <c r="BB124" s="184"/>
      <c r="BC124" s="184"/>
      <c r="BD124" s="184"/>
      <c r="BE124" s="184"/>
      <c r="BF124" s="184"/>
      <c r="BG124" s="184"/>
      <c r="BH124" s="184"/>
      <c r="BI124" s="184"/>
      <c r="BJ124" s="184"/>
      <c r="BK124" s="184"/>
      <c r="BL124" s="184"/>
      <c r="BM124" s="184"/>
      <c r="BN124" s="184"/>
      <c r="BO124" s="184"/>
      <c r="BP124" s="184"/>
      <c r="BQ124" s="184"/>
      <c r="BR124" s="184"/>
      <c r="BS124" s="184"/>
      <c r="BT124" s="184"/>
      <c r="BU124" s="184"/>
      <c r="BV124" s="184"/>
      <c r="BW124" s="184"/>
      <c r="BX124" s="184"/>
      <c r="BY124" s="184"/>
      <c r="BZ124" s="184"/>
      <c r="CA124" s="184"/>
      <c r="CB124" s="184"/>
      <c r="CC124" s="184"/>
      <c r="CD124" s="184"/>
      <c r="CE124" s="184"/>
      <c r="CF124" s="184"/>
      <c r="CG124" s="184"/>
      <c r="CH124" s="184"/>
      <c r="CI124" s="184"/>
      <c r="CJ124" s="184"/>
      <c r="CK124" s="184"/>
      <c r="CL124" s="184"/>
      <c r="CM124" s="184"/>
      <c r="CN124" s="184"/>
      <c r="CO124" s="184"/>
    </row>
    <row r="125" spans="1:16377" s="77" customFormat="1" hidden="1" outlineLevel="2">
      <c r="A125" s="183"/>
      <c r="B125" s="232" t="s">
        <v>789</v>
      </c>
      <c r="C125" s="233" t="s">
        <v>795</v>
      </c>
      <c r="D125" s="234" t="s">
        <v>882</v>
      </c>
      <c r="E125" s="76">
        <f t="shared" si="12"/>
        <v>213.6</v>
      </c>
      <c r="F125" s="236">
        <v>213.6</v>
      </c>
      <c r="G125" s="207"/>
      <c r="H125" s="220">
        <f t="shared" si="6"/>
        <v>213.6</v>
      </c>
      <c r="I125" s="260">
        <f t="shared" si="7"/>
        <v>178</v>
      </c>
      <c r="J125" s="184"/>
      <c r="K125" s="223"/>
      <c r="L125" s="184"/>
      <c r="M125" s="184"/>
      <c r="N125" s="184"/>
      <c r="O125" s="184"/>
      <c r="P125" s="184"/>
      <c r="Q125" s="184"/>
      <c r="R125" s="184"/>
      <c r="S125" s="184"/>
      <c r="T125" s="184"/>
      <c r="U125" s="184"/>
      <c r="V125" s="184"/>
      <c r="W125" s="184"/>
      <c r="X125" s="184"/>
      <c r="Y125" s="184"/>
      <c r="Z125" s="184"/>
      <c r="AA125" s="184"/>
      <c r="AB125" s="184"/>
      <c r="AC125" s="184"/>
      <c r="AD125" s="184"/>
      <c r="AE125" s="184"/>
      <c r="AF125" s="184"/>
      <c r="AG125" s="184"/>
      <c r="AH125" s="184"/>
      <c r="AI125" s="184"/>
      <c r="AJ125" s="184"/>
      <c r="AK125" s="184"/>
      <c r="AL125" s="184"/>
      <c r="AM125" s="184"/>
      <c r="AN125" s="184"/>
      <c r="AO125" s="184"/>
      <c r="AP125" s="184"/>
      <c r="AQ125" s="184"/>
      <c r="AR125" s="184"/>
      <c r="AS125" s="184"/>
      <c r="AT125" s="184"/>
      <c r="AU125" s="184"/>
      <c r="AV125" s="184"/>
      <c r="AW125" s="184"/>
      <c r="AX125" s="184"/>
      <c r="AY125" s="184"/>
      <c r="AZ125" s="184"/>
      <c r="BA125" s="184"/>
      <c r="BB125" s="184"/>
      <c r="BC125" s="184"/>
      <c r="BD125" s="184"/>
      <c r="BE125" s="184"/>
      <c r="BF125" s="184"/>
      <c r="BG125" s="184"/>
      <c r="BH125" s="184"/>
      <c r="BI125" s="184"/>
      <c r="BJ125" s="184"/>
      <c r="BK125" s="184"/>
      <c r="BL125" s="184"/>
      <c r="BM125" s="184"/>
      <c r="BN125" s="184"/>
      <c r="BO125" s="184"/>
      <c r="BP125" s="184"/>
      <c r="BQ125" s="184"/>
      <c r="BR125" s="184"/>
      <c r="BS125" s="184"/>
      <c r="BT125" s="184"/>
      <c r="BU125" s="184"/>
      <c r="BV125" s="184"/>
      <c r="BW125" s="184"/>
      <c r="BX125" s="184"/>
      <c r="BY125" s="184"/>
      <c r="BZ125" s="184"/>
      <c r="CA125" s="184"/>
      <c r="CB125" s="184"/>
      <c r="CC125" s="184"/>
      <c r="CD125" s="184"/>
      <c r="CE125" s="184"/>
      <c r="CF125" s="184"/>
      <c r="CG125" s="184"/>
      <c r="CH125" s="184"/>
      <c r="CI125" s="184"/>
      <c r="CJ125" s="184"/>
      <c r="CK125" s="184"/>
      <c r="CL125" s="184"/>
      <c r="CM125" s="184"/>
      <c r="CN125" s="184"/>
      <c r="CO125" s="184"/>
    </row>
    <row r="126" spans="1:16377" s="77" customFormat="1" hidden="1" outlineLevel="2">
      <c r="A126" s="183"/>
      <c r="B126" s="232" t="s">
        <v>790</v>
      </c>
      <c r="C126" s="233" t="s">
        <v>796</v>
      </c>
      <c r="D126" s="234" t="s">
        <v>883</v>
      </c>
      <c r="E126" s="76">
        <f t="shared" si="12"/>
        <v>258</v>
      </c>
      <c r="F126" s="236">
        <v>258</v>
      </c>
      <c r="G126" s="207"/>
      <c r="H126" s="220">
        <f t="shared" si="6"/>
        <v>258</v>
      </c>
      <c r="I126" s="260">
        <f t="shared" si="7"/>
        <v>215</v>
      </c>
      <c r="J126" s="184"/>
      <c r="K126" s="223"/>
      <c r="L126" s="184"/>
      <c r="M126" s="184"/>
      <c r="N126" s="184"/>
      <c r="O126" s="184"/>
      <c r="P126" s="184"/>
      <c r="Q126" s="184"/>
      <c r="R126" s="184"/>
      <c r="S126" s="184"/>
      <c r="T126" s="184"/>
      <c r="U126" s="184"/>
      <c r="V126" s="184"/>
      <c r="W126" s="184"/>
      <c r="X126" s="184"/>
      <c r="Y126" s="184"/>
      <c r="Z126" s="184"/>
      <c r="AA126" s="184"/>
      <c r="AB126" s="184"/>
      <c r="AC126" s="184"/>
      <c r="AD126" s="184"/>
      <c r="AE126" s="184"/>
      <c r="AF126" s="184"/>
      <c r="AG126" s="184"/>
      <c r="AH126" s="184"/>
      <c r="AI126" s="184"/>
      <c r="AJ126" s="184"/>
      <c r="AK126" s="184"/>
      <c r="AL126" s="184"/>
      <c r="AM126" s="184"/>
      <c r="AN126" s="184"/>
      <c r="AO126" s="184"/>
      <c r="AP126" s="184"/>
      <c r="AQ126" s="184"/>
      <c r="AR126" s="184"/>
      <c r="AS126" s="184"/>
      <c r="AT126" s="184"/>
      <c r="AU126" s="184"/>
      <c r="AV126" s="184"/>
      <c r="AW126" s="184"/>
      <c r="AX126" s="184"/>
      <c r="AY126" s="184"/>
      <c r="AZ126" s="184"/>
      <c r="BA126" s="184"/>
      <c r="BB126" s="184"/>
      <c r="BC126" s="184"/>
      <c r="BD126" s="184"/>
      <c r="BE126" s="184"/>
      <c r="BF126" s="184"/>
      <c r="BG126" s="184"/>
      <c r="BH126" s="184"/>
      <c r="BI126" s="184"/>
      <c r="BJ126" s="184"/>
      <c r="BK126" s="184"/>
      <c r="BL126" s="184"/>
      <c r="BM126" s="184"/>
      <c r="BN126" s="184"/>
      <c r="BO126" s="184"/>
      <c r="BP126" s="184"/>
      <c r="BQ126" s="184"/>
      <c r="BR126" s="184"/>
      <c r="BS126" s="184"/>
      <c r="BT126" s="184"/>
      <c r="BU126" s="184"/>
      <c r="BV126" s="184"/>
      <c r="BW126" s="184"/>
      <c r="BX126" s="184"/>
      <c r="BY126" s="184"/>
      <c r="BZ126" s="184"/>
      <c r="CA126" s="184"/>
      <c r="CB126" s="184"/>
      <c r="CC126" s="184"/>
      <c r="CD126" s="184"/>
      <c r="CE126" s="184"/>
      <c r="CF126" s="184"/>
      <c r="CG126" s="184"/>
      <c r="CH126" s="184"/>
      <c r="CI126" s="184"/>
      <c r="CJ126" s="184"/>
      <c r="CK126" s="184"/>
      <c r="CL126" s="184"/>
      <c r="CM126" s="184"/>
      <c r="CN126" s="184"/>
      <c r="CO126" s="184"/>
    </row>
    <row r="127" spans="1:16377" s="77" customFormat="1" hidden="1" outlineLevel="2">
      <c r="A127" s="183"/>
      <c r="B127" s="232" t="s">
        <v>791</v>
      </c>
      <c r="C127" s="233" t="s">
        <v>797</v>
      </c>
      <c r="D127" s="234" t="s">
        <v>884</v>
      </c>
      <c r="E127" s="76">
        <f t="shared" si="12"/>
        <v>345.6</v>
      </c>
      <c r="F127" s="236">
        <v>345.6</v>
      </c>
      <c r="G127" s="207"/>
      <c r="H127" s="220">
        <f t="shared" si="6"/>
        <v>345.6</v>
      </c>
      <c r="I127" s="260">
        <f t="shared" si="7"/>
        <v>288</v>
      </c>
      <c r="J127" s="184"/>
      <c r="K127" s="223"/>
      <c r="L127" s="184"/>
      <c r="M127" s="184"/>
      <c r="N127" s="184"/>
      <c r="O127" s="184"/>
      <c r="P127" s="184"/>
      <c r="Q127" s="184"/>
      <c r="R127" s="184"/>
      <c r="S127" s="184"/>
      <c r="T127" s="184"/>
      <c r="U127" s="184"/>
      <c r="V127" s="184"/>
      <c r="W127" s="184"/>
      <c r="X127" s="184"/>
      <c r="Y127" s="184"/>
      <c r="Z127" s="184"/>
      <c r="AA127" s="184"/>
      <c r="AB127" s="184"/>
      <c r="AC127" s="184"/>
      <c r="AD127" s="184"/>
      <c r="AE127" s="184"/>
      <c r="AF127" s="184"/>
      <c r="AG127" s="184"/>
      <c r="AH127" s="184"/>
      <c r="AI127" s="184"/>
      <c r="AJ127" s="184"/>
      <c r="AK127" s="184"/>
      <c r="AL127" s="184"/>
      <c r="AM127" s="184"/>
      <c r="AN127" s="184"/>
      <c r="AO127" s="184"/>
      <c r="AP127" s="184"/>
      <c r="AQ127" s="184"/>
      <c r="AR127" s="184"/>
      <c r="AS127" s="184"/>
      <c r="AT127" s="184"/>
      <c r="AU127" s="184"/>
      <c r="AV127" s="184"/>
      <c r="AW127" s="184"/>
      <c r="AX127" s="184"/>
      <c r="AY127" s="184"/>
      <c r="AZ127" s="184"/>
      <c r="BA127" s="184"/>
      <c r="BB127" s="184"/>
      <c r="BC127" s="184"/>
      <c r="BD127" s="184"/>
      <c r="BE127" s="184"/>
      <c r="BF127" s="184"/>
      <c r="BG127" s="184"/>
      <c r="BH127" s="184"/>
      <c r="BI127" s="184"/>
      <c r="BJ127" s="184"/>
      <c r="BK127" s="184"/>
      <c r="BL127" s="184"/>
      <c r="BM127" s="184"/>
      <c r="BN127" s="184"/>
      <c r="BO127" s="184"/>
      <c r="BP127" s="184"/>
      <c r="BQ127" s="184"/>
      <c r="BR127" s="184"/>
      <c r="BS127" s="184"/>
      <c r="BT127" s="184"/>
      <c r="BU127" s="184"/>
      <c r="BV127" s="184"/>
      <c r="BW127" s="184"/>
      <c r="BX127" s="184"/>
      <c r="BY127" s="184"/>
      <c r="BZ127" s="184"/>
      <c r="CA127" s="184"/>
      <c r="CB127" s="184"/>
      <c r="CC127" s="184"/>
      <c r="CD127" s="184"/>
      <c r="CE127" s="184"/>
      <c r="CF127" s="184"/>
      <c r="CG127" s="184"/>
      <c r="CH127" s="184"/>
      <c r="CI127" s="184"/>
      <c r="CJ127" s="184"/>
      <c r="CK127" s="184"/>
      <c r="CL127" s="184"/>
      <c r="CM127" s="184"/>
      <c r="CN127" s="184"/>
      <c r="CO127" s="184"/>
    </row>
    <row r="128" spans="1:16377" s="77" customFormat="1" hidden="1" outlineLevel="2">
      <c r="A128" s="183"/>
      <c r="B128" s="232" t="s">
        <v>792</v>
      </c>
      <c r="C128" s="233" t="s">
        <v>798</v>
      </c>
      <c r="D128" s="234" t="s">
        <v>885</v>
      </c>
      <c r="E128" s="76">
        <f t="shared" si="12"/>
        <v>565.20000000000005</v>
      </c>
      <c r="F128" s="236">
        <v>565.20000000000005</v>
      </c>
      <c r="G128" s="207"/>
      <c r="H128" s="220">
        <f t="shared" si="6"/>
        <v>565.20000000000005</v>
      </c>
      <c r="I128" s="260">
        <f t="shared" si="7"/>
        <v>471</v>
      </c>
      <c r="J128" s="184"/>
      <c r="K128" s="223"/>
      <c r="L128" s="184"/>
      <c r="M128" s="184"/>
      <c r="N128" s="184"/>
      <c r="O128" s="184"/>
      <c r="P128" s="184"/>
      <c r="Q128" s="184"/>
      <c r="R128" s="184"/>
      <c r="S128" s="184"/>
      <c r="T128" s="184"/>
      <c r="U128" s="184"/>
      <c r="V128" s="184"/>
      <c r="W128" s="184"/>
      <c r="X128" s="184"/>
      <c r="Y128" s="184"/>
      <c r="Z128" s="184"/>
      <c r="AA128" s="184"/>
      <c r="AB128" s="184"/>
      <c r="AC128" s="184"/>
      <c r="AD128" s="184"/>
      <c r="AE128" s="184"/>
      <c r="AF128" s="184"/>
      <c r="AG128" s="184"/>
      <c r="AH128" s="184"/>
      <c r="AI128" s="184"/>
      <c r="AJ128" s="184"/>
      <c r="AK128" s="184"/>
      <c r="AL128" s="184"/>
      <c r="AM128" s="184"/>
      <c r="AN128" s="184"/>
      <c r="AO128" s="184"/>
      <c r="AP128" s="184"/>
      <c r="AQ128" s="184"/>
      <c r="AR128" s="184"/>
      <c r="AS128" s="184"/>
      <c r="AT128" s="184"/>
      <c r="AU128" s="184"/>
      <c r="AV128" s="184"/>
      <c r="AW128" s="184"/>
      <c r="AX128" s="184"/>
      <c r="AY128" s="184"/>
      <c r="AZ128" s="184"/>
      <c r="BA128" s="184"/>
      <c r="BB128" s="184"/>
      <c r="BC128" s="184"/>
      <c r="BD128" s="184"/>
      <c r="BE128" s="184"/>
      <c r="BF128" s="184"/>
      <c r="BG128" s="184"/>
      <c r="BH128" s="184"/>
      <c r="BI128" s="184"/>
      <c r="BJ128" s="184"/>
      <c r="BK128" s="184"/>
      <c r="BL128" s="184"/>
      <c r="BM128" s="184"/>
      <c r="BN128" s="184"/>
      <c r="BO128" s="184"/>
      <c r="BP128" s="184"/>
      <c r="BQ128" s="184"/>
      <c r="BR128" s="184"/>
      <c r="BS128" s="184"/>
      <c r="BT128" s="184"/>
      <c r="BU128" s="184"/>
      <c r="BV128" s="184"/>
      <c r="BW128" s="184"/>
      <c r="BX128" s="184"/>
      <c r="BY128" s="184"/>
      <c r="BZ128" s="184"/>
      <c r="CA128" s="184"/>
      <c r="CB128" s="184"/>
      <c r="CC128" s="184"/>
      <c r="CD128" s="184"/>
      <c r="CE128" s="184"/>
      <c r="CF128" s="184"/>
      <c r="CG128" s="184"/>
      <c r="CH128" s="184"/>
      <c r="CI128" s="184"/>
      <c r="CJ128" s="184"/>
      <c r="CK128" s="184"/>
      <c r="CL128" s="184"/>
      <c r="CM128" s="184"/>
      <c r="CN128" s="184"/>
      <c r="CO128" s="184"/>
    </row>
    <row r="129" spans="1:93" s="67" customFormat="1" hidden="1" outlineLevel="2">
      <c r="A129" s="181"/>
      <c r="B129" s="238" t="s">
        <v>799</v>
      </c>
      <c r="C129" s="239" t="s">
        <v>800</v>
      </c>
      <c r="D129" s="240" t="s">
        <v>886</v>
      </c>
      <c r="E129" s="76">
        <f t="shared" si="12"/>
        <v>100.8</v>
      </c>
      <c r="F129" s="235">
        <v>100.8</v>
      </c>
      <c r="G129" s="237"/>
      <c r="H129" s="220">
        <f t="shared" si="6"/>
        <v>100.8</v>
      </c>
      <c r="I129" s="260">
        <f t="shared" si="7"/>
        <v>84</v>
      </c>
      <c r="J129" s="223"/>
      <c r="K129" s="223"/>
      <c r="L129" s="223"/>
      <c r="M129" s="223"/>
      <c r="N129" s="223"/>
      <c r="O129" s="223"/>
      <c r="P129" s="223"/>
      <c r="Q129" s="223"/>
      <c r="R129" s="223"/>
      <c r="S129" s="223"/>
      <c r="T129" s="223"/>
      <c r="U129" s="223"/>
      <c r="V129" s="223"/>
      <c r="W129" s="223"/>
      <c r="X129" s="223"/>
      <c r="Y129" s="223"/>
      <c r="Z129" s="223"/>
      <c r="AA129" s="223"/>
      <c r="AB129" s="223"/>
      <c r="AC129" s="223"/>
      <c r="AD129" s="223"/>
      <c r="AE129" s="223"/>
      <c r="AF129" s="223"/>
      <c r="AG129" s="223"/>
      <c r="AH129" s="223"/>
      <c r="AI129" s="223"/>
      <c r="AJ129" s="223"/>
      <c r="AK129" s="223"/>
      <c r="AL129" s="223"/>
      <c r="AM129" s="223"/>
      <c r="AN129" s="223"/>
      <c r="AO129" s="223"/>
      <c r="AP129" s="223"/>
      <c r="AQ129" s="223"/>
      <c r="AR129" s="223"/>
      <c r="AS129" s="223"/>
      <c r="AT129" s="223"/>
      <c r="AU129" s="223"/>
      <c r="AV129" s="223"/>
      <c r="AW129" s="223"/>
      <c r="AX129" s="223"/>
      <c r="AY129" s="223"/>
      <c r="AZ129" s="223"/>
      <c r="BA129" s="223"/>
      <c r="BB129" s="223"/>
      <c r="BC129" s="223"/>
      <c r="BD129" s="223"/>
      <c r="BE129" s="223"/>
      <c r="BF129" s="223"/>
      <c r="BG129" s="223"/>
      <c r="BH129" s="223"/>
      <c r="BI129" s="223"/>
      <c r="BJ129" s="223"/>
      <c r="BK129" s="223"/>
      <c r="BL129" s="223"/>
      <c r="BM129" s="223"/>
      <c r="BN129" s="223"/>
      <c r="BO129" s="223"/>
      <c r="BP129" s="223"/>
      <c r="BQ129" s="223"/>
      <c r="BR129" s="223"/>
      <c r="BS129" s="223"/>
      <c r="BT129" s="223"/>
      <c r="BU129" s="223"/>
      <c r="BV129" s="223"/>
      <c r="BW129" s="223"/>
      <c r="BX129" s="223"/>
      <c r="BY129" s="223"/>
      <c r="BZ129" s="223"/>
      <c r="CA129" s="223"/>
      <c r="CB129" s="223"/>
      <c r="CC129" s="223"/>
      <c r="CD129" s="223"/>
      <c r="CE129" s="223"/>
      <c r="CF129" s="223"/>
      <c r="CG129" s="223"/>
      <c r="CH129" s="223"/>
      <c r="CI129" s="223"/>
      <c r="CJ129" s="223"/>
      <c r="CK129" s="223"/>
      <c r="CL129" s="223"/>
      <c r="CM129" s="223"/>
      <c r="CN129" s="223"/>
      <c r="CO129" s="223"/>
    </row>
    <row r="130" spans="1:93" s="77" customFormat="1" hidden="1" outlineLevel="2">
      <c r="A130" s="181">
        <v>816174</v>
      </c>
      <c r="B130" s="50" t="s">
        <v>329</v>
      </c>
      <c r="C130" s="85" t="s">
        <v>330</v>
      </c>
      <c r="D130" s="51" t="s">
        <v>887</v>
      </c>
      <c r="E130" s="76">
        <f t="shared" si="12"/>
        <v>114</v>
      </c>
      <c r="F130" s="86">
        <v>114</v>
      </c>
      <c r="G130" s="207"/>
      <c r="H130" s="220">
        <f t="shared" si="6"/>
        <v>114</v>
      </c>
      <c r="I130" s="260">
        <f t="shared" si="7"/>
        <v>95</v>
      </c>
      <c r="J130" s="184"/>
      <c r="K130" s="223"/>
      <c r="L130" s="184"/>
      <c r="M130" s="184"/>
      <c r="N130" s="184"/>
      <c r="O130" s="184"/>
      <c r="P130" s="184"/>
      <c r="Q130" s="184"/>
      <c r="R130" s="184"/>
      <c r="S130" s="184"/>
      <c r="T130" s="184"/>
      <c r="U130" s="184"/>
      <c r="V130" s="184"/>
      <c r="W130" s="184"/>
      <c r="X130" s="184"/>
      <c r="Y130" s="184"/>
      <c r="Z130" s="184"/>
      <c r="AA130" s="184"/>
      <c r="AB130" s="184"/>
      <c r="AC130" s="184"/>
      <c r="AD130" s="184"/>
      <c r="AE130" s="184"/>
      <c r="AF130" s="184"/>
      <c r="AG130" s="184"/>
      <c r="AH130" s="184"/>
      <c r="AI130" s="184"/>
      <c r="AJ130" s="184"/>
      <c r="AK130" s="184"/>
      <c r="AL130" s="184"/>
      <c r="AM130" s="184"/>
      <c r="AN130" s="184"/>
      <c r="AO130" s="184"/>
      <c r="AP130" s="184"/>
      <c r="AQ130" s="184"/>
      <c r="AR130" s="184"/>
      <c r="AS130" s="184"/>
      <c r="AT130" s="184"/>
      <c r="AU130" s="184"/>
      <c r="AV130" s="184"/>
      <c r="AW130" s="184"/>
      <c r="AX130" s="184"/>
      <c r="AY130" s="184"/>
      <c r="AZ130" s="184"/>
      <c r="BA130" s="184"/>
      <c r="BB130" s="184"/>
      <c r="BC130" s="184"/>
      <c r="BD130" s="184"/>
      <c r="BE130" s="184"/>
      <c r="BF130" s="184"/>
      <c r="BG130" s="184"/>
      <c r="BH130" s="184"/>
      <c r="BI130" s="184"/>
      <c r="BJ130" s="184"/>
      <c r="BK130" s="184"/>
      <c r="BL130" s="184"/>
      <c r="BM130" s="184"/>
      <c r="BN130" s="184"/>
      <c r="BO130" s="184"/>
      <c r="BP130" s="184"/>
      <c r="BQ130" s="184"/>
      <c r="BR130" s="184"/>
      <c r="BS130" s="184"/>
      <c r="BT130" s="184"/>
      <c r="BU130" s="184"/>
      <c r="BV130" s="184"/>
      <c r="BW130" s="184"/>
      <c r="BX130" s="184"/>
      <c r="BY130" s="184"/>
      <c r="BZ130" s="184"/>
      <c r="CA130" s="184"/>
      <c r="CB130" s="184"/>
      <c r="CC130" s="184"/>
      <c r="CD130" s="184"/>
      <c r="CE130" s="184"/>
      <c r="CF130" s="184"/>
      <c r="CG130" s="184"/>
      <c r="CH130" s="184"/>
      <c r="CI130" s="184"/>
      <c r="CJ130" s="184"/>
      <c r="CK130" s="184"/>
      <c r="CL130" s="184"/>
      <c r="CM130" s="184"/>
      <c r="CN130" s="184"/>
      <c r="CO130" s="184"/>
    </row>
    <row r="131" spans="1:93" s="77" customFormat="1" hidden="1" outlineLevel="2">
      <c r="A131" s="181">
        <v>816175</v>
      </c>
      <c r="B131" s="50" t="s">
        <v>331</v>
      </c>
      <c r="C131" s="85" t="s">
        <v>332</v>
      </c>
      <c r="D131" s="51" t="s">
        <v>888</v>
      </c>
      <c r="E131" s="76">
        <f t="shared" si="12"/>
        <v>141.6</v>
      </c>
      <c r="F131" s="86">
        <v>141.6</v>
      </c>
      <c r="G131" s="207"/>
      <c r="H131" s="220">
        <f t="shared" si="6"/>
        <v>141.6</v>
      </c>
      <c r="I131" s="260">
        <f t="shared" si="7"/>
        <v>118</v>
      </c>
      <c r="J131" s="184"/>
      <c r="K131" s="223"/>
      <c r="L131" s="184"/>
      <c r="M131" s="184"/>
      <c r="N131" s="184"/>
      <c r="O131" s="184"/>
      <c r="P131" s="184"/>
      <c r="Q131" s="184"/>
      <c r="R131" s="184"/>
      <c r="S131" s="184"/>
      <c r="T131" s="184"/>
      <c r="U131" s="184"/>
      <c r="V131" s="184"/>
      <c r="W131" s="184"/>
      <c r="X131" s="184"/>
      <c r="Y131" s="184"/>
      <c r="Z131" s="184"/>
      <c r="AA131" s="184"/>
      <c r="AB131" s="184"/>
      <c r="AC131" s="184"/>
      <c r="AD131" s="184"/>
      <c r="AE131" s="184"/>
      <c r="AF131" s="184"/>
      <c r="AG131" s="184"/>
      <c r="AH131" s="184"/>
      <c r="AI131" s="184"/>
      <c r="AJ131" s="184"/>
      <c r="AK131" s="184"/>
      <c r="AL131" s="184"/>
      <c r="AM131" s="184"/>
      <c r="AN131" s="184"/>
      <c r="AO131" s="184"/>
      <c r="AP131" s="184"/>
      <c r="AQ131" s="184"/>
      <c r="AR131" s="184"/>
      <c r="AS131" s="184"/>
      <c r="AT131" s="184"/>
      <c r="AU131" s="184"/>
      <c r="AV131" s="184"/>
      <c r="AW131" s="184"/>
      <c r="AX131" s="184"/>
      <c r="AY131" s="184"/>
      <c r="AZ131" s="184"/>
      <c r="BA131" s="184"/>
      <c r="BB131" s="184"/>
      <c r="BC131" s="184"/>
      <c r="BD131" s="184"/>
      <c r="BE131" s="184"/>
      <c r="BF131" s="184"/>
      <c r="BG131" s="184"/>
      <c r="BH131" s="184"/>
      <c r="BI131" s="184"/>
      <c r="BJ131" s="184"/>
      <c r="BK131" s="184"/>
      <c r="BL131" s="184"/>
      <c r="BM131" s="184"/>
      <c r="BN131" s="184"/>
      <c r="BO131" s="184"/>
      <c r="BP131" s="184"/>
      <c r="BQ131" s="184"/>
      <c r="BR131" s="184"/>
      <c r="BS131" s="184"/>
      <c r="BT131" s="184"/>
      <c r="BU131" s="184"/>
      <c r="BV131" s="184"/>
      <c r="BW131" s="184"/>
      <c r="BX131" s="184"/>
      <c r="BY131" s="184"/>
      <c r="BZ131" s="184"/>
      <c r="CA131" s="184"/>
      <c r="CB131" s="184"/>
      <c r="CC131" s="184"/>
      <c r="CD131" s="184"/>
      <c r="CE131" s="184"/>
      <c r="CF131" s="184"/>
      <c r="CG131" s="184"/>
      <c r="CH131" s="184"/>
      <c r="CI131" s="184"/>
      <c r="CJ131" s="184"/>
      <c r="CK131" s="184"/>
      <c r="CL131" s="184"/>
      <c r="CM131" s="184"/>
      <c r="CN131" s="184"/>
      <c r="CO131" s="184"/>
    </row>
    <row r="132" spans="1:93" s="77" customFormat="1" hidden="1" outlineLevel="2">
      <c r="A132" s="181">
        <v>816176</v>
      </c>
      <c r="B132" s="50" t="s">
        <v>333</v>
      </c>
      <c r="C132" s="85" t="s">
        <v>334</v>
      </c>
      <c r="D132" s="51" t="s">
        <v>889</v>
      </c>
      <c r="E132" s="76">
        <f t="shared" si="12"/>
        <v>198</v>
      </c>
      <c r="F132" s="86">
        <v>198</v>
      </c>
      <c r="G132" s="207"/>
      <c r="H132" s="220">
        <f t="shared" si="6"/>
        <v>198</v>
      </c>
      <c r="I132" s="260">
        <f t="shared" si="7"/>
        <v>165</v>
      </c>
      <c r="J132" s="184"/>
      <c r="K132" s="223"/>
      <c r="L132" s="184"/>
      <c r="M132" s="184"/>
      <c r="N132" s="184"/>
      <c r="O132" s="184"/>
      <c r="P132" s="184"/>
      <c r="Q132" s="184"/>
      <c r="R132" s="184"/>
      <c r="S132" s="184"/>
      <c r="T132" s="184"/>
      <c r="U132" s="184"/>
      <c r="V132" s="184"/>
      <c r="W132" s="184"/>
      <c r="X132" s="184"/>
      <c r="Y132" s="184"/>
      <c r="Z132" s="184"/>
      <c r="AA132" s="184"/>
      <c r="AB132" s="184"/>
      <c r="AC132" s="184"/>
      <c r="AD132" s="184"/>
      <c r="AE132" s="184"/>
      <c r="AF132" s="184"/>
      <c r="AG132" s="184"/>
      <c r="AH132" s="184"/>
      <c r="AI132" s="184"/>
      <c r="AJ132" s="184"/>
      <c r="AK132" s="184"/>
      <c r="AL132" s="184"/>
      <c r="AM132" s="184"/>
      <c r="AN132" s="184"/>
      <c r="AO132" s="184"/>
      <c r="AP132" s="184"/>
      <c r="AQ132" s="184"/>
      <c r="AR132" s="184"/>
      <c r="AS132" s="184"/>
      <c r="AT132" s="184"/>
      <c r="AU132" s="184"/>
      <c r="AV132" s="184"/>
      <c r="AW132" s="184"/>
      <c r="AX132" s="184"/>
      <c r="AY132" s="184"/>
      <c r="AZ132" s="184"/>
      <c r="BA132" s="184"/>
      <c r="BB132" s="184"/>
      <c r="BC132" s="184"/>
      <c r="BD132" s="184"/>
      <c r="BE132" s="184"/>
      <c r="BF132" s="184"/>
      <c r="BG132" s="184"/>
      <c r="BH132" s="184"/>
      <c r="BI132" s="184"/>
      <c r="BJ132" s="184"/>
      <c r="BK132" s="184"/>
      <c r="BL132" s="184"/>
      <c r="BM132" s="184"/>
      <c r="BN132" s="184"/>
      <c r="BO132" s="184"/>
      <c r="BP132" s="184"/>
      <c r="BQ132" s="184"/>
      <c r="BR132" s="184"/>
      <c r="BS132" s="184"/>
      <c r="BT132" s="184"/>
      <c r="BU132" s="184"/>
      <c r="BV132" s="184"/>
      <c r="BW132" s="184"/>
      <c r="BX132" s="184"/>
      <c r="BY132" s="184"/>
      <c r="BZ132" s="184"/>
      <c r="CA132" s="184"/>
      <c r="CB132" s="184"/>
      <c r="CC132" s="184"/>
      <c r="CD132" s="184"/>
      <c r="CE132" s="184"/>
      <c r="CF132" s="184"/>
      <c r="CG132" s="184"/>
      <c r="CH132" s="184"/>
      <c r="CI132" s="184"/>
      <c r="CJ132" s="184"/>
      <c r="CK132" s="184"/>
      <c r="CL132" s="184"/>
      <c r="CM132" s="184"/>
      <c r="CN132" s="184"/>
      <c r="CO132" s="184"/>
    </row>
    <row r="133" spans="1:93" s="77" customFormat="1" hidden="1" outlineLevel="2">
      <c r="A133" s="181">
        <v>816177</v>
      </c>
      <c r="B133" s="50" t="s">
        <v>335</v>
      </c>
      <c r="C133" s="85" t="s">
        <v>336</v>
      </c>
      <c r="D133" s="51" t="s">
        <v>890</v>
      </c>
      <c r="E133" s="76">
        <f t="shared" si="12"/>
        <v>252</v>
      </c>
      <c r="F133" s="86">
        <v>252</v>
      </c>
      <c r="G133" s="207"/>
      <c r="H133" s="220">
        <f t="shared" si="6"/>
        <v>252</v>
      </c>
      <c r="I133" s="260">
        <f t="shared" si="7"/>
        <v>210</v>
      </c>
      <c r="J133" s="184"/>
      <c r="K133" s="223"/>
      <c r="L133" s="184"/>
      <c r="M133" s="184"/>
      <c r="N133" s="184"/>
      <c r="O133" s="184"/>
      <c r="P133" s="184"/>
      <c r="Q133" s="184"/>
      <c r="R133" s="184"/>
      <c r="S133" s="184"/>
      <c r="T133" s="184"/>
      <c r="U133" s="184"/>
      <c r="V133" s="184"/>
      <c r="W133" s="184"/>
      <c r="X133" s="184"/>
      <c r="Y133" s="184"/>
      <c r="Z133" s="184"/>
      <c r="AA133" s="184"/>
      <c r="AB133" s="184"/>
      <c r="AC133" s="184"/>
      <c r="AD133" s="184"/>
      <c r="AE133" s="184"/>
      <c r="AF133" s="184"/>
      <c r="AG133" s="184"/>
      <c r="AH133" s="184"/>
      <c r="AI133" s="184"/>
      <c r="AJ133" s="184"/>
      <c r="AK133" s="184"/>
      <c r="AL133" s="184"/>
      <c r="AM133" s="184"/>
      <c r="AN133" s="184"/>
      <c r="AO133" s="184"/>
      <c r="AP133" s="184"/>
      <c r="AQ133" s="184"/>
      <c r="AR133" s="184"/>
      <c r="AS133" s="184"/>
      <c r="AT133" s="184"/>
      <c r="AU133" s="184"/>
      <c r="AV133" s="184"/>
      <c r="AW133" s="184"/>
      <c r="AX133" s="184"/>
      <c r="AY133" s="184"/>
      <c r="AZ133" s="184"/>
      <c r="BA133" s="184"/>
      <c r="BB133" s="184"/>
      <c r="BC133" s="184"/>
      <c r="BD133" s="184"/>
      <c r="BE133" s="184"/>
      <c r="BF133" s="184"/>
      <c r="BG133" s="184"/>
      <c r="BH133" s="184"/>
      <c r="BI133" s="184"/>
      <c r="BJ133" s="184"/>
      <c r="BK133" s="184"/>
      <c r="BL133" s="184"/>
      <c r="BM133" s="184"/>
      <c r="BN133" s="184"/>
      <c r="BO133" s="184"/>
      <c r="BP133" s="184"/>
      <c r="BQ133" s="184"/>
      <c r="BR133" s="184"/>
      <c r="BS133" s="184"/>
      <c r="BT133" s="184"/>
      <c r="BU133" s="184"/>
      <c r="BV133" s="184"/>
      <c r="BW133" s="184"/>
      <c r="BX133" s="184"/>
      <c r="BY133" s="184"/>
      <c r="BZ133" s="184"/>
      <c r="CA133" s="184"/>
      <c r="CB133" s="184"/>
      <c r="CC133" s="184"/>
      <c r="CD133" s="184"/>
      <c r="CE133" s="184"/>
      <c r="CF133" s="184"/>
      <c r="CG133" s="184"/>
      <c r="CH133" s="184"/>
      <c r="CI133" s="184"/>
      <c r="CJ133" s="184"/>
      <c r="CK133" s="184"/>
      <c r="CL133" s="184"/>
      <c r="CM133" s="184"/>
      <c r="CN133" s="184"/>
      <c r="CO133" s="184"/>
    </row>
    <row r="134" spans="1:93" s="77" customFormat="1" hidden="1" outlineLevel="2">
      <c r="A134" s="181">
        <v>816178</v>
      </c>
      <c r="B134" s="50" t="s">
        <v>337</v>
      </c>
      <c r="C134" s="85" t="s">
        <v>338</v>
      </c>
      <c r="D134" s="51" t="s">
        <v>891</v>
      </c>
      <c r="E134" s="76">
        <f t="shared" si="12"/>
        <v>364.8</v>
      </c>
      <c r="F134" s="86">
        <v>364.8</v>
      </c>
      <c r="G134" s="207"/>
      <c r="H134" s="220">
        <f t="shared" si="6"/>
        <v>364.8</v>
      </c>
      <c r="I134" s="260">
        <f t="shared" si="7"/>
        <v>304</v>
      </c>
      <c r="J134" s="184"/>
      <c r="K134" s="223"/>
      <c r="L134" s="184"/>
      <c r="M134" s="184"/>
      <c r="N134" s="184"/>
      <c r="O134" s="184"/>
      <c r="P134" s="184"/>
      <c r="Q134" s="184"/>
      <c r="R134" s="184"/>
      <c r="S134" s="184"/>
      <c r="T134" s="184"/>
      <c r="U134" s="184"/>
      <c r="V134" s="184"/>
      <c r="W134" s="184"/>
      <c r="X134" s="184"/>
      <c r="Y134" s="184"/>
      <c r="Z134" s="184"/>
      <c r="AA134" s="184"/>
      <c r="AB134" s="184"/>
      <c r="AC134" s="184"/>
      <c r="AD134" s="184"/>
      <c r="AE134" s="184"/>
      <c r="AF134" s="184"/>
      <c r="AG134" s="184"/>
      <c r="AH134" s="184"/>
      <c r="AI134" s="184"/>
      <c r="AJ134" s="184"/>
      <c r="AK134" s="184"/>
      <c r="AL134" s="184"/>
      <c r="AM134" s="184"/>
      <c r="AN134" s="184"/>
      <c r="AO134" s="184"/>
      <c r="AP134" s="184"/>
      <c r="AQ134" s="184"/>
      <c r="AR134" s="184"/>
      <c r="AS134" s="184"/>
      <c r="AT134" s="184"/>
      <c r="AU134" s="184"/>
      <c r="AV134" s="184"/>
      <c r="AW134" s="184"/>
      <c r="AX134" s="184"/>
      <c r="AY134" s="184"/>
      <c r="AZ134" s="184"/>
      <c r="BA134" s="184"/>
      <c r="BB134" s="184"/>
      <c r="BC134" s="184"/>
      <c r="BD134" s="184"/>
      <c r="BE134" s="184"/>
      <c r="BF134" s="184"/>
      <c r="BG134" s="184"/>
      <c r="BH134" s="184"/>
      <c r="BI134" s="184"/>
      <c r="BJ134" s="184"/>
      <c r="BK134" s="184"/>
      <c r="BL134" s="184"/>
      <c r="BM134" s="184"/>
      <c r="BN134" s="184"/>
      <c r="BO134" s="184"/>
      <c r="BP134" s="184"/>
      <c r="BQ134" s="184"/>
      <c r="BR134" s="184"/>
      <c r="BS134" s="184"/>
      <c r="BT134" s="184"/>
      <c r="BU134" s="184"/>
      <c r="BV134" s="184"/>
      <c r="BW134" s="184"/>
      <c r="BX134" s="184"/>
      <c r="BY134" s="184"/>
      <c r="BZ134" s="184"/>
      <c r="CA134" s="184"/>
      <c r="CB134" s="184"/>
      <c r="CC134" s="184"/>
      <c r="CD134" s="184"/>
      <c r="CE134" s="184"/>
      <c r="CF134" s="184"/>
      <c r="CG134" s="184"/>
      <c r="CH134" s="184"/>
      <c r="CI134" s="184"/>
      <c r="CJ134" s="184"/>
      <c r="CK134" s="184"/>
      <c r="CL134" s="184"/>
      <c r="CM134" s="184"/>
      <c r="CN134" s="184"/>
      <c r="CO134" s="184"/>
    </row>
    <row r="135" spans="1:93" s="77" customFormat="1" hidden="1" outlineLevel="2">
      <c r="A135" s="181">
        <v>816179</v>
      </c>
      <c r="B135" s="89" t="s">
        <v>339</v>
      </c>
      <c r="C135" s="85" t="s">
        <v>340</v>
      </c>
      <c r="D135" s="51" t="s">
        <v>912</v>
      </c>
      <c r="E135" s="76">
        <f t="shared" si="12"/>
        <v>138</v>
      </c>
      <c r="F135" s="86">
        <v>138</v>
      </c>
      <c r="G135" s="207"/>
      <c r="H135" s="220">
        <f t="shared" si="6"/>
        <v>138</v>
      </c>
      <c r="I135" s="260">
        <f t="shared" si="7"/>
        <v>115</v>
      </c>
      <c r="J135" s="184"/>
      <c r="K135" s="223"/>
      <c r="L135" s="184"/>
      <c r="M135" s="184"/>
      <c r="N135" s="184"/>
      <c r="O135" s="184"/>
      <c r="P135" s="184"/>
      <c r="Q135" s="184"/>
      <c r="R135" s="184"/>
      <c r="S135" s="184"/>
      <c r="T135" s="184"/>
      <c r="U135" s="184"/>
      <c r="V135" s="184"/>
      <c r="W135" s="184"/>
      <c r="X135" s="184"/>
      <c r="Y135" s="184"/>
      <c r="Z135" s="184"/>
      <c r="AA135" s="184"/>
      <c r="AB135" s="184"/>
      <c r="AC135" s="184"/>
      <c r="AD135" s="184"/>
      <c r="AE135" s="184"/>
      <c r="AF135" s="184"/>
      <c r="AG135" s="184"/>
      <c r="AH135" s="184"/>
      <c r="AI135" s="184"/>
      <c r="AJ135" s="184"/>
      <c r="AK135" s="184"/>
      <c r="AL135" s="184"/>
      <c r="AM135" s="184"/>
      <c r="AN135" s="184"/>
      <c r="AO135" s="184"/>
      <c r="AP135" s="184"/>
      <c r="AQ135" s="184"/>
      <c r="AR135" s="184"/>
      <c r="AS135" s="184"/>
      <c r="AT135" s="184"/>
      <c r="AU135" s="184"/>
      <c r="AV135" s="184"/>
      <c r="AW135" s="184"/>
      <c r="AX135" s="184"/>
      <c r="AY135" s="184"/>
      <c r="AZ135" s="184"/>
      <c r="BA135" s="184"/>
      <c r="BB135" s="184"/>
      <c r="BC135" s="184"/>
      <c r="BD135" s="184"/>
      <c r="BE135" s="184"/>
      <c r="BF135" s="184"/>
      <c r="BG135" s="184"/>
      <c r="BH135" s="184"/>
      <c r="BI135" s="184"/>
      <c r="BJ135" s="184"/>
      <c r="BK135" s="184"/>
      <c r="BL135" s="184"/>
      <c r="BM135" s="184"/>
      <c r="BN135" s="184"/>
      <c r="BO135" s="184"/>
      <c r="BP135" s="184"/>
      <c r="BQ135" s="184"/>
      <c r="BR135" s="184"/>
      <c r="BS135" s="184"/>
      <c r="BT135" s="184"/>
      <c r="BU135" s="184"/>
      <c r="BV135" s="184"/>
      <c r="BW135" s="184"/>
      <c r="BX135" s="184"/>
      <c r="BY135" s="184"/>
      <c r="BZ135" s="184"/>
      <c r="CA135" s="184"/>
      <c r="CB135" s="184"/>
      <c r="CC135" s="184"/>
      <c r="CD135" s="184"/>
      <c r="CE135" s="184"/>
      <c r="CF135" s="184"/>
      <c r="CG135" s="184"/>
      <c r="CH135" s="184"/>
      <c r="CI135" s="184"/>
      <c r="CJ135" s="184"/>
      <c r="CK135" s="184"/>
      <c r="CL135" s="184"/>
      <c r="CM135" s="184"/>
      <c r="CN135" s="184"/>
      <c r="CO135" s="184"/>
    </row>
    <row r="136" spans="1:93" s="77" customFormat="1" hidden="1" outlineLevel="2">
      <c r="A136" s="181">
        <v>816180</v>
      </c>
      <c r="B136" s="89" t="s">
        <v>341</v>
      </c>
      <c r="C136" s="85" t="s">
        <v>342</v>
      </c>
      <c r="D136" s="51" t="s">
        <v>892</v>
      </c>
      <c r="E136" s="76">
        <f t="shared" si="12"/>
        <v>169.2</v>
      </c>
      <c r="F136" s="86">
        <v>169.2</v>
      </c>
      <c r="G136" s="207"/>
      <c r="H136" s="220">
        <f t="shared" si="6"/>
        <v>169.2</v>
      </c>
      <c r="I136" s="260">
        <f t="shared" si="7"/>
        <v>141</v>
      </c>
      <c r="J136" s="184"/>
      <c r="K136" s="223"/>
      <c r="L136" s="184"/>
      <c r="M136" s="184"/>
      <c r="N136" s="184"/>
      <c r="O136" s="184"/>
      <c r="P136" s="184"/>
      <c r="Q136" s="184"/>
      <c r="R136" s="184"/>
      <c r="S136" s="184"/>
      <c r="T136" s="184"/>
      <c r="U136" s="184"/>
      <c r="V136" s="184"/>
      <c r="W136" s="184"/>
      <c r="X136" s="184"/>
      <c r="Y136" s="184"/>
      <c r="Z136" s="184"/>
      <c r="AA136" s="184"/>
      <c r="AB136" s="184"/>
      <c r="AC136" s="184"/>
      <c r="AD136" s="184"/>
      <c r="AE136" s="184"/>
      <c r="AF136" s="184"/>
      <c r="AG136" s="184"/>
      <c r="AH136" s="184"/>
      <c r="AI136" s="184"/>
      <c r="AJ136" s="184"/>
      <c r="AK136" s="184"/>
      <c r="AL136" s="184"/>
      <c r="AM136" s="184"/>
      <c r="AN136" s="184"/>
      <c r="AO136" s="184"/>
      <c r="AP136" s="184"/>
      <c r="AQ136" s="184"/>
      <c r="AR136" s="184"/>
      <c r="AS136" s="184"/>
      <c r="AT136" s="184"/>
      <c r="AU136" s="184"/>
      <c r="AV136" s="184"/>
      <c r="AW136" s="184"/>
      <c r="AX136" s="184"/>
      <c r="AY136" s="184"/>
      <c r="AZ136" s="184"/>
      <c r="BA136" s="184"/>
      <c r="BB136" s="184"/>
      <c r="BC136" s="184"/>
      <c r="BD136" s="184"/>
      <c r="BE136" s="184"/>
      <c r="BF136" s="184"/>
      <c r="BG136" s="184"/>
      <c r="BH136" s="184"/>
      <c r="BI136" s="184"/>
      <c r="BJ136" s="184"/>
      <c r="BK136" s="184"/>
      <c r="BL136" s="184"/>
      <c r="BM136" s="184"/>
      <c r="BN136" s="184"/>
      <c r="BO136" s="184"/>
      <c r="BP136" s="184"/>
      <c r="BQ136" s="184"/>
      <c r="BR136" s="184"/>
      <c r="BS136" s="184"/>
      <c r="BT136" s="184"/>
      <c r="BU136" s="184"/>
      <c r="BV136" s="184"/>
      <c r="BW136" s="184"/>
      <c r="BX136" s="184"/>
      <c r="BY136" s="184"/>
      <c r="BZ136" s="184"/>
      <c r="CA136" s="184"/>
      <c r="CB136" s="184"/>
      <c r="CC136" s="184"/>
      <c r="CD136" s="184"/>
      <c r="CE136" s="184"/>
      <c r="CF136" s="184"/>
      <c r="CG136" s="184"/>
      <c r="CH136" s="184"/>
      <c r="CI136" s="184"/>
      <c r="CJ136" s="184"/>
      <c r="CK136" s="184"/>
      <c r="CL136" s="184"/>
      <c r="CM136" s="184"/>
      <c r="CN136" s="184"/>
      <c r="CO136" s="184"/>
    </row>
    <row r="137" spans="1:93" s="77" customFormat="1" hidden="1" outlineLevel="2">
      <c r="A137" s="181">
        <v>816181</v>
      </c>
      <c r="B137" s="89" t="s">
        <v>343</v>
      </c>
      <c r="C137" s="85" t="s">
        <v>344</v>
      </c>
      <c r="D137" s="51" t="s">
        <v>893</v>
      </c>
      <c r="E137" s="76">
        <f t="shared" si="12"/>
        <v>229.2</v>
      </c>
      <c r="F137" s="86">
        <v>229.2</v>
      </c>
      <c r="G137" s="207"/>
      <c r="H137" s="220">
        <f t="shared" ref="H137:H195" si="13">ROUND(E137/6,2)*6</f>
        <v>229.2</v>
      </c>
      <c r="I137" s="260">
        <f t="shared" ref="I137:I195" si="14">H137/1.2</f>
        <v>191</v>
      </c>
      <c r="J137" s="184"/>
      <c r="K137" s="223"/>
      <c r="L137" s="184"/>
      <c r="M137" s="184"/>
      <c r="N137" s="184"/>
      <c r="O137" s="184"/>
      <c r="P137" s="184"/>
      <c r="Q137" s="184"/>
      <c r="R137" s="184"/>
      <c r="S137" s="184"/>
      <c r="T137" s="184"/>
      <c r="U137" s="184"/>
      <c r="V137" s="184"/>
      <c r="W137" s="184"/>
      <c r="X137" s="184"/>
      <c r="Y137" s="184"/>
      <c r="Z137" s="184"/>
      <c r="AA137" s="184"/>
      <c r="AB137" s="184"/>
      <c r="AC137" s="184"/>
      <c r="AD137" s="184"/>
      <c r="AE137" s="184"/>
      <c r="AF137" s="184"/>
      <c r="AG137" s="184"/>
      <c r="AH137" s="184"/>
      <c r="AI137" s="184"/>
      <c r="AJ137" s="184"/>
      <c r="AK137" s="184"/>
      <c r="AL137" s="184"/>
      <c r="AM137" s="184"/>
      <c r="AN137" s="184"/>
      <c r="AO137" s="184"/>
      <c r="AP137" s="184"/>
      <c r="AQ137" s="184"/>
      <c r="AR137" s="184"/>
      <c r="AS137" s="184"/>
      <c r="AT137" s="184"/>
      <c r="AU137" s="184"/>
      <c r="AV137" s="184"/>
      <c r="AW137" s="184"/>
      <c r="AX137" s="184"/>
      <c r="AY137" s="184"/>
      <c r="AZ137" s="184"/>
      <c r="BA137" s="184"/>
      <c r="BB137" s="184"/>
      <c r="BC137" s="184"/>
      <c r="BD137" s="184"/>
      <c r="BE137" s="184"/>
      <c r="BF137" s="184"/>
      <c r="BG137" s="184"/>
      <c r="BH137" s="184"/>
      <c r="BI137" s="184"/>
      <c r="BJ137" s="184"/>
      <c r="BK137" s="184"/>
      <c r="BL137" s="184"/>
      <c r="BM137" s="184"/>
      <c r="BN137" s="184"/>
      <c r="BO137" s="184"/>
      <c r="BP137" s="184"/>
      <c r="BQ137" s="184"/>
      <c r="BR137" s="184"/>
      <c r="BS137" s="184"/>
      <c r="BT137" s="184"/>
      <c r="BU137" s="184"/>
      <c r="BV137" s="184"/>
      <c r="BW137" s="184"/>
      <c r="BX137" s="184"/>
      <c r="BY137" s="184"/>
      <c r="BZ137" s="184"/>
      <c r="CA137" s="184"/>
      <c r="CB137" s="184"/>
      <c r="CC137" s="184"/>
      <c r="CD137" s="184"/>
      <c r="CE137" s="184"/>
      <c r="CF137" s="184"/>
      <c r="CG137" s="184"/>
      <c r="CH137" s="184"/>
      <c r="CI137" s="184"/>
      <c r="CJ137" s="184"/>
      <c r="CK137" s="184"/>
      <c r="CL137" s="184"/>
      <c r="CM137" s="184"/>
      <c r="CN137" s="184"/>
      <c r="CO137" s="184"/>
    </row>
    <row r="138" spans="1:93" s="77" customFormat="1" hidden="1" outlineLevel="2">
      <c r="A138" s="181">
        <v>816182</v>
      </c>
      <c r="B138" s="89" t="s">
        <v>345</v>
      </c>
      <c r="C138" s="85" t="s">
        <v>346</v>
      </c>
      <c r="D138" s="51" t="s">
        <v>894</v>
      </c>
      <c r="E138" s="76">
        <f t="shared" si="12"/>
        <v>289.2</v>
      </c>
      <c r="F138" s="86">
        <v>289.2</v>
      </c>
      <c r="G138" s="207"/>
      <c r="H138" s="220">
        <f t="shared" si="13"/>
        <v>289.2</v>
      </c>
      <c r="I138" s="260">
        <f t="shared" si="14"/>
        <v>241</v>
      </c>
      <c r="J138" s="184"/>
      <c r="K138" s="223"/>
      <c r="L138" s="184"/>
      <c r="M138" s="184"/>
      <c r="N138" s="184"/>
      <c r="O138" s="184"/>
      <c r="P138" s="184"/>
      <c r="Q138" s="184"/>
      <c r="R138" s="184"/>
      <c r="S138" s="184"/>
      <c r="T138" s="184"/>
      <c r="U138" s="184"/>
      <c r="V138" s="184"/>
      <c r="W138" s="184"/>
      <c r="X138" s="184"/>
      <c r="Y138" s="184"/>
      <c r="Z138" s="184"/>
      <c r="AA138" s="184"/>
      <c r="AB138" s="184"/>
      <c r="AC138" s="184"/>
      <c r="AD138" s="184"/>
      <c r="AE138" s="184"/>
      <c r="AF138" s="184"/>
      <c r="AG138" s="184"/>
      <c r="AH138" s="184"/>
      <c r="AI138" s="184"/>
      <c r="AJ138" s="184"/>
      <c r="AK138" s="184"/>
      <c r="AL138" s="184"/>
      <c r="AM138" s="184"/>
      <c r="AN138" s="184"/>
      <c r="AO138" s="184"/>
      <c r="AP138" s="184"/>
      <c r="AQ138" s="184"/>
      <c r="AR138" s="184"/>
      <c r="AS138" s="184"/>
      <c r="AT138" s="184"/>
      <c r="AU138" s="184"/>
      <c r="AV138" s="184"/>
      <c r="AW138" s="184"/>
      <c r="AX138" s="184"/>
      <c r="AY138" s="184"/>
      <c r="AZ138" s="184"/>
      <c r="BA138" s="184"/>
      <c r="BB138" s="184"/>
      <c r="BC138" s="184"/>
      <c r="BD138" s="184"/>
      <c r="BE138" s="184"/>
      <c r="BF138" s="184"/>
      <c r="BG138" s="184"/>
      <c r="BH138" s="184"/>
      <c r="BI138" s="184"/>
      <c r="BJ138" s="184"/>
      <c r="BK138" s="184"/>
      <c r="BL138" s="184"/>
      <c r="BM138" s="184"/>
      <c r="BN138" s="184"/>
      <c r="BO138" s="184"/>
      <c r="BP138" s="184"/>
      <c r="BQ138" s="184"/>
      <c r="BR138" s="184"/>
      <c r="BS138" s="184"/>
      <c r="BT138" s="184"/>
      <c r="BU138" s="184"/>
      <c r="BV138" s="184"/>
      <c r="BW138" s="184"/>
      <c r="BX138" s="184"/>
      <c r="BY138" s="184"/>
      <c r="BZ138" s="184"/>
      <c r="CA138" s="184"/>
      <c r="CB138" s="184"/>
      <c r="CC138" s="184"/>
      <c r="CD138" s="184"/>
      <c r="CE138" s="184"/>
      <c r="CF138" s="184"/>
      <c r="CG138" s="184"/>
      <c r="CH138" s="184"/>
      <c r="CI138" s="184"/>
      <c r="CJ138" s="184"/>
      <c r="CK138" s="184"/>
      <c r="CL138" s="184"/>
      <c r="CM138" s="184"/>
      <c r="CN138" s="184"/>
      <c r="CO138" s="184"/>
    </row>
    <row r="139" spans="1:93" s="77" customFormat="1" hidden="1" outlineLevel="2">
      <c r="A139" s="181">
        <v>816183</v>
      </c>
      <c r="B139" s="89" t="s">
        <v>347</v>
      </c>
      <c r="C139" s="85" t="s">
        <v>348</v>
      </c>
      <c r="D139" s="51" t="s">
        <v>895</v>
      </c>
      <c r="E139" s="76">
        <f t="shared" si="12"/>
        <v>410.4</v>
      </c>
      <c r="F139" s="86">
        <v>410.4</v>
      </c>
      <c r="G139" s="207"/>
      <c r="H139" s="220">
        <f t="shared" si="13"/>
        <v>410.4</v>
      </c>
      <c r="I139" s="260">
        <f t="shared" si="14"/>
        <v>342</v>
      </c>
      <c r="J139" s="184"/>
      <c r="K139" s="223"/>
      <c r="L139" s="184"/>
      <c r="M139" s="184"/>
      <c r="N139" s="184"/>
      <c r="O139" s="184"/>
      <c r="P139" s="184"/>
      <c r="Q139" s="184"/>
      <c r="R139" s="184"/>
      <c r="S139" s="184"/>
      <c r="T139" s="184"/>
      <c r="U139" s="184"/>
      <c r="V139" s="184"/>
      <c r="W139" s="184"/>
      <c r="X139" s="184"/>
      <c r="Y139" s="184"/>
      <c r="Z139" s="184"/>
      <c r="AA139" s="184"/>
      <c r="AB139" s="184"/>
      <c r="AC139" s="184"/>
      <c r="AD139" s="184"/>
      <c r="AE139" s="184"/>
      <c r="AF139" s="184"/>
      <c r="AG139" s="184"/>
      <c r="AH139" s="184"/>
      <c r="AI139" s="184"/>
      <c r="AJ139" s="184"/>
      <c r="AK139" s="184"/>
      <c r="AL139" s="184"/>
      <c r="AM139" s="184"/>
      <c r="AN139" s="184"/>
      <c r="AO139" s="184"/>
      <c r="AP139" s="184"/>
      <c r="AQ139" s="184"/>
      <c r="AR139" s="184"/>
      <c r="AS139" s="184"/>
      <c r="AT139" s="184"/>
      <c r="AU139" s="184"/>
      <c r="AV139" s="184"/>
      <c r="AW139" s="184"/>
      <c r="AX139" s="184"/>
      <c r="AY139" s="184"/>
      <c r="AZ139" s="184"/>
      <c r="BA139" s="184"/>
      <c r="BB139" s="184"/>
      <c r="BC139" s="184"/>
      <c r="BD139" s="184"/>
      <c r="BE139" s="184"/>
      <c r="BF139" s="184"/>
      <c r="BG139" s="184"/>
      <c r="BH139" s="184"/>
      <c r="BI139" s="184"/>
      <c r="BJ139" s="184"/>
      <c r="BK139" s="184"/>
      <c r="BL139" s="184"/>
      <c r="BM139" s="184"/>
      <c r="BN139" s="184"/>
      <c r="BO139" s="184"/>
      <c r="BP139" s="184"/>
      <c r="BQ139" s="184"/>
      <c r="BR139" s="184"/>
      <c r="BS139" s="184"/>
      <c r="BT139" s="184"/>
      <c r="BU139" s="184"/>
      <c r="BV139" s="184"/>
      <c r="BW139" s="184"/>
      <c r="BX139" s="184"/>
      <c r="BY139" s="184"/>
      <c r="BZ139" s="184"/>
      <c r="CA139" s="184"/>
      <c r="CB139" s="184"/>
      <c r="CC139" s="184"/>
      <c r="CD139" s="184"/>
      <c r="CE139" s="184"/>
      <c r="CF139" s="184"/>
      <c r="CG139" s="184"/>
      <c r="CH139" s="184"/>
      <c r="CI139" s="184"/>
      <c r="CJ139" s="184"/>
      <c r="CK139" s="184"/>
      <c r="CL139" s="184"/>
      <c r="CM139" s="184"/>
      <c r="CN139" s="184"/>
      <c r="CO139" s="184"/>
    </row>
    <row r="140" spans="1:93" s="77" customFormat="1" hidden="1" outlineLevel="2">
      <c r="A140" s="181"/>
      <c r="B140" s="241" t="s">
        <v>801</v>
      </c>
      <c r="C140" s="233" t="s">
        <v>808</v>
      </c>
      <c r="D140" s="234" t="s">
        <v>896</v>
      </c>
      <c r="E140" s="76">
        <f t="shared" si="12"/>
        <v>163.19999999999999</v>
      </c>
      <c r="F140" s="236">
        <v>163.19999999999999</v>
      </c>
      <c r="G140" s="237"/>
      <c r="H140" s="220">
        <f t="shared" si="13"/>
        <v>163.19999999999999</v>
      </c>
      <c r="I140" s="260">
        <f t="shared" si="14"/>
        <v>136</v>
      </c>
      <c r="J140" s="184"/>
      <c r="K140" s="223"/>
      <c r="L140" s="184"/>
      <c r="M140" s="184"/>
      <c r="N140" s="184"/>
      <c r="O140" s="184"/>
      <c r="P140" s="184"/>
      <c r="Q140" s="184"/>
      <c r="R140" s="184"/>
      <c r="S140" s="184"/>
      <c r="T140" s="184"/>
      <c r="U140" s="184"/>
      <c r="V140" s="184"/>
      <c r="W140" s="184"/>
      <c r="X140" s="184"/>
      <c r="Y140" s="184"/>
      <c r="Z140" s="184"/>
      <c r="AA140" s="184"/>
      <c r="AB140" s="184"/>
      <c r="AC140" s="184"/>
      <c r="AD140" s="184"/>
      <c r="AE140" s="184"/>
      <c r="AF140" s="184"/>
      <c r="AG140" s="184"/>
      <c r="AH140" s="184"/>
      <c r="AI140" s="184"/>
      <c r="AJ140" s="184"/>
      <c r="AK140" s="184"/>
      <c r="AL140" s="184"/>
      <c r="AM140" s="184"/>
      <c r="AN140" s="184"/>
      <c r="AO140" s="184"/>
      <c r="AP140" s="184"/>
      <c r="AQ140" s="184"/>
      <c r="AR140" s="184"/>
      <c r="AS140" s="184"/>
      <c r="AT140" s="184"/>
      <c r="AU140" s="184"/>
      <c r="AV140" s="184"/>
      <c r="AW140" s="184"/>
      <c r="AX140" s="184"/>
      <c r="AY140" s="184"/>
      <c r="AZ140" s="184"/>
      <c r="BA140" s="184"/>
      <c r="BB140" s="184"/>
      <c r="BC140" s="184"/>
      <c r="BD140" s="184"/>
      <c r="BE140" s="184"/>
      <c r="BF140" s="184"/>
      <c r="BG140" s="184"/>
      <c r="BH140" s="184"/>
      <c r="BI140" s="184"/>
      <c r="BJ140" s="184"/>
      <c r="BK140" s="184"/>
      <c r="BL140" s="184"/>
      <c r="BM140" s="184"/>
      <c r="BN140" s="184"/>
      <c r="BO140" s="184"/>
      <c r="BP140" s="184"/>
      <c r="BQ140" s="184"/>
      <c r="BR140" s="184"/>
      <c r="BS140" s="184"/>
      <c r="BT140" s="184"/>
      <c r="BU140" s="184"/>
      <c r="BV140" s="184"/>
      <c r="BW140" s="184"/>
      <c r="BX140" s="184"/>
      <c r="BY140" s="184"/>
      <c r="BZ140" s="184"/>
      <c r="CA140" s="184"/>
      <c r="CB140" s="184"/>
      <c r="CC140" s="184"/>
      <c r="CD140" s="184"/>
      <c r="CE140" s="184"/>
      <c r="CF140" s="184"/>
      <c r="CG140" s="184"/>
      <c r="CH140" s="184"/>
      <c r="CI140" s="184"/>
      <c r="CJ140" s="184"/>
      <c r="CK140" s="184"/>
      <c r="CL140" s="184"/>
      <c r="CM140" s="184"/>
      <c r="CN140" s="184"/>
      <c r="CO140" s="184"/>
    </row>
    <row r="141" spans="1:93" s="77" customFormat="1" hidden="1" outlineLevel="2">
      <c r="A141" s="181"/>
      <c r="B141" s="241" t="s">
        <v>802</v>
      </c>
      <c r="C141" s="233" t="s">
        <v>809</v>
      </c>
      <c r="D141" s="234" t="s">
        <v>897</v>
      </c>
      <c r="E141" s="76">
        <f t="shared" si="12"/>
        <v>184.8</v>
      </c>
      <c r="F141" s="236">
        <v>184.8</v>
      </c>
      <c r="G141" s="207"/>
      <c r="H141" s="220">
        <f t="shared" si="13"/>
        <v>184.8</v>
      </c>
      <c r="I141" s="260">
        <f t="shared" si="14"/>
        <v>154</v>
      </c>
      <c r="J141" s="184"/>
      <c r="K141" s="223"/>
      <c r="L141" s="184"/>
      <c r="M141" s="184"/>
      <c r="N141" s="184"/>
      <c r="O141" s="184"/>
      <c r="P141" s="184"/>
      <c r="Q141" s="184"/>
      <c r="R141" s="184"/>
      <c r="S141" s="184"/>
      <c r="T141" s="184"/>
      <c r="U141" s="184"/>
      <c r="V141" s="184"/>
      <c r="W141" s="184"/>
      <c r="X141" s="184"/>
      <c r="Y141" s="184"/>
      <c r="Z141" s="184"/>
      <c r="AA141" s="184"/>
      <c r="AB141" s="184"/>
      <c r="AC141" s="184"/>
      <c r="AD141" s="184"/>
      <c r="AE141" s="184"/>
      <c r="AF141" s="184"/>
      <c r="AG141" s="184"/>
      <c r="AH141" s="184"/>
      <c r="AI141" s="184"/>
      <c r="AJ141" s="184"/>
      <c r="AK141" s="184"/>
      <c r="AL141" s="184"/>
      <c r="AM141" s="184"/>
      <c r="AN141" s="184"/>
      <c r="AO141" s="184"/>
      <c r="AP141" s="184"/>
      <c r="AQ141" s="184"/>
      <c r="AR141" s="184"/>
      <c r="AS141" s="184"/>
      <c r="AT141" s="184"/>
      <c r="AU141" s="184"/>
      <c r="AV141" s="184"/>
      <c r="AW141" s="184"/>
      <c r="AX141" s="184"/>
      <c r="AY141" s="184"/>
      <c r="AZ141" s="184"/>
      <c r="BA141" s="184"/>
      <c r="BB141" s="184"/>
      <c r="BC141" s="184"/>
      <c r="BD141" s="184"/>
      <c r="BE141" s="184"/>
      <c r="BF141" s="184"/>
      <c r="BG141" s="184"/>
      <c r="BH141" s="184"/>
      <c r="BI141" s="184"/>
      <c r="BJ141" s="184"/>
      <c r="BK141" s="184"/>
      <c r="BL141" s="184"/>
      <c r="BM141" s="184"/>
      <c r="BN141" s="184"/>
      <c r="BO141" s="184"/>
      <c r="BP141" s="184"/>
      <c r="BQ141" s="184"/>
      <c r="BR141" s="184"/>
      <c r="BS141" s="184"/>
      <c r="BT141" s="184"/>
      <c r="BU141" s="184"/>
      <c r="BV141" s="184"/>
      <c r="BW141" s="184"/>
      <c r="BX141" s="184"/>
      <c r="BY141" s="184"/>
      <c r="BZ141" s="184"/>
      <c r="CA141" s="184"/>
      <c r="CB141" s="184"/>
      <c r="CC141" s="184"/>
      <c r="CD141" s="184"/>
      <c r="CE141" s="184"/>
      <c r="CF141" s="184"/>
      <c r="CG141" s="184"/>
      <c r="CH141" s="184"/>
      <c r="CI141" s="184"/>
      <c r="CJ141" s="184"/>
      <c r="CK141" s="184"/>
      <c r="CL141" s="184"/>
      <c r="CM141" s="184"/>
      <c r="CN141" s="184"/>
      <c r="CO141" s="184"/>
    </row>
    <row r="142" spans="1:93" s="77" customFormat="1" hidden="1" outlineLevel="2">
      <c r="A142" s="181"/>
      <c r="B142" s="241" t="s">
        <v>803</v>
      </c>
      <c r="C142" s="233" t="s">
        <v>810</v>
      </c>
      <c r="D142" s="234" t="s">
        <v>898</v>
      </c>
      <c r="E142" s="76">
        <f t="shared" si="12"/>
        <v>216</v>
      </c>
      <c r="F142" s="236">
        <v>216</v>
      </c>
      <c r="G142" s="207"/>
      <c r="H142" s="220">
        <f t="shared" si="13"/>
        <v>216</v>
      </c>
      <c r="I142" s="260">
        <f t="shared" si="14"/>
        <v>180</v>
      </c>
      <c r="J142" s="184"/>
      <c r="K142" s="223"/>
      <c r="L142" s="184"/>
      <c r="M142" s="184"/>
      <c r="N142" s="184"/>
      <c r="O142" s="184"/>
      <c r="P142" s="184"/>
      <c r="Q142" s="184"/>
      <c r="R142" s="184"/>
      <c r="S142" s="184"/>
      <c r="T142" s="184"/>
      <c r="U142" s="184"/>
      <c r="V142" s="184"/>
      <c r="W142" s="184"/>
      <c r="X142" s="184"/>
      <c r="Y142" s="184"/>
      <c r="Z142" s="184"/>
      <c r="AA142" s="184"/>
      <c r="AB142" s="184"/>
      <c r="AC142" s="184"/>
      <c r="AD142" s="184"/>
      <c r="AE142" s="184"/>
      <c r="AF142" s="184"/>
      <c r="AG142" s="184"/>
      <c r="AH142" s="184"/>
      <c r="AI142" s="184"/>
      <c r="AJ142" s="184"/>
      <c r="AK142" s="184"/>
      <c r="AL142" s="184"/>
      <c r="AM142" s="184"/>
      <c r="AN142" s="184"/>
      <c r="AO142" s="184"/>
      <c r="AP142" s="184"/>
      <c r="AQ142" s="184"/>
      <c r="AR142" s="184"/>
      <c r="AS142" s="184"/>
      <c r="AT142" s="184"/>
      <c r="AU142" s="184"/>
      <c r="AV142" s="184"/>
      <c r="AW142" s="184"/>
      <c r="AX142" s="184"/>
      <c r="AY142" s="184"/>
      <c r="AZ142" s="184"/>
      <c r="BA142" s="184"/>
      <c r="BB142" s="184"/>
      <c r="BC142" s="184"/>
      <c r="BD142" s="184"/>
      <c r="BE142" s="184"/>
      <c r="BF142" s="184"/>
      <c r="BG142" s="184"/>
      <c r="BH142" s="184"/>
      <c r="BI142" s="184"/>
      <c r="BJ142" s="184"/>
      <c r="BK142" s="184"/>
      <c r="BL142" s="184"/>
      <c r="BM142" s="184"/>
      <c r="BN142" s="184"/>
      <c r="BO142" s="184"/>
      <c r="BP142" s="184"/>
      <c r="BQ142" s="184"/>
      <c r="BR142" s="184"/>
      <c r="BS142" s="184"/>
      <c r="BT142" s="184"/>
      <c r="BU142" s="184"/>
      <c r="BV142" s="184"/>
      <c r="BW142" s="184"/>
      <c r="BX142" s="184"/>
      <c r="BY142" s="184"/>
      <c r="BZ142" s="184"/>
      <c r="CA142" s="184"/>
      <c r="CB142" s="184"/>
      <c r="CC142" s="184"/>
      <c r="CD142" s="184"/>
      <c r="CE142" s="184"/>
      <c r="CF142" s="184"/>
      <c r="CG142" s="184"/>
      <c r="CH142" s="184"/>
      <c r="CI142" s="184"/>
      <c r="CJ142" s="184"/>
      <c r="CK142" s="184"/>
      <c r="CL142" s="184"/>
      <c r="CM142" s="184"/>
      <c r="CN142" s="184"/>
      <c r="CO142" s="184"/>
    </row>
    <row r="143" spans="1:93" s="77" customFormat="1" hidden="1" outlineLevel="2">
      <c r="A143" s="181"/>
      <c r="B143" s="241" t="s">
        <v>804</v>
      </c>
      <c r="C143" s="233" t="s">
        <v>811</v>
      </c>
      <c r="D143" s="234" t="s">
        <v>899</v>
      </c>
      <c r="E143" s="76">
        <f t="shared" si="12"/>
        <v>276</v>
      </c>
      <c r="F143" s="236">
        <v>276</v>
      </c>
      <c r="G143" s="207"/>
      <c r="H143" s="220">
        <f t="shared" si="13"/>
        <v>276</v>
      </c>
      <c r="I143" s="260">
        <f t="shared" si="14"/>
        <v>230</v>
      </c>
      <c r="J143" s="184"/>
      <c r="K143" s="223"/>
      <c r="L143" s="184"/>
      <c r="M143" s="184"/>
      <c r="N143" s="184"/>
      <c r="O143" s="184"/>
      <c r="P143" s="184"/>
      <c r="Q143" s="184"/>
      <c r="R143" s="184"/>
      <c r="S143" s="184"/>
      <c r="T143" s="184"/>
      <c r="U143" s="184"/>
      <c r="V143" s="184"/>
      <c r="W143" s="184"/>
      <c r="X143" s="184"/>
      <c r="Y143" s="184"/>
      <c r="Z143" s="184"/>
      <c r="AA143" s="184"/>
      <c r="AB143" s="184"/>
      <c r="AC143" s="184"/>
      <c r="AD143" s="184"/>
      <c r="AE143" s="184"/>
      <c r="AF143" s="184"/>
      <c r="AG143" s="184"/>
      <c r="AH143" s="184"/>
      <c r="AI143" s="184"/>
      <c r="AJ143" s="184"/>
      <c r="AK143" s="184"/>
      <c r="AL143" s="184"/>
      <c r="AM143" s="184"/>
      <c r="AN143" s="184"/>
      <c r="AO143" s="184"/>
      <c r="AP143" s="184"/>
      <c r="AQ143" s="184"/>
      <c r="AR143" s="184"/>
      <c r="AS143" s="184"/>
      <c r="AT143" s="184"/>
      <c r="AU143" s="184"/>
      <c r="AV143" s="184"/>
      <c r="AW143" s="184"/>
      <c r="AX143" s="184"/>
      <c r="AY143" s="184"/>
      <c r="AZ143" s="184"/>
      <c r="BA143" s="184"/>
      <c r="BB143" s="184"/>
      <c r="BC143" s="184"/>
      <c r="BD143" s="184"/>
      <c r="BE143" s="184"/>
      <c r="BF143" s="184"/>
      <c r="BG143" s="184"/>
      <c r="BH143" s="184"/>
      <c r="BI143" s="184"/>
      <c r="BJ143" s="184"/>
      <c r="BK143" s="184"/>
      <c r="BL143" s="184"/>
      <c r="BM143" s="184"/>
      <c r="BN143" s="184"/>
      <c r="BO143" s="184"/>
      <c r="BP143" s="184"/>
      <c r="BQ143" s="184"/>
      <c r="BR143" s="184"/>
      <c r="BS143" s="184"/>
      <c r="BT143" s="184"/>
      <c r="BU143" s="184"/>
      <c r="BV143" s="184"/>
      <c r="BW143" s="184"/>
      <c r="BX143" s="184"/>
      <c r="BY143" s="184"/>
      <c r="BZ143" s="184"/>
      <c r="CA143" s="184"/>
      <c r="CB143" s="184"/>
      <c r="CC143" s="184"/>
      <c r="CD143" s="184"/>
      <c r="CE143" s="184"/>
      <c r="CF143" s="184"/>
      <c r="CG143" s="184"/>
      <c r="CH143" s="184"/>
      <c r="CI143" s="184"/>
      <c r="CJ143" s="184"/>
      <c r="CK143" s="184"/>
      <c r="CL143" s="184"/>
      <c r="CM143" s="184"/>
      <c r="CN143" s="184"/>
      <c r="CO143" s="184"/>
    </row>
    <row r="144" spans="1:93" s="77" customFormat="1" hidden="1" outlineLevel="2">
      <c r="A144" s="181"/>
      <c r="B144" s="241" t="s">
        <v>805</v>
      </c>
      <c r="C144" s="233" t="s">
        <v>812</v>
      </c>
      <c r="D144" s="234" t="s">
        <v>900</v>
      </c>
      <c r="E144" s="76">
        <f t="shared" si="12"/>
        <v>337.2</v>
      </c>
      <c r="F144" s="236">
        <v>337.2</v>
      </c>
      <c r="G144" s="207"/>
      <c r="H144" s="220">
        <f t="shared" si="13"/>
        <v>337.2</v>
      </c>
      <c r="I144" s="260">
        <f t="shared" si="14"/>
        <v>281</v>
      </c>
      <c r="J144" s="184"/>
      <c r="K144" s="223"/>
      <c r="L144" s="184"/>
      <c r="M144" s="184"/>
      <c r="N144" s="184"/>
      <c r="O144" s="184"/>
      <c r="P144" s="184"/>
      <c r="Q144" s="184"/>
      <c r="R144" s="184"/>
      <c r="S144" s="184"/>
      <c r="T144" s="184"/>
      <c r="U144" s="184"/>
      <c r="V144" s="184"/>
      <c r="W144" s="184"/>
      <c r="X144" s="184"/>
      <c r="Y144" s="184"/>
      <c r="Z144" s="184"/>
      <c r="AA144" s="184"/>
      <c r="AB144" s="184"/>
      <c r="AC144" s="184"/>
      <c r="AD144" s="184"/>
      <c r="AE144" s="184"/>
      <c r="AF144" s="184"/>
      <c r="AG144" s="184"/>
      <c r="AH144" s="184"/>
      <c r="AI144" s="184"/>
      <c r="AJ144" s="184"/>
      <c r="AK144" s="184"/>
      <c r="AL144" s="184"/>
      <c r="AM144" s="184"/>
      <c r="AN144" s="184"/>
      <c r="AO144" s="184"/>
      <c r="AP144" s="184"/>
      <c r="AQ144" s="184"/>
      <c r="AR144" s="184"/>
      <c r="AS144" s="184"/>
      <c r="AT144" s="184"/>
      <c r="AU144" s="184"/>
      <c r="AV144" s="184"/>
      <c r="AW144" s="184"/>
      <c r="AX144" s="184"/>
      <c r="AY144" s="184"/>
      <c r="AZ144" s="184"/>
      <c r="BA144" s="184"/>
      <c r="BB144" s="184"/>
      <c r="BC144" s="184"/>
      <c r="BD144" s="184"/>
      <c r="BE144" s="184"/>
      <c r="BF144" s="184"/>
      <c r="BG144" s="184"/>
      <c r="BH144" s="184"/>
      <c r="BI144" s="184"/>
      <c r="BJ144" s="184"/>
      <c r="BK144" s="184"/>
      <c r="BL144" s="184"/>
      <c r="BM144" s="184"/>
      <c r="BN144" s="184"/>
      <c r="BO144" s="184"/>
      <c r="BP144" s="184"/>
      <c r="BQ144" s="184"/>
      <c r="BR144" s="184"/>
      <c r="BS144" s="184"/>
      <c r="BT144" s="184"/>
      <c r="BU144" s="184"/>
      <c r="BV144" s="184"/>
      <c r="BW144" s="184"/>
      <c r="BX144" s="184"/>
      <c r="BY144" s="184"/>
      <c r="BZ144" s="184"/>
      <c r="CA144" s="184"/>
      <c r="CB144" s="184"/>
      <c r="CC144" s="184"/>
      <c r="CD144" s="184"/>
      <c r="CE144" s="184"/>
      <c r="CF144" s="184"/>
      <c r="CG144" s="184"/>
      <c r="CH144" s="184"/>
      <c r="CI144" s="184"/>
      <c r="CJ144" s="184"/>
      <c r="CK144" s="184"/>
      <c r="CL144" s="184"/>
      <c r="CM144" s="184"/>
      <c r="CN144" s="184"/>
      <c r="CO144" s="184"/>
    </row>
    <row r="145" spans="1:93" s="77" customFormat="1" hidden="1" outlineLevel="2">
      <c r="A145" s="181"/>
      <c r="B145" s="241" t="s">
        <v>806</v>
      </c>
      <c r="C145" s="233" t="s">
        <v>813</v>
      </c>
      <c r="D145" s="234" t="s">
        <v>901</v>
      </c>
      <c r="E145" s="76">
        <f t="shared" si="12"/>
        <v>458.4</v>
      </c>
      <c r="F145" s="236">
        <v>458.4</v>
      </c>
      <c r="G145" s="207"/>
      <c r="H145" s="220">
        <f t="shared" si="13"/>
        <v>458.4</v>
      </c>
      <c r="I145" s="260">
        <f t="shared" si="14"/>
        <v>382</v>
      </c>
      <c r="J145" s="184"/>
      <c r="K145" s="223"/>
      <c r="L145" s="184"/>
      <c r="M145" s="184"/>
      <c r="N145" s="184"/>
      <c r="O145" s="184"/>
      <c r="P145" s="184"/>
      <c r="Q145" s="184"/>
      <c r="R145" s="184"/>
      <c r="S145" s="184"/>
      <c r="T145" s="184"/>
      <c r="U145" s="184"/>
      <c r="V145" s="184"/>
      <c r="W145" s="184"/>
      <c r="X145" s="184"/>
      <c r="Y145" s="184"/>
      <c r="Z145" s="184"/>
      <c r="AA145" s="184"/>
      <c r="AB145" s="184"/>
      <c r="AC145" s="184"/>
      <c r="AD145" s="184"/>
      <c r="AE145" s="184"/>
      <c r="AF145" s="184"/>
      <c r="AG145" s="184"/>
      <c r="AH145" s="184"/>
      <c r="AI145" s="184"/>
      <c r="AJ145" s="184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  <c r="CK145" s="184"/>
      <c r="CL145" s="184"/>
      <c r="CM145" s="184"/>
      <c r="CN145" s="184"/>
      <c r="CO145" s="184"/>
    </row>
    <row r="146" spans="1:93" s="77" customFormat="1" hidden="1" outlineLevel="2">
      <c r="A146" s="181"/>
      <c r="B146" s="241" t="s">
        <v>807</v>
      </c>
      <c r="C146" s="233" t="s">
        <v>814</v>
      </c>
      <c r="D146" s="234" t="s">
        <v>902</v>
      </c>
      <c r="E146" s="76">
        <f t="shared" si="12"/>
        <v>760.8</v>
      </c>
      <c r="F146" s="236">
        <v>760.8</v>
      </c>
      <c r="G146" s="207"/>
      <c r="H146" s="220">
        <f t="shared" si="13"/>
        <v>760.8</v>
      </c>
      <c r="I146" s="260">
        <f t="shared" si="14"/>
        <v>634</v>
      </c>
      <c r="J146" s="184"/>
      <c r="K146" s="223"/>
      <c r="L146" s="184"/>
      <c r="M146" s="184"/>
      <c r="N146" s="184"/>
      <c r="O146" s="184"/>
      <c r="P146" s="184"/>
      <c r="Q146" s="184"/>
      <c r="R146" s="184"/>
      <c r="S146" s="184"/>
      <c r="T146" s="184"/>
      <c r="U146" s="184"/>
      <c r="V146" s="184"/>
      <c r="W146" s="184"/>
      <c r="X146" s="184"/>
      <c r="Y146" s="184"/>
      <c r="Z146" s="184"/>
      <c r="AA146" s="184"/>
      <c r="AB146" s="184"/>
      <c r="AC146" s="184"/>
      <c r="AD146" s="184"/>
      <c r="AE146" s="184"/>
      <c r="AF146" s="184"/>
      <c r="AG146" s="184"/>
      <c r="AH146" s="184"/>
      <c r="AI146" s="184"/>
      <c r="AJ146" s="184"/>
      <c r="AK146" s="184"/>
      <c r="AL146" s="184"/>
      <c r="AM146" s="184"/>
      <c r="AN146" s="184"/>
      <c r="AO146" s="184"/>
      <c r="AP146" s="184"/>
      <c r="AQ146" s="184"/>
      <c r="AR146" s="184"/>
      <c r="AS146" s="184"/>
      <c r="AT146" s="184"/>
      <c r="AU146" s="184"/>
      <c r="AV146" s="184"/>
      <c r="AW146" s="184"/>
      <c r="AX146" s="184"/>
      <c r="AY146" s="184"/>
      <c r="AZ146" s="184"/>
      <c r="BA146" s="184"/>
      <c r="BB146" s="184"/>
      <c r="BC146" s="184"/>
      <c r="BD146" s="184"/>
      <c r="BE146" s="184"/>
      <c r="BF146" s="184"/>
      <c r="BG146" s="184"/>
      <c r="BH146" s="184"/>
      <c r="BI146" s="184"/>
      <c r="BJ146" s="184"/>
      <c r="BK146" s="184"/>
      <c r="BL146" s="184"/>
      <c r="BM146" s="184"/>
      <c r="BN146" s="184"/>
      <c r="BO146" s="184"/>
      <c r="BP146" s="184"/>
      <c r="BQ146" s="184"/>
      <c r="BR146" s="184"/>
      <c r="BS146" s="184"/>
      <c r="BT146" s="184"/>
      <c r="BU146" s="184"/>
      <c r="BV146" s="184"/>
      <c r="BW146" s="184"/>
      <c r="BX146" s="184"/>
      <c r="BY146" s="184"/>
      <c r="BZ146" s="184"/>
      <c r="CA146" s="184"/>
      <c r="CB146" s="184"/>
      <c r="CC146" s="184"/>
      <c r="CD146" s="184"/>
      <c r="CE146" s="184"/>
      <c r="CF146" s="184"/>
      <c r="CG146" s="184"/>
      <c r="CH146" s="184"/>
      <c r="CI146" s="184"/>
      <c r="CJ146" s="184"/>
      <c r="CK146" s="184"/>
      <c r="CL146" s="184"/>
      <c r="CM146" s="184"/>
      <c r="CN146" s="184"/>
      <c r="CO146" s="184"/>
    </row>
    <row r="147" spans="1:93" s="77" customFormat="1" hidden="1" outlineLevel="2">
      <c r="A147" s="180">
        <v>816119</v>
      </c>
      <c r="B147" s="64" t="s">
        <v>28</v>
      </c>
      <c r="C147" s="65" t="s">
        <v>29</v>
      </c>
      <c r="D147" s="69" t="s">
        <v>903</v>
      </c>
      <c r="E147" s="66">
        <f t="shared" si="12"/>
        <v>49.2</v>
      </c>
      <c r="F147" s="66">
        <v>49.2</v>
      </c>
      <c r="G147" s="207"/>
      <c r="H147" s="220">
        <f t="shared" si="13"/>
        <v>49.2</v>
      </c>
      <c r="I147" s="260">
        <f t="shared" si="14"/>
        <v>41</v>
      </c>
      <c r="J147" s="294"/>
      <c r="K147" s="184"/>
      <c r="L147" s="184"/>
      <c r="M147" s="184"/>
      <c r="N147" s="184"/>
      <c r="O147" s="184"/>
      <c r="P147" s="184"/>
      <c r="Q147" s="184"/>
      <c r="R147" s="184"/>
      <c r="S147" s="184"/>
      <c r="T147" s="184"/>
      <c r="U147" s="184"/>
      <c r="V147" s="184"/>
      <c r="W147" s="184"/>
      <c r="X147" s="184"/>
      <c r="Y147" s="184"/>
      <c r="Z147" s="184"/>
      <c r="AA147" s="184"/>
      <c r="AB147" s="184"/>
      <c r="AC147" s="184"/>
      <c r="AD147" s="184"/>
      <c r="AE147" s="184"/>
      <c r="AF147" s="184"/>
      <c r="AG147" s="184"/>
      <c r="AH147" s="184"/>
      <c r="AI147" s="184"/>
      <c r="AJ147" s="184"/>
      <c r="AK147" s="184"/>
      <c r="AL147" s="184"/>
      <c r="AM147" s="184"/>
      <c r="AN147" s="184"/>
      <c r="AO147" s="184"/>
      <c r="AP147" s="184"/>
      <c r="AQ147" s="184"/>
      <c r="AR147" s="184"/>
      <c r="AS147" s="184"/>
      <c r="AT147" s="184"/>
      <c r="AU147" s="184"/>
      <c r="AV147" s="184"/>
      <c r="AW147" s="184"/>
      <c r="AX147" s="184"/>
      <c r="AY147" s="184"/>
      <c r="AZ147" s="184"/>
      <c r="BA147" s="184"/>
      <c r="BB147" s="184"/>
      <c r="BC147" s="184"/>
      <c r="BD147" s="184"/>
      <c r="BE147" s="184"/>
      <c r="BF147" s="184"/>
      <c r="BG147" s="184"/>
      <c r="BH147" s="184"/>
      <c r="BI147" s="184"/>
      <c r="BJ147" s="184"/>
      <c r="BK147" s="184"/>
      <c r="BL147" s="184"/>
      <c r="BM147" s="184"/>
      <c r="BN147" s="184"/>
      <c r="BO147" s="184"/>
      <c r="BP147" s="184"/>
      <c r="BQ147" s="184"/>
      <c r="BR147" s="184"/>
      <c r="BS147" s="184"/>
      <c r="BT147" s="184"/>
      <c r="BU147" s="184"/>
      <c r="BV147" s="184"/>
      <c r="BW147" s="184"/>
      <c r="BX147" s="184"/>
      <c r="BY147" s="184"/>
      <c r="BZ147" s="184"/>
      <c r="CA147" s="184"/>
      <c r="CB147" s="184"/>
      <c r="CC147" s="184"/>
      <c r="CD147" s="184"/>
      <c r="CE147" s="184"/>
      <c r="CF147" s="184"/>
      <c r="CG147" s="184"/>
      <c r="CH147" s="184"/>
      <c r="CI147" s="184"/>
      <c r="CJ147" s="184"/>
      <c r="CK147" s="184"/>
      <c r="CL147" s="184"/>
      <c r="CM147" s="184"/>
      <c r="CN147" s="184"/>
      <c r="CO147" s="184"/>
    </row>
    <row r="148" spans="1:93" s="77" customFormat="1" hidden="1" outlineLevel="2">
      <c r="A148" s="180">
        <v>816121</v>
      </c>
      <c r="B148" s="64" t="s">
        <v>30</v>
      </c>
      <c r="C148" s="65" t="s">
        <v>31</v>
      </c>
      <c r="D148" s="69" t="s">
        <v>904</v>
      </c>
      <c r="E148" s="66">
        <f t="shared" si="12"/>
        <v>88.8</v>
      </c>
      <c r="F148" s="66">
        <v>88.8</v>
      </c>
      <c r="G148" s="207"/>
      <c r="H148" s="220">
        <f t="shared" si="13"/>
        <v>88.8</v>
      </c>
      <c r="I148" s="260">
        <f t="shared" si="14"/>
        <v>74</v>
      </c>
      <c r="J148" s="294"/>
      <c r="K148" s="184"/>
      <c r="L148" s="184"/>
      <c r="M148" s="184"/>
      <c r="N148" s="184"/>
      <c r="O148" s="184"/>
      <c r="P148" s="184"/>
      <c r="Q148" s="184"/>
      <c r="R148" s="184"/>
      <c r="S148" s="184"/>
      <c r="T148" s="184"/>
      <c r="U148" s="184"/>
      <c r="V148" s="184"/>
      <c r="W148" s="184"/>
      <c r="X148" s="184"/>
      <c r="Y148" s="184"/>
      <c r="Z148" s="184"/>
      <c r="AA148" s="184"/>
      <c r="AB148" s="184"/>
      <c r="AC148" s="184"/>
      <c r="AD148" s="184"/>
      <c r="AE148" s="184"/>
      <c r="AF148" s="184"/>
      <c r="AG148" s="184"/>
      <c r="AH148" s="184"/>
      <c r="AI148" s="184"/>
      <c r="AJ148" s="184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  <c r="CK148" s="184"/>
      <c r="CL148" s="184"/>
      <c r="CM148" s="184"/>
      <c r="CN148" s="184"/>
      <c r="CO148" s="184"/>
    </row>
    <row r="149" spans="1:93" s="77" customFormat="1" hidden="1" outlineLevel="2">
      <c r="A149" s="180">
        <v>816127</v>
      </c>
      <c r="B149" s="64" t="s">
        <v>32</v>
      </c>
      <c r="C149" s="65" t="s">
        <v>33</v>
      </c>
      <c r="D149" s="69" t="s">
        <v>905</v>
      </c>
      <c r="E149" s="66">
        <f t="shared" ref="E149" si="15">F149*(1-$E$3)</f>
        <v>88.8</v>
      </c>
      <c r="F149" s="66">
        <v>88.8</v>
      </c>
      <c r="G149" s="207"/>
      <c r="H149" s="220">
        <f t="shared" si="13"/>
        <v>88.8</v>
      </c>
      <c r="I149" s="260">
        <f t="shared" si="14"/>
        <v>74</v>
      </c>
      <c r="J149" s="294"/>
      <c r="K149" s="184"/>
      <c r="L149" s="184"/>
      <c r="M149" s="184"/>
      <c r="N149" s="184"/>
      <c r="O149" s="184"/>
      <c r="P149" s="184"/>
      <c r="Q149" s="184"/>
      <c r="R149" s="184"/>
      <c r="S149" s="184"/>
      <c r="T149" s="184"/>
      <c r="U149" s="184"/>
      <c r="V149" s="184"/>
      <c r="W149" s="184"/>
      <c r="X149" s="184"/>
      <c r="Y149" s="184"/>
      <c r="Z149" s="184"/>
      <c r="AA149" s="184"/>
      <c r="AB149" s="184"/>
      <c r="AC149" s="184"/>
      <c r="AD149" s="184"/>
      <c r="AE149" s="184"/>
      <c r="AF149" s="184"/>
      <c r="AG149" s="184"/>
      <c r="AH149" s="184"/>
      <c r="AI149" s="184"/>
      <c r="AJ149" s="184"/>
      <c r="AK149" s="184"/>
      <c r="AL149" s="184"/>
      <c r="AM149" s="184"/>
      <c r="AN149" s="184"/>
      <c r="AO149" s="184"/>
      <c r="AP149" s="184"/>
      <c r="AQ149" s="184"/>
      <c r="AR149" s="184"/>
      <c r="AS149" s="184"/>
      <c r="AT149" s="184"/>
      <c r="AU149" s="184"/>
      <c r="AV149" s="184"/>
      <c r="AW149" s="184"/>
      <c r="AX149" s="184"/>
      <c r="AY149" s="184"/>
      <c r="AZ149" s="184"/>
      <c r="BA149" s="184"/>
      <c r="BB149" s="184"/>
      <c r="BC149" s="184"/>
      <c r="BD149" s="184"/>
      <c r="BE149" s="184"/>
      <c r="BF149" s="184"/>
      <c r="BG149" s="184"/>
      <c r="BH149" s="184"/>
      <c r="BI149" s="184"/>
      <c r="BJ149" s="184"/>
      <c r="BK149" s="184"/>
      <c r="BL149" s="184"/>
      <c r="BM149" s="184"/>
      <c r="BN149" s="184"/>
      <c r="BO149" s="184"/>
      <c r="BP149" s="184"/>
      <c r="BQ149" s="184"/>
      <c r="BR149" s="184"/>
      <c r="BS149" s="184"/>
      <c r="BT149" s="184"/>
      <c r="BU149" s="184"/>
      <c r="BV149" s="184"/>
      <c r="BW149" s="184"/>
      <c r="BX149" s="184"/>
      <c r="BY149" s="184"/>
      <c r="BZ149" s="184"/>
      <c r="CA149" s="184"/>
      <c r="CB149" s="184"/>
      <c r="CC149" s="184"/>
      <c r="CD149" s="184"/>
      <c r="CE149" s="184"/>
      <c r="CF149" s="184"/>
      <c r="CG149" s="184"/>
      <c r="CH149" s="184"/>
      <c r="CI149" s="184"/>
      <c r="CJ149" s="184"/>
      <c r="CK149" s="184"/>
      <c r="CL149" s="184"/>
      <c r="CM149" s="184"/>
      <c r="CN149" s="184"/>
      <c r="CO149" s="184"/>
    </row>
    <row r="150" spans="1:93" s="77" customFormat="1" hidden="1" outlineLevel="2">
      <c r="A150" s="181">
        <v>816162</v>
      </c>
      <c r="B150" s="64" t="s">
        <v>34</v>
      </c>
      <c r="C150" s="65" t="s">
        <v>35</v>
      </c>
      <c r="D150" s="69" t="s">
        <v>906</v>
      </c>
      <c r="E150" s="66">
        <f t="shared" ref="E150" si="16">F150*(1-$E$3)</f>
        <v>208.8</v>
      </c>
      <c r="F150" s="66">
        <v>208.8</v>
      </c>
      <c r="G150" s="207"/>
      <c r="H150" s="220">
        <f t="shared" si="13"/>
        <v>208.8</v>
      </c>
      <c r="I150" s="260">
        <f t="shared" si="14"/>
        <v>174</v>
      </c>
      <c r="J150" s="29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184"/>
      <c r="V150" s="184"/>
      <c r="W150" s="184"/>
      <c r="X150" s="184"/>
      <c r="Y150" s="184"/>
      <c r="Z150" s="184"/>
      <c r="AA150" s="184"/>
      <c r="AB150" s="184"/>
      <c r="AC150" s="184"/>
      <c r="AD150" s="184"/>
      <c r="AE150" s="184"/>
      <c r="AF150" s="184"/>
      <c r="AG150" s="184"/>
      <c r="AH150" s="184"/>
      <c r="AI150" s="184"/>
      <c r="AJ150" s="184"/>
      <c r="AK150" s="184"/>
      <c r="AL150" s="184"/>
      <c r="AM150" s="184"/>
      <c r="AN150" s="184"/>
      <c r="AO150" s="184"/>
      <c r="AP150" s="184"/>
      <c r="AQ150" s="184"/>
      <c r="AR150" s="184"/>
      <c r="AS150" s="184"/>
      <c r="AT150" s="184"/>
      <c r="AU150" s="184"/>
      <c r="AV150" s="184"/>
      <c r="AW150" s="184"/>
      <c r="AX150" s="184"/>
      <c r="AY150" s="184"/>
      <c r="AZ150" s="184"/>
      <c r="BA150" s="184"/>
      <c r="BB150" s="184"/>
      <c r="BC150" s="184"/>
      <c r="BD150" s="184"/>
      <c r="BE150" s="184"/>
      <c r="BF150" s="184"/>
      <c r="BG150" s="184"/>
      <c r="BH150" s="184"/>
      <c r="BI150" s="184"/>
      <c r="BJ150" s="184"/>
      <c r="BK150" s="184"/>
      <c r="BL150" s="184"/>
      <c r="BM150" s="184"/>
      <c r="BN150" s="184"/>
      <c r="BO150" s="184"/>
      <c r="BP150" s="184"/>
      <c r="BQ150" s="184"/>
      <c r="BR150" s="184"/>
      <c r="BS150" s="184"/>
      <c r="BT150" s="184"/>
      <c r="BU150" s="184"/>
      <c r="BV150" s="184"/>
      <c r="BW150" s="184"/>
      <c r="BX150" s="184"/>
      <c r="BY150" s="184"/>
      <c r="BZ150" s="184"/>
      <c r="CA150" s="184"/>
      <c r="CB150" s="184"/>
      <c r="CC150" s="184"/>
      <c r="CD150" s="184"/>
      <c r="CE150" s="184"/>
      <c r="CF150" s="184"/>
      <c r="CG150" s="184"/>
      <c r="CH150" s="184"/>
      <c r="CI150" s="184"/>
      <c r="CJ150" s="184"/>
      <c r="CK150" s="184"/>
      <c r="CL150" s="184"/>
      <c r="CM150" s="184"/>
      <c r="CN150" s="184"/>
      <c r="CO150" s="184"/>
    </row>
    <row r="151" spans="1:93" s="67" customFormat="1" hidden="1" outlineLevel="2">
      <c r="A151" s="181">
        <v>816154</v>
      </c>
      <c r="B151" s="64" t="s">
        <v>36</v>
      </c>
      <c r="C151" s="65" t="s">
        <v>37</v>
      </c>
      <c r="D151" s="173" t="s">
        <v>907</v>
      </c>
      <c r="E151" s="66">
        <f t="shared" si="12"/>
        <v>132</v>
      </c>
      <c r="F151" s="66">
        <v>132</v>
      </c>
      <c r="G151" s="206"/>
      <c r="H151" s="220">
        <f t="shared" si="13"/>
        <v>132</v>
      </c>
      <c r="I151" s="260">
        <f t="shared" si="14"/>
        <v>110</v>
      </c>
      <c r="J151" s="294"/>
      <c r="K151" s="223"/>
      <c r="L151" s="223"/>
      <c r="M151" s="223"/>
      <c r="N151" s="223"/>
      <c r="O151" s="223"/>
      <c r="P151" s="223"/>
      <c r="Q151" s="223"/>
      <c r="R151" s="223"/>
      <c r="S151" s="223"/>
      <c r="T151" s="223"/>
      <c r="U151" s="223"/>
      <c r="V151" s="223"/>
      <c r="W151" s="223"/>
      <c r="X151" s="223"/>
      <c r="Y151" s="223"/>
      <c r="Z151" s="223"/>
      <c r="AA151" s="223"/>
      <c r="AB151" s="223"/>
      <c r="AC151" s="223"/>
      <c r="AD151" s="223"/>
      <c r="AE151" s="223"/>
      <c r="AF151" s="223"/>
      <c r="AG151" s="223"/>
      <c r="AH151" s="223"/>
      <c r="AI151" s="223"/>
      <c r="AJ151" s="223"/>
      <c r="AK151" s="223"/>
      <c r="AL151" s="223"/>
      <c r="AM151" s="223"/>
      <c r="AN151" s="223"/>
      <c r="AO151" s="223"/>
      <c r="AP151" s="223"/>
      <c r="AQ151" s="223"/>
      <c r="AR151" s="223"/>
      <c r="AS151" s="223"/>
      <c r="AT151" s="223"/>
      <c r="AU151" s="223"/>
      <c r="AV151" s="223"/>
      <c r="AW151" s="223"/>
      <c r="AX151" s="223"/>
      <c r="AY151" s="223"/>
      <c r="AZ151" s="223"/>
      <c r="BA151" s="223"/>
      <c r="BB151" s="223"/>
      <c r="BC151" s="223"/>
      <c r="BD151" s="223"/>
      <c r="BE151" s="223"/>
      <c r="BF151" s="223"/>
      <c r="BG151" s="223"/>
      <c r="BH151" s="223"/>
      <c r="BI151" s="223"/>
      <c r="BJ151" s="223"/>
      <c r="BK151" s="223"/>
      <c r="BL151" s="223"/>
      <c r="BM151" s="223"/>
      <c r="BN151" s="223"/>
      <c r="BO151" s="223"/>
      <c r="BP151" s="223"/>
      <c r="BQ151" s="223"/>
      <c r="BR151" s="223"/>
      <c r="BS151" s="223"/>
      <c r="BT151" s="223"/>
      <c r="BU151" s="223"/>
      <c r="BV151" s="223"/>
      <c r="BW151" s="223"/>
      <c r="BX151" s="223"/>
      <c r="BY151" s="223"/>
      <c r="BZ151" s="223"/>
      <c r="CA151" s="223"/>
      <c r="CB151" s="223"/>
      <c r="CC151" s="223"/>
      <c r="CD151" s="223"/>
      <c r="CE151" s="223"/>
      <c r="CF151" s="223"/>
      <c r="CG151" s="223"/>
      <c r="CH151" s="223"/>
      <c r="CI151" s="223"/>
      <c r="CJ151" s="223"/>
      <c r="CK151" s="223"/>
      <c r="CL151" s="223"/>
      <c r="CM151" s="223"/>
      <c r="CN151" s="223"/>
      <c r="CO151" s="223"/>
    </row>
    <row r="152" spans="1:93" s="67" customFormat="1" ht="11.25" hidden="1" outlineLevel="2">
      <c r="A152" s="64"/>
      <c r="B152" s="64" t="s">
        <v>38</v>
      </c>
      <c r="C152" s="65" t="s">
        <v>39</v>
      </c>
      <c r="D152" s="69" t="s">
        <v>349</v>
      </c>
      <c r="E152" s="66">
        <f t="shared" si="12"/>
        <v>302.39999999999998</v>
      </c>
      <c r="F152" s="66">
        <v>302.39999999999998</v>
      </c>
      <c r="G152" s="206"/>
      <c r="H152" s="220">
        <f t="shared" si="13"/>
        <v>302.39999999999998</v>
      </c>
      <c r="I152" s="260">
        <f t="shared" si="14"/>
        <v>252</v>
      </c>
      <c r="J152" s="294"/>
      <c r="K152" s="223"/>
      <c r="L152" s="223"/>
      <c r="M152" s="223"/>
      <c r="N152" s="223"/>
      <c r="O152" s="223"/>
      <c r="P152" s="223"/>
      <c r="Q152" s="223"/>
      <c r="R152" s="223"/>
      <c r="S152" s="223"/>
      <c r="T152" s="223"/>
      <c r="U152" s="223"/>
      <c r="V152" s="223"/>
      <c r="W152" s="223"/>
      <c r="X152" s="223"/>
      <c r="Y152" s="223"/>
      <c r="Z152" s="223"/>
      <c r="AA152" s="223"/>
      <c r="AB152" s="223"/>
      <c r="AC152" s="223"/>
      <c r="AD152" s="223"/>
      <c r="AE152" s="223"/>
      <c r="AF152" s="223"/>
      <c r="AG152" s="223"/>
      <c r="AH152" s="223"/>
      <c r="AI152" s="223"/>
      <c r="AJ152" s="223"/>
      <c r="AK152" s="223"/>
      <c r="AL152" s="223"/>
      <c r="AM152" s="223"/>
      <c r="AN152" s="223"/>
      <c r="AO152" s="223"/>
      <c r="AP152" s="223"/>
      <c r="AQ152" s="223"/>
      <c r="AR152" s="223"/>
      <c r="AS152" s="223"/>
      <c r="AT152" s="223"/>
      <c r="AU152" s="223"/>
      <c r="AV152" s="223"/>
      <c r="AW152" s="223"/>
      <c r="AX152" s="223"/>
      <c r="AY152" s="223"/>
      <c r="AZ152" s="223"/>
      <c r="BA152" s="223"/>
      <c r="BB152" s="223"/>
      <c r="BC152" s="223"/>
      <c r="BD152" s="223"/>
      <c r="BE152" s="223"/>
      <c r="BF152" s="223"/>
      <c r="BG152" s="223"/>
      <c r="BH152" s="223"/>
      <c r="BI152" s="223"/>
      <c r="BJ152" s="223"/>
      <c r="BK152" s="223"/>
      <c r="BL152" s="223"/>
      <c r="BM152" s="223"/>
      <c r="BN152" s="223"/>
      <c r="BO152" s="223"/>
      <c r="BP152" s="223"/>
      <c r="BQ152" s="223"/>
      <c r="BR152" s="223"/>
      <c r="BS152" s="223"/>
      <c r="BT152" s="223"/>
      <c r="BU152" s="223"/>
      <c r="BV152" s="223"/>
      <c r="BW152" s="223"/>
      <c r="BX152" s="223"/>
      <c r="BY152" s="223"/>
      <c r="BZ152" s="223"/>
      <c r="CA152" s="223"/>
      <c r="CB152" s="223"/>
      <c r="CC152" s="223"/>
      <c r="CD152" s="223"/>
      <c r="CE152" s="223"/>
      <c r="CF152" s="223"/>
      <c r="CG152" s="223"/>
      <c r="CH152" s="223"/>
      <c r="CI152" s="223"/>
      <c r="CJ152" s="223"/>
      <c r="CK152" s="223"/>
      <c r="CL152" s="223"/>
      <c r="CM152" s="223"/>
      <c r="CN152" s="223"/>
      <c r="CO152" s="223"/>
    </row>
    <row r="153" spans="1:93" s="67" customFormat="1" ht="11.25" hidden="1" outlineLevel="2">
      <c r="A153" s="64"/>
      <c r="B153" s="64" t="s">
        <v>40</v>
      </c>
      <c r="C153" s="65" t="s">
        <v>41</v>
      </c>
      <c r="D153" s="69" t="s">
        <v>350</v>
      </c>
      <c r="E153" s="66">
        <f t="shared" si="12"/>
        <v>302.39999999999998</v>
      </c>
      <c r="F153" s="66">
        <v>302.39999999999998</v>
      </c>
      <c r="G153" s="206"/>
      <c r="H153" s="220">
        <f t="shared" si="13"/>
        <v>302.39999999999998</v>
      </c>
      <c r="I153" s="260">
        <f t="shared" si="14"/>
        <v>252</v>
      </c>
      <c r="J153" s="294"/>
      <c r="K153" s="223"/>
      <c r="L153" s="223"/>
      <c r="M153" s="223"/>
      <c r="N153" s="223"/>
      <c r="O153" s="223"/>
      <c r="P153" s="223"/>
      <c r="Q153" s="223"/>
      <c r="R153" s="223"/>
      <c r="S153" s="223"/>
      <c r="T153" s="223"/>
      <c r="U153" s="223"/>
      <c r="V153" s="223"/>
      <c r="W153" s="223"/>
      <c r="X153" s="223"/>
      <c r="Y153" s="223"/>
      <c r="Z153" s="223"/>
      <c r="AA153" s="223"/>
      <c r="AB153" s="223"/>
      <c r="AC153" s="223"/>
      <c r="AD153" s="223"/>
      <c r="AE153" s="223"/>
      <c r="AF153" s="223"/>
      <c r="AG153" s="223"/>
      <c r="AH153" s="223"/>
      <c r="AI153" s="223"/>
      <c r="AJ153" s="223"/>
      <c r="AK153" s="223"/>
      <c r="AL153" s="223"/>
      <c r="AM153" s="223"/>
      <c r="AN153" s="223"/>
      <c r="AO153" s="223"/>
      <c r="AP153" s="223"/>
      <c r="AQ153" s="223"/>
      <c r="AR153" s="223"/>
      <c r="AS153" s="223"/>
      <c r="AT153" s="223"/>
      <c r="AU153" s="223"/>
      <c r="AV153" s="223"/>
      <c r="AW153" s="223"/>
      <c r="AX153" s="223"/>
      <c r="AY153" s="223"/>
      <c r="AZ153" s="223"/>
      <c r="BA153" s="223"/>
      <c r="BB153" s="223"/>
      <c r="BC153" s="223"/>
      <c r="BD153" s="223"/>
      <c r="BE153" s="223"/>
      <c r="BF153" s="223"/>
      <c r="BG153" s="223"/>
      <c r="BH153" s="223"/>
      <c r="BI153" s="223"/>
      <c r="BJ153" s="223"/>
      <c r="BK153" s="223"/>
      <c r="BL153" s="223"/>
      <c r="BM153" s="223"/>
      <c r="BN153" s="223"/>
      <c r="BO153" s="223"/>
      <c r="BP153" s="223"/>
      <c r="BQ153" s="223"/>
      <c r="BR153" s="223"/>
      <c r="BS153" s="223"/>
      <c r="BT153" s="223"/>
      <c r="BU153" s="223"/>
      <c r="BV153" s="223"/>
      <c r="BW153" s="223"/>
      <c r="BX153" s="223"/>
      <c r="BY153" s="223"/>
      <c r="BZ153" s="223"/>
      <c r="CA153" s="223"/>
      <c r="CB153" s="223"/>
      <c r="CC153" s="223"/>
      <c r="CD153" s="223"/>
      <c r="CE153" s="223"/>
      <c r="CF153" s="223"/>
      <c r="CG153" s="223"/>
      <c r="CH153" s="223"/>
      <c r="CI153" s="223"/>
      <c r="CJ153" s="223"/>
      <c r="CK153" s="223"/>
      <c r="CL153" s="223"/>
      <c r="CM153" s="223"/>
      <c r="CN153" s="223"/>
      <c r="CO153" s="223"/>
    </row>
    <row r="154" spans="1:93" s="67" customFormat="1" hidden="1" outlineLevel="2">
      <c r="A154" s="182">
        <v>816112</v>
      </c>
      <c r="B154" s="64" t="s">
        <v>42</v>
      </c>
      <c r="C154" s="65" t="s">
        <v>43</v>
      </c>
      <c r="D154" s="69" t="s">
        <v>351</v>
      </c>
      <c r="E154" s="66">
        <f t="shared" si="12"/>
        <v>302.39999999999998</v>
      </c>
      <c r="F154" s="66">
        <v>302.39999999999998</v>
      </c>
      <c r="G154" s="206"/>
      <c r="H154" s="220">
        <f t="shared" si="13"/>
        <v>302.39999999999998</v>
      </c>
      <c r="I154" s="260">
        <f t="shared" si="14"/>
        <v>252</v>
      </c>
      <c r="J154" s="294"/>
      <c r="K154" s="223"/>
      <c r="L154" s="223"/>
      <c r="M154" s="223"/>
      <c r="N154" s="223"/>
      <c r="O154" s="223"/>
      <c r="P154" s="223"/>
      <c r="Q154" s="223"/>
      <c r="R154" s="223"/>
      <c r="S154" s="223"/>
      <c r="T154" s="223"/>
      <c r="U154" s="223"/>
      <c r="V154" s="223"/>
      <c r="W154" s="223"/>
      <c r="X154" s="223"/>
      <c r="Y154" s="223"/>
      <c r="Z154" s="223"/>
      <c r="AA154" s="223"/>
      <c r="AB154" s="223"/>
      <c r="AC154" s="223"/>
      <c r="AD154" s="223"/>
      <c r="AE154" s="223"/>
      <c r="AF154" s="223"/>
      <c r="AG154" s="223"/>
      <c r="AH154" s="223"/>
      <c r="AI154" s="223"/>
      <c r="AJ154" s="223"/>
      <c r="AK154" s="223"/>
      <c r="AL154" s="223"/>
      <c r="AM154" s="223"/>
      <c r="AN154" s="223"/>
      <c r="AO154" s="223"/>
      <c r="AP154" s="223"/>
      <c r="AQ154" s="223"/>
      <c r="AR154" s="223"/>
      <c r="AS154" s="223"/>
      <c r="AT154" s="223"/>
      <c r="AU154" s="223"/>
      <c r="AV154" s="223"/>
      <c r="AW154" s="223"/>
      <c r="AX154" s="223"/>
      <c r="AY154" s="223"/>
      <c r="AZ154" s="223"/>
      <c r="BA154" s="223"/>
      <c r="BB154" s="223"/>
      <c r="BC154" s="223"/>
      <c r="BD154" s="223"/>
      <c r="BE154" s="223"/>
      <c r="BF154" s="223"/>
      <c r="BG154" s="223"/>
      <c r="BH154" s="223"/>
      <c r="BI154" s="223"/>
      <c r="BJ154" s="223"/>
      <c r="BK154" s="223"/>
      <c r="BL154" s="223"/>
      <c r="BM154" s="223"/>
      <c r="BN154" s="223"/>
      <c r="BO154" s="223"/>
      <c r="BP154" s="223"/>
      <c r="BQ154" s="223"/>
      <c r="BR154" s="223"/>
      <c r="BS154" s="223"/>
      <c r="BT154" s="223"/>
      <c r="BU154" s="223"/>
      <c r="BV154" s="223"/>
      <c r="BW154" s="223"/>
      <c r="BX154" s="223"/>
      <c r="BY154" s="223"/>
      <c r="BZ154" s="223"/>
      <c r="CA154" s="223"/>
      <c r="CB154" s="223"/>
      <c r="CC154" s="223"/>
      <c r="CD154" s="223"/>
      <c r="CE154" s="223"/>
      <c r="CF154" s="223"/>
      <c r="CG154" s="223"/>
      <c r="CH154" s="223"/>
      <c r="CI154" s="223"/>
      <c r="CJ154" s="223"/>
      <c r="CK154" s="223"/>
      <c r="CL154" s="223"/>
      <c r="CM154" s="223"/>
      <c r="CN154" s="223"/>
      <c r="CO154" s="223"/>
    </row>
    <row r="155" spans="1:93" s="67" customFormat="1" hidden="1" outlineLevel="2">
      <c r="A155" s="180">
        <v>816118</v>
      </c>
      <c r="B155" s="64" t="s">
        <v>44</v>
      </c>
      <c r="C155" s="65" t="s">
        <v>45</v>
      </c>
      <c r="D155" s="69" t="s">
        <v>352</v>
      </c>
      <c r="E155" s="66">
        <f t="shared" si="12"/>
        <v>302.39999999999998</v>
      </c>
      <c r="F155" s="66">
        <v>302.39999999999998</v>
      </c>
      <c r="G155" s="206"/>
      <c r="H155" s="220">
        <f t="shared" si="13"/>
        <v>302.39999999999998</v>
      </c>
      <c r="I155" s="260">
        <f t="shared" si="14"/>
        <v>252</v>
      </c>
      <c r="J155" s="294"/>
      <c r="K155" s="223"/>
      <c r="L155" s="223"/>
      <c r="M155" s="223"/>
      <c r="N155" s="223"/>
      <c r="O155" s="223"/>
      <c r="P155" s="223"/>
      <c r="Q155" s="223"/>
      <c r="R155" s="223"/>
      <c r="S155" s="223"/>
      <c r="T155" s="223"/>
      <c r="U155" s="223"/>
      <c r="V155" s="223"/>
      <c r="W155" s="223"/>
      <c r="X155" s="223"/>
      <c r="Y155" s="223"/>
      <c r="Z155" s="223"/>
      <c r="AA155" s="223"/>
      <c r="AB155" s="223"/>
      <c r="AC155" s="223"/>
      <c r="AD155" s="223"/>
      <c r="AE155" s="223"/>
      <c r="AF155" s="223"/>
      <c r="AG155" s="223"/>
      <c r="AH155" s="223"/>
      <c r="AI155" s="223"/>
      <c r="AJ155" s="223"/>
      <c r="AK155" s="223"/>
      <c r="AL155" s="223"/>
      <c r="AM155" s="223"/>
      <c r="AN155" s="223"/>
      <c r="AO155" s="223"/>
      <c r="AP155" s="223"/>
      <c r="AQ155" s="223"/>
      <c r="AR155" s="223"/>
      <c r="AS155" s="223"/>
      <c r="AT155" s="223"/>
      <c r="AU155" s="223"/>
      <c r="AV155" s="223"/>
      <c r="AW155" s="223"/>
      <c r="AX155" s="223"/>
      <c r="AY155" s="223"/>
      <c r="AZ155" s="223"/>
      <c r="BA155" s="223"/>
      <c r="BB155" s="223"/>
      <c r="BC155" s="223"/>
      <c r="BD155" s="223"/>
      <c r="BE155" s="223"/>
      <c r="BF155" s="223"/>
      <c r="BG155" s="223"/>
      <c r="BH155" s="223"/>
      <c r="BI155" s="223"/>
      <c r="BJ155" s="223"/>
      <c r="BK155" s="223"/>
      <c r="BL155" s="223"/>
      <c r="BM155" s="223"/>
      <c r="BN155" s="223"/>
      <c r="BO155" s="223"/>
      <c r="BP155" s="223"/>
      <c r="BQ155" s="223"/>
      <c r="BR155" s="223"/>
      <c r="BS155" s="223"/>
      <c r="BT155" s="223"/>
      <c r="BU155" s="223"/>
      <c r="BV155" s="223"/>
      <c r="BW155" s="223"/>
      <c r="BX155" s="223"/>
      <c r="BY155" s="223"/>
      <c r="BZ155" s="223"/>
      <c r="CA155" s="223"/>
      <c r="CB155" s="223"/>
      <c r="CC155" s="223"/>
      <c r="CD155" s="223"/>
      <c r="CE155" s="223"/>
      <c r="CF155" s="223"/>
      <c r="CG155" s="223"/>
      <c r="CH155" s="223"/>
      <c r="CI155" s="223"/>
      <c r="CJ155" s="223"/>
      <c r="CK155" s="223"/>
      <c r="CL155" s="223"/>
      <c r="CM155" s="223"/>
      <c r="CN155" s="223"/>
      <c r="CO155" s="223"/>
    </row>
    <row r="156" spans="1:93" s="67" customFormat="1" ht="11.25" hidden="1" outlineLevel="2">
      <c r="A156" s="64"/>
      <c r="B156" s="64" t="s">
        <v>46</v>
      </c>
      <c r="C156" s="65" t="s">
        <v>47</v>
      </c>
      <c r="D156" s="69" t="s">
        <v>353</v>
      </c>
      <c r="E156" s="66">
        <f t="shared" si="12"/>
        <v>169.2</v>
      </c>
      <c r="F156" s="66">
        <v>169.2</v>
      </c>
      <c r="G156" s="206"/>
      <c r="H156" s="220">
        <f t="shared" si="13"/>
        <v>169.2</v>
      </c>
      <c r="I156" s="260">
        <f t="shared" si="14"/>
        <v>141</v>
      </c>
      <c r="J156" s="294"/>
      <c r="K156" s="223"/>
      <c r="L156" s="223"/>
      <c r="M156" s="223"/>
      <c r="N156" s="223"/>
      <c r="O156" s="223"/>
      <c r="P156" s="223"/>
      <c r="Q156" s="223"/>
      <c r="R156" s="223"/>
      <c r="S156" s="223"/>
      <c r="T156" s="223"/>
      <c r="U156" s="223"/>
      <c r="V156" s="223"/>
      <c r="W156" s="223"/>
      <c r="X156" s="223"/>
      <c r="Y156" s="223"/>
      <c r="Z156" s="223"/>
      <c r="AA156" s="223"/>
      <c r="AB156" s="223"/>
      <c r="AC156" s="223"/>
      <c r="AD156" s="223"/>
      <c r="AE156" s="223"/>
      <c r="AF156" s="223"/>
      <c r="AG156" s="223"/>
      <c r="AH156" s="223"/>
      <c r="AI156" s="223"/>
      <c r="AJ156" s="223"/>
      <c r="AK156" s="223"/>
      <c r="AL156" s="223"/>
      <c r="AM156" s="223"/>
      <c r="AN156" s="223"/>
      <c r="AO156" s="223"/>
      <c r="AP156" s="223"/>
      <c r="AQ156" s="223"/>
      <c r="AR156" s="223"/>
      <c r="AS156" s="223"/>
      <c r="AT156" s="223"/>
      <c r="AU156" s="223"/>
      <c r="AV156" s="223"/>
      <c r="AW156" s="223"/>
      <c r="AX156" s="223"/>
      <c r="AY156" s="223"/>
      <c r="AZ156" s="223"/>
      <c r="BA156" s="223"/>
      <c r="BB156" s="223"/>
      <c r="BC156" s="223"/>
      <c r="BD156" s="223"/>
      <c r="BE156" s="223"/>
      <c r="BF156" s="223"/>
      <c r="BG156" s="223"/>
      <c r="BH156" s="223"/>
      <c r="BI156" s="223"/>
      <c r="BJ156" s="223"/>
      <c r="BK156" s="223"/>
      <c r="BL156" s="223"/>
      <c r="BM156" s="223"/>
      <c r="BN156" s="223"/>
      <c r="BO156" s="223"/>
      <c r="BP156" s="223"/>
      <c r="BQ156" s="223"/>
      <c r="BR156" s="223"/>
      <c r="BS156" s="223"/>
      <c r="BT156" s="223"/>
      <c r="BU156" s="223"/>
      <c r="BV156" s="223"/>
      <c r="BW156" s="223"/>
      <c r="BX156" s="223"/>
      <c r="BY156" s="223"/>
      <c r="BZ156" s="223"/>
      <c r="CA156" s="223"/>
      <c r="CB156" s="223"/>
      <c r="CC156" s="223"/>
      <c r="CD156" s="223"/>
      <c r="CE156" s="223"/>
      <c r="CF156" s="223"/>
      <c r="CG156" s="223"/>
      <c r="CH156" s="223"/>
      <c r="CI156" s="223"/>
      <c r="CJ156" s="223"/>
      <c r="CK156" s="223"/>
      <c r="CL156" s="223"/>
      <c r="CM156" s="223"/>
      <c r="CN156" s="223"/>
      <c r="CO156" s="223"/>
    </row>
    <row r="157" spans="1:93" s="67" customFormat="1" ht="11.25" hidden="1" outlineLevel="2">
      <c r="A157" s="64"/>
      <c r="B157" s="64" t="s">
        <v>48</v>
      </c>
      <c r="C157" s="65" t="s">
        <v>49</v>
      </c>
      <c r="D157" s="69" t="s">
        <v>354</v>
      </c>
      <c r="E157" s="66">
        <f t="shared" si="12"/>
        <v>302.39999999999998</v>
      </c>
      <c r="F157" s="66">
        <v>302.39999999999998</v>
      </c>
      <c r="G157" s="206"/>
      <c r="H157" s="220">
        <f t="shared" si="13"/>
        <v>302.39999999999998</v>
      </c>
      <c r="I157" s="260">
        <f t="shared" si="14"/>
        <v>252</v>
      </c>
      <c r="J157" s="294"/>
      <c r="K157" s="223"/>
      <c r="L157" s="223"/>
      <c r="M157" s="223"/>
      <c r="N157" s="223"/>
      <c r="O157" s="223"/>
      <c r="P157" s="223"/>
      <c r="Q157" s="223"/>
      <c r="R157" s="223"/>
      <c r="S157" s="223"/>
      <c r="T157" s="223"/>
      <c r="U157" s="223"/>
      <c r="V157" s="223"/>
      <c r="W157" s="223"/>
      <c r="X157" s="223"/>
      <c r="Y157" s="223"/>
      <c r="Z157" s="223"/>
      <c r="AA157" s="223"/>
      <c r="AB157" s="223"/>
      <c r="AC157" s="223"/>
      <c r="AD157" s="223"/>
      <c r="AE157" s="223"/>
      <c r="AF157" s="223"/>
      <c r="AG157" s="223"/>
      <c r="AH157" s="223"/>
      <c r="AI157" s="223"/>
      <c r="AJ157" s="223"/>
      <c r="AK157" s="223"/>
      <c r="AL157" s="223"/>
      <c r="AM157" s="223"/>
      <c r="AN157" s="223"/>
      <c r="AO157" s="223"/>
      <c r="AP157" s="223"/>
      <c r="AQ157" s="223"/>
      <c r="AR157" s="223"/>
      <c r="AS157" s="223"/>
      <c r="AT157" s="223"/>
      <c r="AU157" s="223"/>
      <c r="AV157" s="223"/>
      <c r="AW157" s="223"/>
      <c r="AX157" s="223"/>
      <c r="AY157" s="223"/>
      <c r="AZ157" s="223"/>
      <c r="BA157" s="223"/>
      <c r="BB157" s="223"/>
      <c r="BC157" s="223"/>
      <c r="BD157" s="223"/>
      <c r="BE157" s="223"/>
      <c r="BF157" s="223"/>
      <c r="BG157" s="223"/>
      <c r="BH157" s="223"/>
      <c r="BI157" s="223"/>
      <c r="BJ157" s="223"/>
      <c r="BK157" s="223"/>
      <c r="BL157" s="223"/>
      <c r="BM157" s="223"/>
      <c r="BN157" s="223"/>
      <c r="BO157" s="223"/>
      <c r="BP157" s="223"/>
      <c r="BQ157" s="223"/>
      <c r="BR157" s="223"/>
      <c r="BS157" s="223"/>
      <c r="BT157" s="223"/>
      <c r="BU157" s="223"/>
      <c r="BV157" s="223"/>
      <c r="BW157" s="223"/>
      <c r="BX157" s="223"/>
      <c r="BY157" s="223"/>
      <c r="BZ157" s="223"/>
      <c r="CA157" s="223"/>
      <c r="CB157" s="223"/>
      <c r="CC157" s="223"/>
      <c r="CD157" s="223"/>
      <c r="CE157" s="223"/>
      <c r="CF157" s="223"/>
      <c r="CG157" s="223"/>
      <c r="CH157" s="223"/>
      <c r="CI157" s="223"/>
      <c r="CJ157" s="223"/>
      <c r="CK157" s="223"/>
      <c r="CL157" s="223"/>
      <c r="CM157" s="223"/>
      <c r="CN157" s="223"/>
      <c r="CO157" s="223"/>
    </row>
    <row r="158" spans="1:93" s="77" customFormat="1" ht="11.25" hidden="1" outlineLevel="2">
      <c r="A158" s="78">
        <v>816048</v>
      </c>
      <c r="B158" s="64" t="s">
        <v>50</v>
      </c>
      <c r="C158" s="65" t="s">
        <v>51</v>
      </c>
      <c r="D158" s="63" t="s">
        <v>815</v>
      </c>
      <c r="E158" s="66">
        <f t="shared" si="12"/>
        <v>91.2</v>
      </c>
      <c r="F158" s="66">
        <v>91.2</v>
      </c>
      <c r="G158" s="207"/>
      <c r="H158" s="220">
        <f t="shared" si="13"/>
        <v>91.2</v>
      </c>
      <c r="I158" s="260">
        <f t="shared" si="14"/>
        <v>76</v>
      </c>
      <c r="J158" s="294"/>
      <c r="K158" s="184"/>
      <c r="L158" s="184"/>
      <c r="M158" s="184"/>
      <c r="N158" s="184"/>
      <c r="O158" s="184"/>
      <c r="P158" s="184"/>
      <c r="Q158" s="184"/>
      <c r="R158" s="184"/>
      <c r="S158" s="184"/>
      <c r="T158" s="184"/>
      <c r="U158" s="184"/>
      <c r="V158" s="184"/>
      <c r="W158" s="184"/>
      <c r="X158" s="184"/>
      <c r="Y158" s="184"/>
      <c r="Z158" s="184"/>
      <c r="AA158" s="184"/>
      <c r="AB158" s="184"/>
      <c r="AC158" s="184"/>
      <c r="AD158" s="184"/>
      <c r="AE158" s="184"/>
      <c r="AF158" s="184"/>
      <c r="AG158" s="184"/>
      <c r="AH158" s="184"/>
      <c r="AI158" s="184"/>
      <c r="AJ158" s="184"/>
      <c r="AK158" s="184"/>
      <c r="AL158" s="184"/>
      <c r="AM158" s="184"/>
      <c r="AN158" s="184"/>
      <c r="AO158" s="184"/>
      <c r="AP158" s="184"/>
      <c r="AQ158" s="184"/>
      <c r="AR158" s="184"/>
      <c r="AS158" s="184"/>
      <c r="AT158" s="184"/>
      <c r="AU158" s="184"/>
      <c r="AV158" s="184"/>
      <c r="AW158" s="184"/>
      <c r="AX158" s="184"/>
      <c r="AY158" s="184"/>
      <c r="AZ158" s="184"/>
      <c r="BA158" s="184"/>
      <c r="BB158" s="184"/>
      <c r="BC158" s="184"/>
      <c r="BD158" s="184"/>
      <c r="BE158" s="184"/>
      <c r="BF158" s="184"/>
      <c r="BG158" s="184"/>
      <c r="BH158" s="184"/>
      <c r="BI158" s="184"/>
      <c r="BJ158" s="184"/>
      <c r="BK158" s="184"/>
      <c r="BL158" s="184"/>
      <c r="BM158" s="184"/>
      <c r="BN158" s="184"/>
      <c r="BO158" s="184"/>
      <c r="BP158" s="184"/>
      <c r="BQ158" s="184"/>
      <c r="BR158" s="184"/>
      <c r="BS158" s="184"/>
      <c r="BT158" s="184"/>
      <c r="BU158" s="184"/>
      <c r="BV158" s="184"/>
      <c r="BW158" s="184"/>
      <c r="BX158" s="184"/>
      <c r="BY158" s="184"/>
      <c r="BZ158" s="184"/>
      <c r="CA158" s="184"/>
      <c r="CB158" s="184"/>
      <c r="CC158" s="184"/>
      <c r="CD158" s="184"/>
      <c r="CE158" s="184"/>
      <c r="CF158" s="184"/>
      <c r="CG158" s="184"/>
      <c r="CH158" s="184"/>
      <c r="CI158" s="184"/>
      <c r="CJ158" s="184"/>
      <c r="CK158" s="184"/>
      <c r="CL158" s="184"/>
      <c r="CM158" s="184"/>
      <c r="CN158" s="184"/>
      <c r="CO158" s="184"/>
    </row>
    <row r="159" spans="1:93" s="77" customFormat="1" ht="11.25" hidden="1" outlineLevel="2">
      <c r="A159" s="78">
        <v>816050</v>
      </c>
      <c r="B159" s="64" t="s">
        <v>52</v>
      </c>
      <c r="C159" s="65" t="s">
        <v>53</v>
      </c>
      <c r="D159" s="63" t="s">
        <v>816</v>
      </c>
      <c r="E159" s="66">
        <f t="shared" si="12"/>
        <v>171.6</v>
      </c>
      <c r="F159" s="66">
        <v>171.6</v>
      </c>
      <c r="G159" s="207"/>
      <c r="H159" s="220">
        <f t="shared" si="13"/>
        <v>171.6</v>
      </c>
      <c r="I159" s="260">
        <f t="shared" si="14"/>
        <v>143</v>
      </c>
      <c r="J159" s="294"/>
      <c r="K159" s="184"/>
      <c r="L159" s="184"/>
      <c r="M159" s="184"/>
      <c r="N159" s="184"/>
      <c r="O159" s="184"/>
      <c r="P159" s="184"/>
      <c r="Q159" s="184"/>
      <c r="R159" s="184"/>
      <c r="S159" s="184"/>
      <c r="T159" s="184"/>
      <c r="U159" s="184"/>
      <c r="V159" s="184"/>
      <c r="W159" s="184"/>
      <c r="X159" s="184"/>
      <c r="Y159" s="184"/>
      <c r="Z159" s="184"/>
      <c r="AA159" s="184"/>
      <c r="AB159" s="184"/>
      <c r="AC159" s="184"/>
      <c r="AD159" s="184"/>
      <c r="AE159" s="184"/>
      <c r="AF159" s="184"/>
      <c r="AG159" s="184"/>
      <c r="AH159" s="184"/>
      <c r="AI159" s="184"/>
      <c r="AJ159" s="184"/>
      <c r="AK159" s="184"/>
      <c r="AL159" s="184"/>
      <c r="AM159" s="184"/>
      <c r="AN159" s="184"/>
      <c r="AO159" s="184"/>
      <c r="AP159" s="184"/>
      <c r="AQ159" s="184"/>
      <c r="AR159" s="184"/>
      <c r="AS159" s="184"/>
      <c r="AT159" s="184"/>
      <c r="AU159" s="184"/>
      <c r="AV159" s="184"/>
      <c r="AW159" s="184"/>
      <c r="AX159" s="184"/>
      <c r="AY159" s="184"/>
      <c r="AZ159" s="184"/>
      <c r="BA159" s="184"/>
      <c r="BB159" s="184"/>
      <c r="BC159" s="184"/>
      <c r="BD159" s="184"/>
      <c r="BE159" s="184"/>
      <c r="BF159" s="184"/>
      <c r="BG159" s="184"/>
      <c r="BH159" s="184"/>
      <c r="BI159" s="184"/>
      <c r="BJ159" s="184"/>
      <c r="BK159" s="184"/>
      <c r="BL159" s="184"/>
      <c r="BM159" s="184"/>
      <c r="BN159" s="184"/>
      <c r="BO159" s="184"/>
      <c r="BP159" s="184"/>
      <c r="BQ159" s="184"/>
      <c r="BR159" s="184"/>
      <c r="BS159" s="184"/>
      <c r="BT159" s="184"/>
      <c r="BU159" s="184"/>
      <c r="BV159" s="184"/>
      <c r="BW159" s="184"/>
      <c r="BX159" s="184"/>
      <c r="BY159" s="184"/>
      <c r="BZ159" s="184"/>
      <c r="CA159" s="184"/>
      <c r="CB159" s="184"/>
      <c r="CC159" s="184"/>
      <c r="CD159" s="184"/>
      <c r="CE159" s="184"/>
      <c r="CF159" s="184"/>
      <c r="CG159" s="184"/>
      <c r="CH159" s="184"/>
      <c r="CI159" s="184"/>
      <c r="CJ159" s="184"/>
      <c r="CK159" s="184"/>
      <c r="CL159" s="184"/>
      <c r="CM159" s="184"/>
      <c r="CN159" s="184"/>
      <c r="CO159" s="184"/>
    </row>
    <row r="160" spans="1:93" s="77" customFormat="1" ht="11.25" hidden="1" outlineLevel="2">
      <c r="A160" s="78">
        <v>816051</v>
      </c>
      <c r="B160" s="64" t="s">
        <v>54</v>
      </c>
      <c r="C160" s="65" t="s">
        <v>55</v>
      </c>
      <c r="D160" s="63" t="s">
        <v>817</v>
      </c>
      <c r="E160" s="66">
        <f t="shared" si="12"/>
        <v>332.4</v>
      </c>
      <c r="F160" s="66">
        <v>332.4</v>
      </c>
      <c r="G160" s="207"/>
      <c r="H160" s="220">
        <f t="shared" si="13"/>
        <v>332.4</v>
      </c>
      <c r="I160" s="260">
        <f t="shared" si="14"/>
        <v>277</v>
      </c>
      <c r="J160" s="294"/>
      <c r="K160" s="184"/>
      <c r="L160" s="184"/>
      <c r="M160" s="184"/>
      <c r="N160" s="184"/>
      <c r="O160" s="184"/>
      <c r="P160" s="184"/>
      <c r="Q160" s="184"/>
      <c r="R160" s="184"/>
      <c r="S160" s="184"/>
      <c r="T160" s="184"/>
      <c r="U160" s="184"/>
      <c r="V160" s="184"/>
      <c r="W160" s="184"/>
      <c r="X160" s="184"/>
      <c r="Y160" s="184"/>
      <c r="Z160" s="184"/>
      <c r="AA160" s="184"/>
      <c r="AB160" s="184"/>
      <c r="AC160" s="184"/>
      <c r="AD160" s="184"/>
      <c r="AE160" s="184"/>
      <c r="AF160" s="184"/>
      <c r="AG160" s="184"/>
      <c r="AH160" s="184"/>
      <c r="AI160" s="184"/>
      <c r="AJ160" s="184"/>
      <c r="AK160" s="184"/>
      <c r="AL160" s="184"/>
      <c r="AM160" s="184"/>
      <c r="AN160" s="184"/>
      <c r="AO160" s="184"/>
      <c r="AP160" s="184"/>
      <c r="AQ160" s="184"/>
      <c r="AR160" s="184"/>
      <c r="AS160" s="184"/>
      <c r="AT160" s="184"/>
      <c r="AU160" s="184"/>
      <c r="AV160" s="184"/>
      <c r="AW160" s="184"/>
      <c r="AX160" s="184"/>
      <c r="AY160" s="184"/>
      <c r="AZ160" s="184"/>
      <c r="BA160" s="184"/>
      <c r="BB160" s="184"/>
      <c r="BC160" s="184"/>
      <c r="BD160" s="184"/>
      <c r="BE160" s="184"/>
      <c r="BF160" s="184"/>
      <c r="BG160" s="184"/>
      <c r="BH160" s="184"/>
      <c r="BI160" s="184"/>
      <c r="BJ160" s="184"/>
      <c r="BK160" s="184"/>
      <c r="BL160" s="184"/>
      <c r="BM160" s="184"/>
      <c r="BN160" s="184"/>
      <c r="BO160" s="184"/>
      <c r="BP160" s="184"/>
      <c r="BQ160" s="184"/>
      <c r="BR160" s="184"/>
      <c r="BS160" s="184"/>
      <c r="BT160" s="184"/>
      <c r="BU160" s="184"/>
      <c r="BV160" s="184"/>
      <c r="BW160" s="184"/>
      <c r="BX160" s="184"/>
      <c r="BY160" s="184"/>
      <c r="BZ160" s="184"/>
      <c r="CA160" s="184"/>
      <c r="CB160" s="184"/>
      <c r="CC160" s="184"/>
      <c r="CD160" s="184"/>
      <c r="CE160" s="184"/>
      <c r="CF160" s="184"/>
      <c r="CG160" s="184"/>
      <c r="CH160" s="184"/>
      <c r="CI160" s="184"/>
      <c r="CJ160" s="184"/>
      <c r="CK160" s="184"/>
      <c r="CL160" s="184"/>
      <c r="CM160" s="184"/>
      <c r="CN160" s="184"/>
      <c r="CO160" s="184"/>
    </row>
    <row r="161" spans="1:93" s="77" customFormat="1" ht="11.25" hidden="1" outlineLevel="2">
      <c r="A161" s="78">
        <v>816054</v>
      </c>
      <c r="B161" s="64" t="s">
        <v>56</v>
      </c>
      <c r="C161" s="65" t="s">
        <v>57</v>
      </c>
      <c r="D161" s="73" t="s">
        <v>909</v>
      </c>
      <c r="E161" s="66">
        <f t="shared" ref="E161:E167" si="17">F161*(1-$E$3)</f>
        <v>109.2</v>
      </c>
      <c r="F161" s="66">
        <v>109.2</v>
      </c>
      <c r="G161" s="207"/>
      <c r="H161" s="220">
        <f t="shared" si="13"/>
        <v>109.2</v>
      </c>
      <c r="I161" s="260">
        <f t="shared" si="14"/>
        <v>91</v>
      </c>
      <c r="J161" s="294"/>
      <c r="K161" s="184"/>
      <c r="L161" s="184"/>
      <c r="M161" s="184"/>
      <c r="N161" s="184"/>
      <c r="O161" s="184"/>
      <c r="P161" s="184"/>
      <c r="Q161" s="184"/>
      <c r="R161" s="184"/>
      <c r="S161" s="184"/>
      <c r="T161" s="184"/>
      <c r="U161" s="184"/>
      <c r="V161" s="184"/>
      <c r="W161" s="184"/>
      <c r="X161" s="184"/>
      <c r="Y161" s="184"/>
      <c r="Z161" s="184"/>
      <c r="AA161" s="184"/>
      <c r="AB161" s="184"/>
      <c r="AC161" s="184"/>
      <c r="AD161" s="184"/>
      <c r="AE161" s="184"/>
      <c r="AF161" s="184"/>
      <c r="AG161" s="184"/>
      <c r="AH161" s="184"/>
      <c r="AI161" s="184"/>
      <c r="AJ161" s="184"/>
      <c r="AK161" s="184"/>
      <c r="AL161" s="184"/>
      <c r="AM161" s="184"/>
      <c r="AN161" s="184"/>
      <c r="AO161" s="184"/>
      <c r="AP161" s="184"/>
      <c r="AQ161" s="184"/>
      <c r="AR161" s="184"/>
      <c r="AS161" s="184"/>
      <c r="AT161" s="184"/>
      <c r="AU161" s="184"/>
      <c r="AV161" s="184"/>
      <c r="AW161" s="184"/>
      <c r="AX161" s="184"/>
      <c r="AY161" s="184"/>
      <c r="AZ161" s="184"/>
      <c r="BA161" s="184"/>
      <c r="BB161" s="184"/>
      <c r="BC161" s="184"/>
      <c r="BD161" s="184"/>
      <c r="BE161" s="184"/>
      <c r="BF161" s="184"/>
      <c r="BG161" s="184"/>
      <c r="BH161" s="184"/>
      <c r="BI161" s="184"/>
      <c r="BJ161" s="184"/>
      <c r="BK161" s="184"/>
      <c r="BL161" s="184"/>
      <c r="BM161" s="184"/>
      <c r="BN161" s="184"/>
      <c r="BO161" s="184"/>
      <c r="BP161" s="184"/>
      <c r="BQ161" s="184"/>
      <c r="BR161" s="184"/>
      <c r="BS161" s="184"/>
      <c r="BT161" s="184"/>
      <c r="BU161" s="184"/>
      <c r="BV161" s="184"/>
      <c r="BW161" s="184"/>
      <c r="BX161" s="184"/>
      <c r="BY161" s="184"/>
      <c r="BZ161" s="184"/>
      <c r="CA161" s="184"/>
      <c r="CB161" s="184"/>
      <c r="CC161" s="184"/>
      <c r="CD161" s="184"/>
      <c r="CE161" s="184"/>
      <c r="CF161" s="184"/>
      <c r="CG161" s="184"/>
      <c r="CH161" s="184"/>
      <c r="CI161" s="184"/>
      <c r="CJ161" s="184"/>
      <c r="CK161" s="184"/>
      <c r="CL161" s="184"/>
      <c r="CM161" s="184"/>
      <c r="CN161" s="184"/>
      <c r="CO161" s="184"/>
    </row>
    <row r="162" spans="1:93" s="67" customFormat="1" ht="11.25" hidden="1" outlineLevel="2">
      <c r="A162" s="78">
        <v>816058</v>
      </c>
      <c r="B162" s="64" t="s">
        <v>58</v>
      </c>
      <c r="C162" s="65" t="s">
        <v>59</v>
      </c>
      <c r="D162" s="63" t="s">
        <v>818</v>
      </c>
      <c r="E162" s="66">
        <f t="shared" si="17"/>
        <v>96</v>
      </c>
      <c r="F162" s="66">
        <v>96</v>
      </c>
      <c r="G162" s="206"/>
      <c r="H162" s="220">
        <f t="shared" si="13"/>
        <v>96</v>
      </c>
      <c r="I162" s="260">
        <f t="shared" si="14"/>
        <v>80</v>
      </c>
      <c r="J162" s="294"/>
      <c r="K162" s="223"/>
      <c r="L162" s="223"/>
      <c r="M162" s="223"/>
      <c r="N162" s="223"/>
      <c r="O162" s="223"/>
      <c r="P162" s="223"/>
      <c r="Q162" s="223"/>
      <c r="R162" s="223"/>
      <c r="S162" s="223"/>
      <c r="T162" s="223"/>
      <c r="U162" s="223"/>
      <c r="V162" s="223"/>
      <c r="W162" s="223"/>
      <c r="X162" s="223"/>
      <c r="Y162" s="223"/>
      <c r="Z162" s="223"/>
      <c r="AA162" s="223"/>
      <c r="AB162" s="223"/>
      <c r="AC162" s="223"/>
      <c r="AD162" s="223"/>
      <c r="AE162" s="223"/>
      <c r="AF162" s="223"/>
      <c r="AG162" s="223"/>
      <c r="AH162" s="223"/>
      <c r="AI162" s="223"/>
      <c r="AJ162" s="223"/>
      <c r="AK162" s="223"/>
      <c r="AL162" s="223"/>
      <c r="AM162" s="223"/>
      <c r="AN162" s="223"/>
      <c r="AO162" s="223"/>
      <c r="AP162" s="223"/>
      <c r="AQ162" s="223"/>
      <c r="AR162" s="223"/>
      <c r="AS162" s="223"/>
      <c r="AT162" s="223"/>
      <c r="AU162" s="223"/>
      <c r="AV162" s="223"/>
      <c r="AW162" s="223"/>
      <c r="AX162" s="223"/>
      <c r="AY162" s="223"/>
      <c r="AZ162" s="223"/>
      <c r="BA162" s="223"/>
      <c r="BB162" s="223"/>
      <c r="BC162" s="223"/>
      <c r="BD162" s="223"/>
      <c r="BE162" s="223"/>
      <c r="BF162" s="223"/>
      <c r="BG162" s="223"/>
      <c r="BH162" s="223"/>
      <c r="BI162" s="223"/>
      <c r="BJ162" s="223"/>
      <c r="BK162" s="223"/>
      <c r="BL162" s="223"/>
      <c r="BM162" s="223"/>
      <c r="BN162" s="223"/>
      <c r="BO162" s="223"/>
      <c r="BP162" s="223"/>
      <c r="BQ162" s="223"/>
      <c r="BR162" s="223"/>
      <c r="BS162" s="223"/>
      <c r="BT162" s="223"/>
      <c r="BU162" s="223"/>
      <c r="BV162" s="223"/>
      <c r="BW162" s="223"/>
      <c r="BX162" s="223"/>
      <c r="BY162" s="223"/>
      <c r="BZ162" s="223"/>
      <c r="CA162" s="223"/>
      <c r="CB162" s="223"/>
      <c r="CC162" s="223"/>
      <c r="CD162" s="223"/>
      <c r="CE162" s="223"/>
      <c r="CF162" s="223"/>
      <c r="CG162" s="223"/>
      <c r="CH162" s="223"/>
      <c r="CI162" s="223"/>
      <c r="CJ162" s="223"/>
      <c r="CK162" s="223"/>
      <c r="CL162" s="223"/>
      <c r="CM162" s="223"/>
      <c r="CN162" s="223"/>
      <c r="CO162" s="223"/>
    </row>
    <row r="163" spans="1:93" s="67" customFormat="1" ht="11.25" hidden="1" outlineLevel="2">
      <c r="A163" s="78">
        <v>816059</v>
      </c>
      <c r="B163" s="64" t="s">
        <v>60</v>
      </c>
      <c r="C163" s="65" t="s">
        <v>61</v>
      </c>
      <c r="D163" s="63" t="s">
        <v>819</v>
      </c>
      <c r="E163" s="66">
        <f t="shared" si="17"/>
        <v>129.6</v>
      </c>
      <c r="F163" s="66">
        <v>129.6</v>
      </c>
      <c r="G163" s="206"/>
      <c r="H163" s="220">
        <f t="shared" si="13"/>
        <v>129.6</v>
      </c>
      <c r="I163" s="260">
        <f t="shared" si="14"/>
        <v>108</v>
      </c>
      <c r="J163" s="294"/>
      <c r="K163" s="223"/>
      <c r="L163" s="223"/>
      <c r="M163" s="223"/>
      <c r="N163" s="223"/>
      <c r="O163" s="223"/>
      <c r="P163" s="223"/>
      <c r="Q163" s="223"/>
      <c r="R163" s="223"/>
      <c r="S163" s="223"/>
      <c r="T163" s="223"/>
      <c r="U163" s="223"/>
      <c r="V163" s="223"/>
      <c r="W163" s="223"/>
      <c r="X163" s="223"/>
      <c r="Y163" s="223"/>
      <c r="Z163" s="223"/>
      <c r="AA163" s="223"/>
      <c r="AB163" s="223"/>
      <c r="AC163" s="223"/>
      <c r="AD163" s="223"/>
      <c r="AE163" s="223"/>
      <c r="AF163" s="223"/>
      <c r="AG163" s="223"/>
      <c r="AH163" s="223"/>
      <c r="AI163" s="223"/>
      <c r="AJ163" s="223"/>
      <c r="AK163" s="223"/>
      <c r="AL163" s="223"/>
      <c r="AM163" s="223"/>
      <c r="AN163" s="223"/>
      <c r="AO163" s="223"/>
      <c r="AP163" s="223"/>
      <c r="AQ163" s="223"/>
      <c r="AR163" s="223"/>
      <c r="AS163" s="223"/>
      <c r="AT163" s="223"/>
      <c r="AU163" s="223"/>
      <c r="AV163" s="223"/>
      <c r="AW163" s="223"/>
      <c r="AX163" s="223"/>
      <c r="AY163" s="223"/>
      <c r="AZ163" s="223"/>
      <c r="BA163" s="223"/>
      <c r="BB163" s="223"/>
      <c r="BC163" s="223"/>
      <c r="BD163" s="223"/>
      <c r="BE163" s="223"/>
      <c r="BF163" s="223"/>
      <c r="BG163" s="223"/>
      <c r="BH163" s="223"/>
      <c r="BI163" s="223"/>
      <c r="BJ163" s="223"/>
      <c r="BK163" s="223"/>
      <c r="BL163" s="223"/>
      <c r="BM163" s="223"/>
      <c r="BN163" s="223"/>
      <c r="BO163" s="223"/>
      <c r="BP163" s="223"/>
      <c r="BQ163" s="223"/>
      <c r="BR163" s="223"/>
      <c r="BS163" s="223"/>
      <c r="BT163" s="223"/>
      <c r="BU163" s="223"/>
      <c r="BV163" s="223"/>
      <c r="BW163" s="223"/>
      <c r="BX163" s="223"/>
      <c r="BY163" s="223"/>
      <c r="BZ163" s="223"/>
      <c r="CA163" s="223"/>
      <c r="CB163" s="223"/>
      <c r="CC163" s="223"/>
      <c r="CD163" s="223"/>
      <c r="CE163" s="223"/>
      <c r="CF163" s="223"/>
      <c r="CG163" s="223"/>
      <c r="CH163" s="223"/>
      <c r="CI163" s="223"/>
      <c r="CJ163" s="223"/>
      <c r="CK163" s="223"/>
      <c r="CL163" s="223"/>
      <c r="CM163" s="223"/>
      <c r="CN163" s="223"/>
      <c r="CO163" s="223"/>
    </row>
    <row r="164" spans="1:93" s="67" customFormat="1" ht="11.25" hidden="1" outlineLevel="2">
      <c r="A164" s="78">
        <v>816061</v>
      </c>
      <c r="B164" s="64" t="s">
        <v>62</v>
      </c>
      <c r="C164" s="65" t="s">
        <v>63</v>
      </c>
      <c r="D164" s="63" t="s">
        <v>820</v>
      </c>
      <c r="E164" s="66">
        <f t="shared" si="17"/>
        <v>232.8</v>
      </c>
      <c r="F164" s="66">
        <v>232.8</v>
      </c>
      <c r="G164" s="206"/>
      <c r="H164" s="220">
        <f t="shared" si="13"/>
        <v>232.8</v>
      </c>
      <c r="I164" s="260">
        <f t="shared" si="14"/>
        <v>194</v>
      </c>
      <c r="J164" s="294"/>
      <c r="K164" s="223"/>
      <c r="L164" s="223"/>
      <c r="M164" s="223"/>
      <c r="N164" s="223"/>
      <c r="O164" s="223"/>
      <c r="P164" s="223"/>
      <c r="Q164" s="223"/>
      <c r="R164" s="223"/>
      <c r="S164" s="223"/>
      <c r="T164" s="223"/>
      <c r="U164" s="223"/>
      <c r="V164" s="223"/>
      <c r="W164" s="223"/>
      <c r="X164" s="223"/>
      <c r="Y164" s="223"/>
      <c r="Z164" s="223"/>
      <c r="AA164" s="223"/>
      <c r="AB164" s="223"/>
      <c r="AC164" s="223"/>
      <c r="AD164" s="223"/>
      <c r="AE164" s="223"/>
      <c r="AF164" s="223"/>
      <c r="AG164" s="223"/>
      <c r="AH164" s="223"/>
      <c r="AI164" s="223"/>
      <c r="AJ164" s="223"/>
      <c r="AK164" s="223"/>
      <c r="AL164" s="223"/>
      <c r="AM164" s="223"/>
      <c r="AN164" s="223"/>
      <c r="AO164" s="223"/>
      <c r="AP164" s="223"/>
      <c r="AQ164" s="223"/>
      <c r="AR164" s="223"/>
      <c r="AS164" s="223"/>
      <c r="AT164" s="223"/>
      <c r="AU164" s="223"/>
      <c r="AV164" s="223"/>
      <c r="AW164" s="223"/>
      <c r="AX164" s="223"/>
      <c r="AY164" s="223"/>
      <c r="AZ164" s="223"/>
      <c r="BA164" s="223"/>
      <c r="BB164" s="223"/>
      <c r="BC164" s="223"/>
      <c r="BD164" s="223"/>
      <c r="BE164" s="223"/>
      <c r="BF164" s="223"/>
      <c r="BG164" s="223"/>
      <c r="BH164" s="223"/>
      <c r="BI164" s="223"/>
      <c r="BJ164" s="223"/>
      <c r="BK164" s="223"/>
      <c r="BL164" s="223"/>
      <c r="BM164" s="223"/>
      <c r="BN164" s="223"/>
      <c r="BO164" s="223"/>
      <c r="BP164" s="223"/>
      <c r="BQ164" s="223"/>
      <c r="BR164" s="223"/>
      <c r="BS164" s="223"/>
      <c r="BT164" s="223"/>
      <c r="BU164" s="223"/>
      <c r="BV164" s="223"/>
      <c r="BW164" s="223"/>
      <c r="BX164" s="223"/>
      <c r="BY164" s="223"/>
      <c r="BZ164" s="223"/>
      <c r="CA164" s="223"/>
      <c r="CB164" s="223"/>
      <c r="CC164" s="223"/>
      <c r="CD164" s="223"/>
      <c r="CE164" s="223"/>
      <c r="CF164" s="223"/>
      <c r="CG164" s="223"/>
      <c r="CH164" s="223"/>
      <c r="CI164" s="223"/>
      <c r="CJ164" s="223"/>
      <c r="CK164" s="223"/>
      <c r="CL164" s="223"/>
      <c r="CM164" s="223"/>
      <c r="CN164" s="223"/>
      <c r="CO164" s="223"/>
    </row>
    <row r="165" spans="1:93" s="67" customFormat="1" ht="11.25" hidden="1" outlineLevel="2">
      <c r="A165" s="78">
        <v>816062</v>
      </c>
      <c r="B165" s="64" t="s">
        <v>64</v>
      </c>
      <c r="C165" s="65" t="s">
        <v>65</v>
      </c>
      <c r="D165" s="73" t="s">
        <v>908</v>
      </c>
      <c r="E165" s="66">
        <f t="shared" si="17"/>
        <v>157.19999999999999</v>
      </c>
      <c r="F165" s="66">
        <v>157.19999999999999</v>
      </c>
      <c r="G165" s="206"/>
      <c r="H165" s="220">
        <f t="shared" si="13"/>
        <v>157.19999999999999</v>
      </c>
      <c r="I165" s="260">
        <f t="shared" si="14"/>
        <v>131</v>
      </c>
      <c r="J165" s="294"/>
      <c r="K165" s="223"/>
      <c r="L165" s="223"/>
      <c r="M165" s="223"/>
      <c r="N165" s="223"/>
      <c r="O165" s="223"/>
      <c r="P165" s="223"/>
      <c r="Q165" s="223"/>
      <c r="R165" s="223"/>
      <c r="S165" s="223"/>
      <c r="T165" s="223"/>
      <c r="U165" s="223"/>
      <c r="V165" s="223"/>
      <c r="W165" s="223"/>
      <c r="X165" s="223"/>
      <c r="Y165" s="223"/>
      <c r="Z165" s="223"/>
      <c r="AA165" s="223"/>
      <c r="AB165" s="223"/>
      <c r="AC165" s="223"/>
      <c r="AD165" s="223"/>
      <c r="AE165" s="223"/>
      <c r="AF165" s="223"/>
      <c r="AG165" s="223"/>
      <c r="AH165" s="223"/>
      <c r="AI165" s="223"/>
      <c r="AJ165" s="223"/>
      <c r="AK165" s="223"/>
      <c r="AL165" s="223"/>
      <c r="AM165" s="223"/>
      <c r="AN165" s="223"/>
      <c r="AO165" s="223"/>
      <c r="AP165" s="223"/>
      <c r="AQ165" s="223"/>
      <c r="AR165" s="223"/>
      <c r="AS165" s="223"/>
      <c r="AT165" s="223"/>
      <c r="AU165" s="223"/>
      <c r="AV165" s="223"/>
      <c r="AW165" s="223"/>
      <c r="AX165" s="223"/>
      <c r="AY165" s="223"/>
      <c r="AZ165" s="223"/>
      <c r="BA165" s="223"/>
      <c r="BB165" s="223"/>
      <c r="BC165" s="223"/>
      <c r="BD165" s="223"/>
      <c r="BE165" s="223"/>
      <c r="BF165" s="223"/>
      <c r="BG165" s="223"/>
      <c r="BH165" s="223"/>
      <c r="BI165" s="223"/>
      <c r="BJ165" s="223"/>
      <c r="BK165" s="223"/>
      <c r="BL165" s="223"/>
      <c r="BM165" s="223"/>
      <c r="BN165" s="223"/>
      <c r="BO165" s="223"/>
      <c r="BP165" s="223"/>
      <c r="BQ165" s="223"/>
      <c r="BR165" s="223"/>
      <c r="BS165" s="223"/>
      <c r="BT165" s="223"/>
      <c r="BU165" s="223"/>
      <c r="BV165" s="223"/>
      <c r="BW165" s="223"/>
      <c r="BX165" s="223"/>
      <c r="BY165" s="223"/>
      <c r="BZ165" s="223"/>
      <c r="CA165" s="223"/>
      <c r="CB165" s="223"/>
      <c r="CC165" s="223"/>
      <c r="CD165" s="223"/>
      <c r="CE165" s="223"/>
      <c r="CF165" s="223"/>
      <c r="CG165" s="223"/>
      <c r="CH165" s="223"/>
      <c r="CI165" s="223"/>
      <c r="CJ165" s="223"/>
      <c r="CK165" s="223"/>
      <c r="CL165" s="223"/>
      <c r="CM165" s="223"/>
      <c r="CN165" s="223"/>
      <c r="CO165" s="223"/>
    </row>
    <row r="166" spans="1:93" s="67" customFormat="1" ht="11.25" hidden="1" outlineLevel="2">
      <c r="A166" s="78">
        <v>816063</v>
      </c>
      <c r="B166" s="64" t="s">
        <v>66</v>
      </c>
      <c r="C166" s="65" t="s">
        <v>67</v>
      </c>
      <c r="D166" s="63" t="s">
        <v>821</v>
      </c>
      <c r="E166" s="66">
        <f t="shared" si="17"/>
        <v>168</v>
      </c>
      <c r="F166" s="66">
        <v>168</v>
      </c>
      <c r="G166" s="206"/>
      <c r="H166" s="220">
        <f t="shared" si="13"/>
        <v>168</v>
      </c>
      <c r="I166" s="260">
        <f t="shared" si="14"/>
        <v>140</v>
      </c>
      <c r="J166" s="294"/>
      <c r="K166" s="223"/>
      <c r="L166" s="223"/>
      <c r="M166" s="223"/>
      <c r="N166" s="223"/>
      <c r="O166" s="223"/>
      <c r="P166" s="223"/>
      <c r="Q166" s="223"/>
      <c r="R166" s="223"/>
      <c r="S166" s="223"/>
      <c r="T166" s="223"/>
      <c r="U166" s="223"/>
      <c r="V166" s="223"/>
      <c r="W166" s="223"/>
      <c r="X166" s="223"/>
      <c r="Y166" s="223"/>
      <c r="Z166" s="223"/>
      <c r="AA166" s="223"/>
      <c r="AB166" s="223"/>
      <c r="AC166" s="223"/>
      <c r="AD166" s="223"/>
      <c r="AE166" s="223"/>
      <c r="AF166" s="223"/>
      <c r="AG166" s="223"/>
      <c r="AH166" s="223"/>
      <c r="AI166" s="223"/>
      <c r="AJ166" s="223"/>
      <c r="AK166" s="223"/>
      <c r="AL166" s="223"/>
      <c r="AM166" s="223"/>
      <c r="AN166" s="223"/>
      <c r="AO166" s="223"/>
      <c r="AP166" s="223"/>
      <c r="AQ166" s="223"/>
      <c r="AR166" s="223"/>
      <c r="AS166" s="223"/>
      <c r="AT166" s="223"/>
      <c r="AU166" s="223"/>
      <c r="AV166" s="223"/>
      <c r="AW166" s="223"/>
      <c r="AX166" s="223"/>
      <c r="AY166" s="223"/>
      <c r="AZ166" s="223"/>
      <c r="BA166" s="223"/>
      <c r="BB166" s="223"/>
      <c r="BC166" s="223"/>
      <c r="BD166" s="223"/>
      <c r="BE166" s="223"/>
      <c r="BF166" s="223"/>
      <c r="BG166" s="223"/>
      <c r="BH166" s="223"/>
      <c r="BI166" s="223"/>
      <c r="BJ166" s="223"/>
      <c r="BK166" s="223"/>
      <c r="BL166" s="223"/>
      <c r="BM166" s="223"/>
      <c r="BN166" s="223"/>
      <c r="BO166" s="223"/>
      <c r="BP166" s="223"/>
      <c r="BQ166" s="223"/>
      <c r="BR166" s="223"/>
      <c r="BS166" s="223"/>
      <c r="BT166" s="223"/>
      <c r="BU166" s="223"/>
      <c r="BV166" s="223"/>
      <c r="BW166" s="223"/>
      <c r="BX166" s="223"/>
      <c r="BY166" s="223"/>
      <c r="BZ166" s="223"/>
      <c r="CA166" s="223"/>
      <c r="CB166" s="223"/>
      <c r="CC166" s="223"/>
      <c r="CD166" s="223"/>
      <c r="CE166" s="223"/>
      <c r="CF166" s="223"/>
      <c r="CG166" s="223"/>
      <c r="CH166" s="223"/>
      <c r="CI166" s="223"/>
      <c r="CJ166" s="223"/>
      <c r="CK166" s="223"/>
      <c r="CL166" s="223"/>
      <c r="CM166" s="223"/>
      <c r="CN166" s="223"/>
      <c r="CO166" s="223"/>
    </row>
    <row r="167" spans="1:93" s="67" customFormat="1" ht="11.25" hidden="1" outlineLevel="2">
      <c r="A167" s="78">
        <v>816065</v>
      </c>
      <c r="B167" s="64" t="s">
        <v>68</v>
      </c>
      <c r="C167" s="65" t="s">
        <v>69</v>
      </c>
      <c r="D167" s="63" t="s">
        <v>822</v>
      </c>
      <c r="E167" s="66">
        <f t="shared" si="17"/>
        <v>250.8</v>
      </c>
      <c r="F167" s="66">
        <v>250.8</v>
      </c>
      <c r="G167" s="206"/>
      <c r="H167" s="220">
        <f t="shared" si="13"/>
        <v>250.8</v>
      </c>
      <c r="I167" s="260">
        <f t="shared" si="14"/>
        <v>209</v>
      </c>
      <c r="J167" s="223"/>
      <c r="K167" s="223"/>
      <c r="L167" s="223"/>
      <c r="M167" s="223"/>
      <c r="N167" s="223"/>
      <c r="O167" s="223"/>
      <c r="P167" s="223"/>
      <c r="Q167" s="223"/>
      <c r="R167" s="223"/>
      <c r="S167" s="223"/>
      <c r="T167" s="223"/>
      <c r="U167" s="223"/>
      <c r="V167" s="223"/>
      <c r="W167" s="223"/>
      <c r="X167" s="223"/>
      <c r="Y167" s="223"/>
      <c r="Z167" s="223"/>
      <c r="AA167" s="223"/>
      <c r="AB167" s="223"/>
      <c r="AC167" s="223"/>
      <c r="AD167" s="223"/>
      <c r="AE167" s="223"/>
      <c r="AF167" s="223"/>
      <c r="AG167" s="223"/>
      <c r="AH167" s="223"/>
      <c r="AI167" s="223"/>
      <c r="AJ167" s="223"/>
      <c r="AK167" s="223"/>
      <c r="AL167" s="223"/>
      <c r="AM167" s="223"/>
      <c r="AN167" s="223"/>
      <c r="AO167" s="223"/>
      <c r="AP167" s="223"/>
      <c r="AQ167" s="223"/>
      <c r="AR167" s="223"/>
      <c r="AS167" s="223"/>
      <c r="AT167" s="223"/>
      <c r="AU167" s="223"/>
      <c r="AV167" s="223"/>
      <c r="AW167" s="223"/>
      <c r="AX167" s="223"/>
      <c r="AY167" s="223"/>
      <c r="AZ167" s="223"/>
      <c r="BA167" s="223"/>
      <c r="BB167" s="223"/>
      <c r="BC167" s="223"/>
      <c r="BD167" s="223"/>
      <c r="BE167" s="223"/>
      <c r="BF167" s="223"/>
      <c r="BG167" s="223"/>
      <c r="BH167" s="223"/>
      <c r="BI167" s="223"/>
      <c r="BJ167" s="223"/>
      <c r="BK167" s="223"/>
      <c r="BL167" s="223"/>
      <c r="BM167" s="223"/>
      <c r="BN167" s="223"/>
      <c r="BO167" s="223"/>
      <c r="BP167" s="223"/>
      <c r="BQ167" s="223"/>
      <c r="BR167" s="223"/>
      <c r="BS167" s="223"/>
      <c r="BT167" s="223"/>
      <c r="BU167" s="223"/>
      <c r="BV167" s="223"/>
      <c r="BW167" s="223"/>
      <c r="BX167" s="223"/>
      <c r="BY167" s="223"/>
      <c r="BZ167" s="223"/>
      <c r="CA167" s="223"/>
      <c r="CB167" s="223"/>
      <c r="CC167" s="223"/>
      <c r="CD167" s="223"/>
      <c r="CE167" s="223"/>
      <c r="CF167" s="223"/>
      <c r="CG167" s="223"/>
      <c r="CH167" s="223"/>
      <c r="CI167" s="223"/>
      <c r="CJ167" s="223"/>
      <c r="CK167" s="223"/>
      <c r="CL167" s="223"/>
      <c r="CM167" s="223"/>
      <c r="CN167" s="223"/>
      <c r="CO167" s="223"/>
    </row>
    <row r="168" spans="1:93" s="39" customFormat="1" ht="11.25" outlineLevel="1" collapsed="1">
      <c r="A168" s="41"/>
      <c r="B168" s="42" t="s">
        <v>858</v>
      </c>
      <c r="C168" s="43"/>
      <c r="D168" s="43"/>
      <c r="E168" s="45"/>
      <c r="F168" s="45"/>
      <c r="G168" s="291"/>
      <c r="H168" s="220">
        <f t="shared" si="13"/>
        <v>0</v>
      </c>
      <c r="I168" s="260">
        <f t="shared" si="14"/>
        <v>0</v>
      </c>
      <c r="J168" s="220"/>
      <c r="K168" s="220"/>
      <c r="L168" s="220"/>
      <c r="M168" s="220"/>
      <c r="N168" s="220"/>
      <c r="O168" s="220"/>
      <c r="P168" s="220"/>
      <c r="Q168" s="220"/>
      <c r="R168" s="220"/>
      <c r="S168" s="220"/>
      <c r="T168" s="220"/>
      <c r="U168" s="220"/>
      <c r="V168" s="220"/>
      <c r="W168" s="220"/>
      <c r="X168" s="220"/>
      <c r="Y168" s="220"/>
      <c r="Z168" s="220"/>
      <c r="AA168" s="220"/>
      <c r="AB168" s="220"/>
      <c r="AC168" s="220"/>
      <c r="AD168" s="220"/>
      <c r="AE168" s="220"/>
      <c r="AF168" s="220"/>
      <c r="AG168" s="220"/>
      <c r="AH168" s="220"/>
      <c r="AI168" s="220"/>
      <c r="AJ168" s="220"/>
      <c r="AK168" s="220"/>
      <c r="AL168" s="220"/>
      <c r="AM168" s="220"/>
      <c r="AN168" s="220"/>
      <c r="AO168" s="220"/>
      <c r="AP168" s="220"/>
      <c r="AQ168" s="220"/>
      <c r="AR168" s="220"/>
      <c r="AS168" s="220"/>
      <c r="AT168" s="220"/>
      <c r="AU168" s="220"/>
      <c r="AV168" s="220"/>
      <c r="AW168" s="220"/>
      <c r="AX168" s="220"/>
      <c r="AY168" s="220"/>
      <c r="AZ168" s="220"/>
      <c r="BA168" s="220"/>
      <c r="BB168" s="220"/>
      <c r="BC168" s="220"/>
      <c r="BD168" s="220"/>
      <c r="BE168" s="220"/>
      <c r="BF168" s="220"/>
      <c r="BG168" s="220"/>
      <c r="BH168" s="220"/>
      <c r="BI168" s="220"/>
      <c r="BJ168" s="220"/>
      <c r="BK168" s="220"/>
      <c r="BL168" s="220"/>
      <c r="BM168" s="220"/>
      <c r="BN168" s="220"/>
      <c r="BO168" s="220"/>
      <c r="BP168" s="220"/>
      <c r="BQ168" s="220"/>
      <c r="BR168" s="220"/>
      <c r="BS168" s="220"/>
      <c r="BT168" s="220"/>
      <c r="BU168" s="220"/>
      <c r="BV168" s="220"/>
      <c r="BW168" s="220"/>
      <c r="BX168" s="220"/>
      <c r="BY168" s="220"/>
      <c r="BZ168" s="220"/>
      <c r="CA168" s="220"/>
      <c r="CB168" s="220"/>
      <c r="CC168" s="220"/>
      <c r="CD168" s="220"/>
      <c r="CE168" s="220"/>
      <c r="CF168" s="220"/>
      <c r="CG168" s="220"/>
      <c r="CH168" s="220"/>
      <c r="CI168" s="220"/>
      <c r="CJ168" s="220"/>
      <c r="CK168" s="220"/>
      <c r="CL168" s="220"/>
      <c r="CM168" s="220"/>
      <c r="CN168" s="220"/>
      <c r="CO168" s="220"/>
    </row>
    <row r="169" spans="1:93" s="95" customFormat="1" ht="11.25" hidden="1" outlineLevel="2">
      <c r="A169" s="91">
        <v>816025</v>
      </c>
      <c r="B169" s="97" t="s">
        <v>70</v>
      </c>
      <c r="C169" s="170" t="s">
        <v>71</v>
      </c>
      <c r="D169" s="91" t="s">
        <v>289</v>
      </c>
      <c r="E169" s="52">
        <f>F169*(1-$E$3)</f>
        <v>4.92</v>
      </c>
      <c r="F169" s="52">
        <v>4.92</v>
      </c>
      <c r="G169" s="292"/>
      <c r="H169" s="220">
        <f t="shared" si="13"/>
        <v>4.92</v>
      </c>
      <c r="I169" s="260">
        <f t="shared" si="14"/>
        <v>4.0999999999999996</v>
      </c>
      <c r="J169" s="225"/>
      <c r="K169" s="225"/>
      <c r="L169" s="225"/>
      <c r="M169" s="225"/>
      <c r="N169" s="225"/>
      <c r="O169" s="225"/>
      <c r="P169" s="225"/>
      <c r="Q169" s="225"/>
      <c r="R169" s="225"/>
      <c r="S169" s="225"/>
      <c r="T169" s="225"/>
      <c r="U169" s="225"/>
      <c r="V169" s="225"/>
      <c r="W169" s="225"/>
      <c r="X169" s="225"/>
      <c r="Y169" s="225"/>
      <c r="Z169" s="225"/>
      <c r="AA169" s="225"/>
      <c r="AB169" s="225"/>
      <c r="AC169" s="225"/>
      <c r="AD169" s="225"/>
      <c r="AE169" s="225"/>
      <c r="AF169" s="225"/>
      <c r="AG169" s="225"/>
      <c r="AH169" s="225"/>
      <c r="AI169" s="225"/>
      <c r="AJ169" s="225"/>
      <c r="AK169" s="225"/>
      <c r="AL169" s="225"/>
      <c r="AM169" s="225"/>
      <c r="AN169" s="225"/>
      <c r="AO169" s="225"/>
      <c r="AP169" s="225"/>
      <c r="AQ169" s="225"/>
      <c r="AR169" s="225"/>
      <c r="AS169" s="225"/>
      <c r="AT169" s="225"/>
      <c r="AU169" s="225"/>
      <c r="AV169" s="225"/>
      <c r="AW169" s="225"/>
      <c r="AX169" s="225"/>
      <c r="AY169" s="225"/>
      <c r="AZ169" s="225"/>
      <c r="BA169" s="225"/>
      <c r="BB169" s="225"/>
      <c r="BC169" s="225"/>
      <c r="BD169" s="225"/>
      <c r="BE169" s="225"/>
      <c r="BF169" s="225"/>
      <c r="BG169" s="225"/>
      <c r="BH169" s="225"/>
      <c r="BI169" s="225"/>
      <c r="BJ169" s="225"/>
      <c r="BK169" s="225"/>
      <c r="BL169" s="225"/>
      <c r="BM169" s="225"/>
      <c r="BN169" s="225"/>
      <c r="BO169" s="225"/>
      <c r="BP169" s="225"/>
      <c r="BQ169" s="225"/>
      <c r="BR169" s="225"/>
      <c r="BS169" s="225"/>
      <c r="BT169" s="225"/>
      <c r="BU169" s="225"/>
      <c r="BV169" s="225"/>
      <c r="BW169" s="225"/>
      <c r="BX169" s="225"/>
      <c r="BY169" s="225"/>
      <c r="BZ169" s="225"/>
      <c r="CA169" s="225"/>
      <c r="CB169" s="225"/>
      <c r="CC169" s="225"/>
      <c r="CD169" s="225"/>
      <c r="CE169" s="225"/>
      <c r="CF169" s="225"/>
      <c r="CG169" s="225"/>
      <c r="CH169" s="225"/>
      <c r="CI169" s="225"/>
      <c r="CJ169" s="225"/>
      <c r="CK169" s="225"/>
      <c r="CL169" s="225"/>
      <c r="CM169" s="225"/>
      <c r="CN169" s="225"/>
      <c r="CO169" s="225"/>
    </row>
    <row r="170" spans="1:93" s="39" customFormat="1" ht="11.25" hidden="1" outlineLevel="2">
      <c r="A170" s="90">
        <v>816026</v>
      </c>
      <c r="B170" s="47" t="s">
        <v>72</v>
      </c>
      <c r="C170" s="36" t="s">
        <v>73</v>
      </c>
      <c r="D170" s="90" t="s">
        <v>290</v>
      </c>
      <c r="E170" s="38">
        <f t="shared" ref="E170:E181" si="18">F170*(1-$E$3)</f>
        <v>12.6</v>
      </c>
      <c r="F170" s="38">
        <v>12.6</v>
      </c>
      <c r="G170" s="292"/>
      <c r="H170" s="220">
        <f t="shared" si="13"/>
        <v>12.6</v>
      </c>
      <c r="I170" s="260">
        <f t="shared" si="14"/>
        <v>10.5</v>
      </c>
      <c r="J170" s="220"/>
      <c r="K170" s="220"/>
      <c r="L170" s="220"/>
      <c r="M170" s="220"/>
      <c r="N170" s="220"/>
      <c r="O170" s="220"/>
      <c r="P170" s="220"/>
      <c r="Q170" s="220"/>
      <c r="R170" s="220"/>
      <c r="S170" s="220"/>
      <c r="T170" s="220"/>
      <c r="U170" s="220"/>
      <c r="V170" s="220"/>
      <c r="W170" s="220"/>
      <c r="X170" s="220"/>
      <c r="Y170" s="220"/>
      <c r="Z170" s="220"/>
      <c r="AA170" s="220"/>
      <c r="AB170" s="220"/>
      <c r="AC170" s="220"/>
      <c r="AD170" s="220"/>
      <c r="AE170" s="220"/>
      <c r="AF170" s="220"/>
      <c r="AG170" s="220"/>
      <c r="AH170" s="220"/>
      <c r="AI170" s="220"/>
      <c r="AJ170" s="220"/>
      <c r="AK170" s="220"/>
      <c r="AL170" s="220"/>
      <c r="AM170" s="220"/>
      <c r="AN170" s="220"/>
      <c r="AO170" s="220"/>
      <c r="AP170" s="220"/>
      <c r="AQ170" s="220"/>
      <c r="AR170" s="220"/>
      <c r="AS170" s="220"/>
      <c r="AT170" s="220"/>
      <c r="AU170" s="220"/>
      <c r="AV170" s="220"/>
      <c r="AW170" s="220"/>
      <c r="AX170" s="220"/>
      <c r="AY170" s="220"/>
      <c r="AZ170" s="220"/>
      <c r="BA170" s="220"/>
      <c r="BB170" s="220"/>
      <c r="BC170" s="220"/>
      <c r="BD170" s="220"/>
      <c r="BE170" s="220"/>
      <c r="BF170" s="220"/>
      <c r="BG170" s="220"/>
      <c r="BH170" s="220"/>
      <c r="BI170" s="220"/>
      <c r="BJ170" s="220"/>
      <c r="BK170" s="220"/>
      <c r="BL170" s="220"/>
      <c r="BM170" s="220"/>
      <c r="BN170" s="220"/>
      <c r="BO170" s="220"/>
      <c r="BP170" s="220"/>
      <c r="BQ170" s="220"/>
      <c r="BR170" s="220"/>
      <c r="BS170" s="220"/>
      <c r="BT170" s="220"/>
      <c r="BU170" s="220"/>
      <c r="BV170" s="220"/>
      <c r="BW170" s="220"/>
      <c r="BX170" s="220"/>
      <c r="BY170" s="220"/>
      <c r="BZ170" s="220"/>
      <c r="CA170" s="220"/>
      <c r="CB170" s="220"/>
      <c r="CC170" s="220"/>
      <c r="CD170" s="220"/>
      <c r="CE170" s="220"/>
      <c r="CF170" s="220"/>
      <c r="CG170" s="220"/>
      <c r="CH170" s="220"/>
      <c r="CI170" s="220"/>
      <c r="CJ170" s="220"/>
      <c r="CK170" s="220"/>
      <c r="CL170" s="220"/>
      <c r="CM170" s="220"/>
      <c r="CN170" s="220"/>
      <c r="CO170" s="220"/>
    </row>
    <row r="171" spans="1:93" s="95" customFormat="1" ht="11.25" hidden="1" outlineLevel="2">
      <c r="A171" s="91">
        <v>816027</v>
      </c>
      <c r="B171" s="97" t="s">
        <v>74</v>
      </c>
      <c r="C171" s="170" t="s">
        <v>75</v>
      </c>
      <c r="D171" s="91" t="s">
        <v>291</v>
      </c>
      <c r="E171" s="52">
        <f t="shared" si="18"/>
        <v>9</v>
      </c>
      <c r="F171" s="52">
        <v>9</v>
      </c>
      <c r="G171" s="292"/>
      <c r="H171" s="220">
        <f t="shared" si="13"/>
        <v>9</v>
      </c>
      <c r="I171" s="260">
        <f t="shared" si="14"/>
        <v>7.5</v>
      </c>
      <c r="J171" s="87"/>
      <c r="K171" s="225"/>
      <c r="L171" s="225"/>
      <c r="M171" s="225"/>
      <c r="N171" s="225"/>
      <c r="O171" s="225"/>
      <c r="P171" s="225"/>
      <c r="Q171" s="225"/>
      <c r="R171" s="225"/>
      <c r="S171" s="225"/>
      <c r="T171" s="225"/>
      <c r="U171" s="225"/>
      <c r="V171" s="225"/>
      <c r="W171" s="225"/>
      <c r="X171" s="225"/>
      <c r="Y171" s="225"/>
      <c r="Z171" s="225"/>
      <c r="AA171" s="225"/>
      <c r="AB171" s="225"/>
      <c r="AC171" s="225"/>
      <c r="AD171" s="225"/>
      <c r="AE171" s="225"/>
      <c r="AF171" s="225"/>
      <c r="AG171" s="225"/>
      <c r="AH171" s="225"/>
      <c r="AI171" s="225"/>
      <c r="AJ171" s="225"/>
      <c r="AK171" s="225"/>
      <c r="AL171" s="225"/>
      <c r="AM171" s="225"/>
      <c r="AN171" s="225"/>
      <c r="AO171" s="225"/>
      <c r="AP171" s="225"/>
      <c r="AQ171" s="225"/>
      <c r="AR171" s="225"/>
      <c r="AS171" s="225"/>
      <c r="AT171" s="225"/>
      <c r="AU171" s="225"/>
      <c r="AV171" s="225"/>
      <c r="AW171" s="225"/>
      <c r="AX171" s="225"/>
      <c r="AY171" s="225"/>
      <c r="AZ171" s="225"/>
      <c r="BA171" s="225"/>
      <c r="BB171" s="225"/>
      <c r="BC171" s="225"/>
      <c r="BD171" s="225"/>
      <c r="BE171" s="225"/>
      <c r="BF171" s="225"/>
      <c r="BG171" s="225"/>
      <c r="BH171" s="225"/>
      <c r="BI171" s="225"/>
      <c r="BJ171" s="225"/>
      <c r="BK171" s="225"/>
      <c r="BL171" s="225"/>
      <c r="BM171" s="225"/>
      <c r="BN171" s="225"/>
      <c r="BO171" s="225"/>
      <c r="BP171" s="225"/>
      <c r="BQ171" s="225"/>
      <c r="BR171" s="225"/>
      <c r="BS171" s="225"/>
      <c r="BT171" s="225"/>
      <c r="BU171" s="225"/>
      <c r="BV171" s="225"/>
      <c r="BW171" s="225"/>
      <c r="BX171" s="225"/>
      <c r="BY171" s="225"/>
      <c r="BZ171" s="225"/>
      <c r="CA171" s="225"/>
      <c r="CB171" s="225"/>
      <c r="CC171" s="225"/>
      <c r="CD171" s="225"/>
      <c r="CE171" s="225"/>
      <c r="CF171" s="225"/>
      <c r="CG171" s="225"/>
      <c r="CH171" s="225"/>
      <c r="CI171" s="225"/>
      <c r="CJ171" s="225"/>
      <c r="CK171" s="225"/>
      <c r="CL171" s="225"/>
      <c r="CM171" s="225"/>
      <c r="CN171" s="225"/>
      <c r="CO171" s="225"/>
    </row>
    <row r="172" spans="1:93" s="39" customFormat="1" ht="11.25" hidden="1" outlineLevel="2">
      <c r="A172" s="90">
        <v>816028</v>
      </c>
      <c r="B172" s="47" t="s">
        <v>76</v>
      </c>
      <c r="C172" s="36" t="s">
        <v>77</v>
      </c>
      <c r="D172" s="90" t="s">
        <v>292</v>
      </c>
      <c r="E172" s="38">
        <f t="shared" si="18"/>
        <v>17.04</v>
      </c>
      <c r="F172" s="38">
        <v>17.04</v>
      </c>
      <c r="G172" s="292"/>
      <c r="H172" s="220">
        <f t="shared" si="13"/>
        <v>17.04</v>
      </c>
      <c r="I172" s="260">
        <f t="shared" si="14"/>
        <v>14.2</v>
      </c>
      <c r="J172" s="220"/>
      <c r="K172" s="220"/>
      <c r="L172" s="220"/>
      <c r="M172" s="220"/>
      <c r="N172" s="220"/>
      <c r="O172" s="220"/>
      <c r="P172" s="220"/>
      <c r="Q172" s="220"/>
      <c r="R172" s="220"/>
      <c r="S172" s="220"/>
      <c r="T172" s="220"/>
      <c r="U172" s="220"/>
      <c r="V172" s="220"/>
      <c r="W172" s="220"/>
      <c r="X172" s="220"/>
      <c r="Y172" s="220"/>
      <c r="Z172" s="220"/>
      <c r="AA172" s="220"/>
      <c r="AB172" s="220"/>
      <c r="AC172" s="220"/>
      <c r="AD172" s="220"/>
      <c r="AE172" s="220"/>
      <c r="AF172" s="220"/>
      <c r="AG172" s="220"/>
      <c r="AH172" s="220"/>
      <c r="AI172" s="220"/>
      <c r="AJ172" s="220"/>
      <c r="AK172" s="220"/>
      <c r="AL172" s="220"/>
      <c r="AM172" s="220"/>
      <c r="AN172" s="220"/>
      <c r="AO172" s="220"/>
      <c r="AP172" s="220"/>
      <c r="AQ172" s="220"/>
      <c r="AR172" s="220"/>
      <c r="AS172" s="220"/>
      <c r="AT172" s="220"/>
      <c r="AU172" s="220"/>
      <c r="AV172" s="220"/>
      <c r="AW172" s="220"/>
      <c r="AX172" s="220"/>
      <c r="AY172" s="220"/>
      <c r="AZ172" s="220"/>
      <c r="BA172" s="220"/>
      <c r="BB172" s="220"/>
      <c r="BC172" s="220"/>
      <c r="BD172" s="220"/>
      <c r="BE172" s="220"/>
      <c r="BF172" s="220"/>
      <c r="BG172" s="220"/>
      <c r="BH172" s="220"/>
      <c r="BI172" s="220"/>
      <c r="BJ172" s="220"/>
      <c r="BK172" s="220"/>
      <c r="BL172" s="220"/>
      <c r="BM172" s="220"/>
      <c r="BN172" s="220"/>
      <c r="BO172" s="220"/>
      <c r="BP172" s="220"/>
      <c r="BQ172" s="220"/>
      <c r="BR172" s="220"/>
      <c r="BS172" s="220"/>
      <c r="BT172" s="220"/>
      <c r="BU172" s="220"/>
      <c r="BV172" s="220"/>
      <c r="BW172" s="220"/>
      <c r="BX172" s="220"/>
      <c r="BY172" s="220"/>
      <c r="BZ172" s="220"/>
      <c r="CA172" s="220"/>
      <c r="CB172" s="220"/>
      <c r="CC172" s="220"/>
      <c r="CD172" s="220"/>
      <c r="CE172" s="220"/>
      <c r="CF172" s="220"/>
      <c r="CG172" s="220"/>
      <c r="CH172" s="220"/>
      <c r="CI172" s="220"/>
      <c r="CJ172" s="220"/>
      <c r="CK172" s="220"/>
      <c r="CL172" s="220"/>
      <c r="CM172" s="220"/>
      <c r="CN172" s="220"/>
      <c r="CO172" s="220"/>
    </row>
    <row r="173" spans="1:93" s="39" customFormat="1" ht="11.25" hidden="1" outlineLevel="2">
      <c r="A173" s="90">
        <v>816029</v>
      </c>
      <c r="B173" s="47" t="s">
        <v>78</v>
      </c>
      <c r="C173" s="36" t="s">
        <v>79</v>
      </c>
      <c r="D173" s="90" t="s">
        <v>293</v>
      </c>
      <c r="E173" s="38">
        <f t="shared" si="18"/>
        <v>17.88</v>
      </c>
      <c r="F173" s="38">
        <v>17.88</v>
      </c>
      <c r="G173" s="292"/>
      <c r="H173" s="220">
        <f t="shared" si="13"/>
        <v>17.88</v>
      </c>
      <c r="I173" s="260">
        <f t="shared" si="14"/>
        <v>14.9</v>
      </c>
      <c r="J173" s="220"/>
      <c r="K173" s="220"/>
      <c r="L173" s="220"/>
      <c r="M173" s="220"/>
      <c r="N173" s="220"/>
      <c r="O173" s="220"/>
      <c r="P173" s="220"/>
      <c r="Q173" s="220"/>
      <c r="R173" s="220"/>
      <c r="S173" s="220"/>
      <c r="T173" s="220"/>
      <c r="U173" s="220"/>
      <c r="V173" s="220"/>
      <c r="W173" s="220"/>
      <c r="X173" s="220"/>
      <c r="Y173" s="220"/>
      <c r="Z173" s="220"/>
      <c r="AA173" s="220"/>
      <c r="AB173" s="220"/>
      <c r="AC173" s="220"/>
      <c r="AD173" s="220"/>
      <c r="AE173" s="220"/>
      <c r="AF173" s="220"/>
      <c r="AG173" s="220"/>
      <c r="AH173" s="220"/>
      <c r="AI173" s="220"/>
      <c r="AJ173" s="220"/>
      <c r="AK173" s="220"/>
      <c r="AL173" s="220"/>
      <c r="AM173" s="220"/>
      <c r="AN173" s="220"/>
      <c r="AO173" s="220"/>
      <c r="AP173" s="220"/>
      <c r="AQ173" s="220"/>
      <c r="AR173" s="220"/>
      <c r="AS173" s="220"/>
      <c r="AT173" s="220"/>
      <c r="AU173" s="220"/>
      <c r="AV173" s="220"/>
      <c r="AW173" s="220"/>
      <c r="AX173" s="220"/>
      <c r="AY173" s="220"/>
      <c r="AZ173" s="220"/>
      <c r="BA173" s="220"/>
      <c r="BB173" s="220"/>
      <c r="BC173" s="220"/>
      <c r="BD173" s="220"/>
      <c r="BE173" s="220"/>
      <c r="BF173" s="220"/>
      <c r="BG173" s="220"/>
      <c r="BH173" s="220"/>
      <c r="BI173" s="220"/>
      <c r="BJ173" s="220"/>
      <c r="BK173" s="220"/>
      <c r="BL173" s="220"/>
      <c r="BM173" s="220"/>
      <c r="BN173" s="220"/>
      <c r="BO173" s="220"/>
      <c r="BP173" s="220"/>
      <c r="BQ173" s="220"/>
      <c r="BR173" s="220"/>
      <c r="BS173" s="220"/>
      <c r="BT173" s="220"/>
      <c r="BU173" s="220"/>
      <c r="BV173" s="220"/>
      <c r="BW173" s="220"/>
      <c r="BX173" s="220"/>
      <c r="BY173" s="220"/>
      <c r="BZ173" s="220"/>
      <c r="CA173" s="220"/>
      <c r="CB173" s="220"/>
      <c r="CC173" s="220"/>
      <c r="CD173" s="220"/>
      <c r="CE173" s="220"/>
      <c r="CF173" s="220"/>
      <c r="CG173" s="220"/>
      <c r="CH173" s="220"/>
      <c r="CI173" s="220"/>
      <c r="CJ173" s="220"/>
      <c r="CK173" s="220"/>
      <c r="CL173" s="220"/>
      <c r="CM173" s="220"/>
      <c r="CN173" s="220"/>
      <c r="CO173" s="220"/>
    </row>
    <row r="174" spans="1:93" s="39" customFormat="1" ht="11.25" hidden="1" outlineLevel="2">
      <c r="A174" s="90">
        <v>816030</v>
      </c>
      <c r="B174" s="47" t="s">
        <v>80</v>
      </c>
      <c r="C174" s="36" t="s">
        <v>81</v>
      </c>
      <c r="D174" s="90" t="s">
        <v>294</v>
      </c>
      <c r="E174" s="38">
        <f t="shared" si="18"/>
        <v>26.16</v>
      </c>
      <c r="F174" s="38">
        <v>26.16</v>
      </c>
      <c r="G174" s="292"/>
      <c r="H174" s="220">
        <f t="shared" si="13"/>
        <v>26.16</v>
      </c>
      <c r="I174" s="260">
        <f t="shared" si="14"/>
        <v>21.8</v>
      </c>
      <c r="J174" s="220"/>
      <c r="K174" s="220"/>
      <c r="L174" s="220"/>
      <c r="M174" s="220"/>
      <c r="N174" s="220"/>
      <c r="O174" s="220"/>
      <c r="P174" s="220"/>
      <c r="Q174" s="220"/>
      <c r="R174" s="220"/>
      <c r="S174" s="220"/>
      <c r="T174" s="220"/>
      <c r="U174" s="220"/>
      <c r="V174" s="220"/>
      <c r="W174" s="220"/>
      <c r="X174" s="220"/>
      <c r="Y174" s="220"/>
      <c r="Z174" s="220"/>
      <c r="AA174" s="220"/>
      <c r="AB174" s="220"/>
      <c r="AC174" s="220"/>
      <c r="AD174" s="220"/>
      <c r="AE174" s="220"/>
      <c r="AF174" s="220"/>
      <c r="AG174" s="220"/>
      <c r="AH174" s="220"/>
      <c r="AI174" s="220"/>
      <c r="AJ174" s="220"/>
      <c r="AK174" s="220"/>
      <c r="AL174" s="220"/>
      <c r="AM174" s="220"/>
      <c r="AN174" s="220"/>
      <c r="AO174" s="220"/>
      <c r="AP174" s="220"/>
      <c r="AQ174" s="220"/>
      <c r="AR174" s="220"/>
      <c r="AS174" s="220"/>
      <c r="AT174" s="220"/>
      <c r="AU174" s="220"/>
      <c r="AV174" s="220"/>
      <c r="AW174" s="220"/>
      <c r="AX174" s="220"/>
      <c r="AY174" s="220"/>
      <c r="AZ174" s="220"/>
      <c r="BA174" s="220"/>
      <c r="BB174" s="220"/>
      <c r="BC174" s="220"/>
      <c r="BD174" s="220"/>
      <c r="BE174" s="220"/>
      <c r="BF174" s="220"/>
      <c r="BG174" s="220"/>
      <c r="BH174" s="220"/>
      <c r="BI174" s="220"/>
      <c r="BJ174" s="220"/>
      <c r="BK174" s="220"/>
      <c r="BL174" s="220"/>
      <c r="BM174" s="220"/>
      <c r="BN174" s="220"/>
      <c r="BO174" s="220"/>
      <c r="BP174" s="220"/>
      <c r="BQ174" s="220"/>
      <c r="BR174" s="220"/>
      <c r="BS174" s="220"/>
      <c r="BT174" s="220"/>
      <c r="BU174" s="220"/>
      <c r="BV174" s="220"/>
      <c r="BW174" s="220"/>
      <c r="BX174" s="220"/>
      <c r="BY174" s="220"/>
      <c r="BZ174" s="220"/>
      <c r="CA174" s="220"/>
      <c r="CB174" s="220"/>
      <c r="CC174" s="220"/>
      <c r="CD174" s="220"/>
      <c r="CE174" s="220"/>
      <c r="CF174" s="220"/>
      <c r="CG174" s="220"/>
      <c r="CH174" s="220"/>
      <c r="CI174" s="220"/>
      <c r="CJ174" s="220"/>
      <c r="CK174" s="220"/>
      <c r="CL174" s="220"/>
      <c r="CM174" s="220"/>
      <c r="CN174" s="220"/>
      <c r="CO174" s="220"/>
    </row>
    <row r="175" spans="1:93" s="39" customFormat="1" ht="11.25" hidden="1" outlineLevel="2">
      <c r="A175" s="90">
        <v>816031</v>
      </c>
      <c r="B175" s="47" t="s">
        <v>82</v>
      </c>
      <c r="C175" s="36" t="s">
        <v>83</v>
      </c>
      <c r="D175" s="90" t="s">
        <v>295</v>
      </c>
      <c r="E175" s="38">
        <f t="shared" si="18"/>
        <v>26.16</v>
      </c>
      <c r="F175" s="38">
        <v>26.16</v>
      </c>
      <c r="G175" s="292"/>
      <c r="H175" s="220">
        <f t="shared" si="13"/>
        <v>26.16</v>
      </c>
      <c r="I175" s="260">
        <f t="shared" si="14"/>
        <v>21.8</v>
      </c>
      <c r="J175" s="220"/>
      <c r="K175" s="220"/>
      <c r="L175" s="220"/>
      <c r="M175" s="220"/>
      <c r="N175" s="220"/>
      <c r="O175" s="220"/>
      <c r="P175" s="220"/>
      <c r="Q175" s="220"/>
      <c r="R175" s="220"/>
      <c r="S175" s="220"/>
      <c r="T175" s="220"/>
      <c r="U175" s="220"/>
      <c r="V175" s="220"/>
      <c r="W175" s="220"/>
      <c r="X175" s="220"/>
      <c r="Y175" s="220"/>
      <c r="Z175" s="220"/>
      <c r="AA175" s="220"/>
      <c r="AB175" s="220"/>
      <c r="AC175" s="220"/>
      <c r="AD175" s="220"/>
      <c r="AE175" s="220"/>
      <c r="AF175" s="220"/>
      <c r="AG175" s="220"/>
      <c r="AH175" s="220"/>
      <c r="AI175" s="220"/>
      <c r="AJ175" s="220"/>
      <c r="AK175" s="220"/>
      <c r="AL175" s="220"/>
      <c r="AM175" s="220"/>
      <c r="AN175" s="220"/>
      <c r="AO175" s="220"/>
      <c r="AP175" s="220"/>
      <c r="AQ175" s="220"/>
      <c r="AR175" s="220"/>
      <c r="AS175" s="220"/>
      <c r="AT175" s="220"/>
      <c r="AU175" s="220"/>
      <c r="AV175" s="220"/>
      <c r="AW175" s="220"/>
      <c r="AX175" s="220"/>
      <c r="AY175" s="220"/>
      <c r="AZ175" s="220"/>
      <c r="BA175" s="220"/>
      <c r="BB175" s="220"/>
      <c r="BC175" s="220"/>
      <c r="BD175" s="220"/>
      <c r="BE175" s="220"/>
      <c r="BF175" s="220"/>
      <c r="BG175" s="220"/>
      <c r="BH175" s="220"/>
      <c r="BI175" s="220"/>
      <c r="BJ175" s="220"/>
      <c r="BK175" s="220"/>
      <c r="BL175" s="220"/>
      <c r="BM175" s="220"/>
      <c r="BN175" s="220"/>
      <c r="BO175" s="220"/>
      <c r="BP175" s="220"/>
      <c r="BQ175" s="220"/>
      <c r="BR175" s="220"/>
      <c r="BS175" s="220"/>
      <c r="BT175" s="220"/>
      <c r="BU175" s="220"/>
      <c r="BV175" s="220"/>
      <c r="BW175" s="220"/>
      <c r="BX175" s="220"/>
      <c r="BY175" s="220"/>
      <c r="BZ175" s="220"/>
      <c r="CA175" s="220"/>
      <c r="CB175" s="220"/>
      <c r="CC175" s="220"/>
      <c r="CD175" s="220"/>
      <c r="CE175" s="220"/>
      <c r="CF175" s="220"/>
      <c r="CG175" s="220"/>
      <c r="CH175" s="220"/>
      <c r="CI175" s="220"/>
      <c r="CJ175" s="220"/>
      <c r="CK175" s="220"/>
      <c r="CL175" s="220"/>
      <c r="CM175" s="220"/>
      <c r="CN175" s="220"/>
      <c r="CO175" s="220"/>
    </row>
    <row r="176" spans="1:93" s="95" customFormat="1" ht="11.25" hidden="1" outlineLevel="2">
      <c r="A176" s="185">
        <v>816170</v>
      </c>
      <c r="B176" s="92" t="s">
        <v>355</v>
      </c>
      <c r="C176" s="93" t="s">
        <v>356</v>
      </c>
      <c r="D176" s="94" t="s">
        <v>703</v>
      </c>
      <c r="E176" s="52">
        <f t="shared" si="18"/>
        <v>36.479999999999997</v>
      </c>
      <c r="F176" s="86">
        <v>36.479999999999997</v>
      </c>
      <c r="G176" s="292"/>
      <c r="H176" s="220">
        <f t="shared" si="13"/>
        <v>36.479999999999997</v>
      </c>
      <c r="I176" s="260">
        <f t="shared" si="14"/>
        <v>30.4</v>
      </c>
      <c r="J176" s="225"/>
      <c r="K176" s="225"/>
      <c r="L176" s="225"/>
      <c r="M176" s="225"/>
      <c r="N176" s="225"/>
      <c r="O176" s="225"/>
      <c r="P176" s="225"/>
      <c r="Q176" s="225"/>
      <c r="R176" s="225"/>
      <c r="S176" s="225"/>
      <c r="T176" s="225"/>
      <c r="U176" s="225"/>
      <c r="V176" s="225"/>
      <c r="W176" s="225"/>
      <c r="X176" s="225"/>
      <c r="Y176" s="225"/>
      <c r="Z176" s="225"/>
      <c r="AA176" s="225"/>
      <c r="AB176" s="225"/>
      <c r="AC176" s="225"/>
      <c r="AD176" s="225"/>
      <c r="AE176" s="225"/>
      <c r="AF176" s="225"/>
      <c r="AG176" s="225"/>
      <c r="AH176" s="225"/>
      <c r="AI176" s="225"/>
      <c r="AJ176" s="225"/>
      <c r="AK176" s="225"/>
      <c r="AL176" s="225"/>
      <c r="AM176" s="225"/>
      <c r="AN176" s="225"/>
      <c r="AO176" s="225"/>
      <c r="AP176" s="225"/>
      <c r="AQ176" s="225"/>
      <c r="AR176" s="225"/>
      <c r="AS176" s="225"/>
      <c r="AT176" s="225"/>
      <c r="AU176" s="225"/>
      <c r="AV176" s="225"/>
      <c r="AW176" s="225"/>
      <c r="AX176" s="225"/>
      <c r="AY176" s="225"/>
      <c r="AZ176" s="225"/>
      <c r="BA176" s="225"/>
      <c r="BB176" s="225"/>
      <c r="BC176" s="225"/>
      <c r="BD176" s="225"/>
      <c r="BE176" s="225"/>
      <c r="BF176" s="225"/>
      <c r="BG176" s="225"/>
      <c r="BH176" s="225"/>
      <c r="BI176" s="225"/>
      <c r="BJ176" s="225"/>
      <c r="BK176" s="225"/>
      <c r="BL176" s="225"/>
      <c r="BM176" s="225"/>
      <c r="BN176" s="225"/>
      <c r="BO176" s="225"/>
      <c r="BP176" s="225"/>
      <c r="BQ176" s="225"/>
      <c r="BR176" s="225"/>
      <c r="BS176" s="225"/>
      <c r="BT176" s="225"/>
      <c r="BU176" s="225"/>
      <c r="BV176" s="225"/>
      <c r="BW176" s="225"/>
      <c r="BX176" s="225"/>
      <c r="BY176" s="225"/>
      <c r="BZ176" s="225"/>
      <c r="CA176" s="225"/>
      <c r="CB176" s="225"/>
      <c r="CC176" s="225"/>
      <c r="CD176" s="225"/>
      <c r="CE176" s="225"/>
      <c r="CF176" s="225"/>
      <c r="CG176" s="225"/>
      <c r="CH176" s="225"/>
      <c r="CI176" s="225"/>
      <c r="CJ176" s="225"/>
      <c r="CK176" s="225"/>
      <c r="CL176" s="225"/>
      <c r="CM176" s="225"/>
      <c r="CN176" s="225"/>
      <c r="CO176" s="225"/>
    </row>
    <row r="177" spans="1:93" s="95" customFormat="1" ht="11.25" hidden="1" outlineLevel="2">
      <c r="A177" s="185">
        <v>816171</v>
      </c>
      <c r="B177" s="92" t="s">
        <v>357</v>
      </c>
      <c r="C177" s="93" t="s">
        <v>358</v>
      </c>
      <c r="D177" s="94" t="s">
        <v>701</v>
      </c>
      <c r="E177" s="52">
        <f t="shared" si="18"/>
        <v>5.88</v>
      </c>
      <c r="F177" s="86">
        <v>5.88</v>
      </c>
      <c r="G177" s="209"/>
      <c r="H177" s="220">
        <f t="shared" si="13"/>
        <v>5.88</v>
      </c>
      <c r="I177" s="260">
        <f t="shared" si="14"/>
        <v>4.9000000000000004</v>
      </c>
      <c r="J177" s="225"/>
      <c r="K177" s="225"/>
      <c r="L177" s="225"/>
      <c r="M177" s="225"/>
      <c r="N177" s="225"/>
      <c r="O177" s="225"/>
      <c r="P177" s="225"/>
      <c r="Q177" s="225"/>
      <c r="R177" s="225"/>
      <c r="S177" s="225"/>
      <c r="T177" s="225"/>
      <c r="U177" s="225"/>
      <c r="V177" s="225"/>
      <c r="W177" s="225"/>
      <c r="X177" s="225"/>
      <c r="Y177" s="225"/>
      <c r="Z177" s="225"/>
      <c r="AA177" s="225"/>
      <c r="AB177" s="225"/>
      <c r="AC177" s="225"/>
      <c r="AD177" s="225"/>
      <c r="AE177" s="225"/>
      <c r="AF177" s="225"/>
      <c r="AG177" s="225"/>
      <c r="AH177" s="225"/>
      <c r="AI177" s="225"/>
      <c r="AJ177" s="225"/>
      <c r="AK177" s="225"/>
      <c r="AL177" s="225"/>
      <c r="AM177" s="225"/>
      <c r="AN177" s="225"/>
      <c r="AO177" s="225"/>
      <c r="AP177" s="225"/>
      <c r="AQ177" s="225"/>
      <c r="AR177" s="225"/>
      <c r="AS177" s="225"/>
      <c r="AT177" s="225"/>
      <c r="AU177" s="225"/>
      <c r="AV177" s="225"/>
      <c r="AW177" s="225"/>
      <c r="AX177" s="225"/>
      <c r="AY177" s="225"/>
      <c r="AZ177" s="225"/>
      <c r="BA177" s="225"/>
      <c r="BB177" s="225"/>
      <c r="BC177" s="225"/>
      <c r="BD177" s="225"/>
      <c r="BE177" s="225"/>
      <c r="BF177" s="225"/>
      <c r="BG177" s="225"/>
      <c r="BH177" s="225"/>
      <c r="BI177" s="225"/>
      <c r="BJ177" s="225"/>
      <c r="BK177" s="225"/>
      <c r="BL177" s="225"/>
      <c r="BM177" s="225"/>
      <c r="BN177" s="225"/>
      <c r="BO177" s="225"/>
      <c r="BP177" s="225"/>
      <c r="BQ177" s="225"/>
      <c r="BR177" s="225"/>
      <c r="BS177" s="225"/>
      <c r="BT177" s="225"/>
      <c r="BU177" s="225"/>
      <c r="BV177" s="225"/>
      <c r="BW177" s="225"/>
      <c r="BX177" s="225"/>
      <c r="BY177" s="225"/>
      <c r="BZ177" s="225"/>
      <c r="CA177" s="225"/>
      <c r="CB177" s="225"/>
      <c r="CC177" s="225"/>
      <c r="CD177" s="225"/>
      <c r="CE177" s="225"/>
      <c r="CF177" s="225"/>
      <c r="CG177" s="225"/>
      <c r="CH177" s="225"/>
      <c r="CI177" s="225"/>
      <c r="CJ177" s="225"/>
      <c r="CK177" s="225"/>
      <c r="CL177" s="225"/>
      <c r="CM177" s="225"/>
      <c r="CN177" s="225"/>
      <c r="CO177" s="225"/>
    </row>
    <row r="178" spans="1:93" s="62" customFormat="1" outlineLevel="1" collapsed="1">
      <c r="A178" s="151" t="s">
        <v>859</v>
      </c>
      <c r="B178" s="58"/>
      <c r="C178" s="58"/>
      <c r="D178" s="58"/>
      <c r="E178" s="59"/>
      <c r="F178" s="60"/>
      <c r="G178" s="61"/>
      <c r="H178" s="220">
        <f t="shared" si="13"/>
        <v>0</v>
      </c>
      <c r="I178" s="260">
        <f t="shared" si="14"/>
        <v>0</v>
      </c>
      <c r="J178" s="222"/>
      <c r="K178" s="222"/>
      <c r="L178" s="222"/>
      <c r="M178" s="222"/>
      <c r="N178" s="222"/>
      <c r="O178" s="222"/>
      <c r="P178" s="222"/>
      <c r="Q178" s="222"/>
      <c r="R178" s="222"/>
      <c r="S178" s="222"/>
      <c r="T178" s="222"/>
      <c r="U178" s="222"/>
      <c r="V178" s="222"/>
      <c r="W178" s="222"/>
      <c r="X178" s="222"/>
      <c r="Y178" s="222"/>
      <c r="Z178" s="222"/>
      <c r="AA178" s="222"/>
      <c r="AB178" s="222"/>
      <c r="AC178" s="222"/>
      <c r="AD178" s="222"/>
      <c r="AE178" s="222"/>
      <c r="AF178" s="222"/>
      <c r="AG178" s="222"/>
      <c r="AH178" s="222"/>
      <c r="AI178" s="222"/>
      <c r="AJ178" s="222"/>
      <c r="AK178" s="222"/>
      <c r="AL178" s="222"/>
      <c r="AM178" s="222"/>
      <c r="AN178" s="222"/>
      <c r="AO178" s="222"/>
      <c r="AP178" s="222"/>
      <c r="AQ178" s="222"/>
      <c r="AR178" s="222"/>
      <c r="AS178" s="222"/>
      <c r="AT178" s="222"/>
      <c r="AU178" s="222"/>
      <c r="AV178" s="222"/>
      <c r="AW178" s="222"/>
      <c r="AX178" s="222"/>
      <c r="AY178" s="222"/>
      <c r="AZ178" s="222"/>
      <c r="BA178" s="222"/>
      <c r="BB178" s="222"/>
      <c r="BC178" s="222"/>
      <c r="BD178" s="222"/>
      <c r="BE178" s="222"/>
      <c r="BF178" s="222"/>
      <c r="BG178" s="222"/>
      <c r="BH178" s="222"/>
      <c r="BI178" s="222"/>
      <c r="BJ178" s="222"/>
      <c r="BK178" s="222"/>
      <c r="BL178" s="222"/>
      <c r="BM178" s="222"/>
      <c r="BN178" s="222"/>
      <c r="BO178" s="222"/>
      <c r="BP178" s="222"/>
      <c r="BQ178" s="222"/>
      <c r="BR178" s="222"/>
      <c r="BS178" s="222"/>
      <c r="BT178" s="222"/>
      <c r="BU178" s="222"/>
      <c r="BV178" s="222"/>
      <c r="BW178" s="222"/>
      <c r="BX178" s="222"/>
      <c r="BY178" s="222"/>
      <c r="BZ178" s="222"/>
      <c r="CA178" s="222"/>
      <c r="CB178" s="222"/>
      <c r="CC178" s="222"/>
      <c r="CD178" s="222"/>
      <c r="CE178" s="222"/>
      <c r="CF178" s="222"/>
      <c r="CG178" s="222"/>
      <c r="CH178" s="222"/>
      <c r="CI178" s="222"/>
      <c r="CJ178" s="222"/>
      <c r="CK178" s="222"/>
      <c r="CL178" s="222"/>
      <c r="CM178" s="222"/>
      <c r="CN178" s="222"/>
      <c r="CO178" s="222"/>
    </row>
    <row r="179" spans="1:93" s="39" customFormat="1" ht="11.25" hidden="1" outlineLevel="2">
      <c r="A179" s="96">
        <v>816067</v>
      </c>
      <c r="B179" s="47" t="s">
        <v>166</v>
      </c>
      <c r="C179" s="36" t="s">
        <v>167</v>
      </c>
      <c r="D179" s="63" t="s">
        <v>305</v>
      </c>
      <c r="E179" s="38">
        <f t="shared" si="18"/>
        <v>271.2</v>
      </c>
      <c r="F179" s="38">
        <v>271.2</v>
      </c>
      <c r="G179" s="204"/>
      <c r="H179" s="220">
        <f t="shared" si="13"/>
        <v>271.2</v>
      </c>
      <c r="I179" s="260">
        <f t="shared" si="14"/>
        <v>226</v>
      </c>
      <c r="J179" s="220"/>
      <c r="K179" s="220"/>
      <c r="L179" s="220"/>
      <c r="M179" s="220"/>
      <c r="N179" s="220"/>
      <c r="O179" s="220"/>
      <c r="P179" s="220"/>
      <c r="Q179" s="220"/>
      <c r="R179" s="220"/>
      <c r="S179" s="220"/>
      <c r="T179" s="220"/>
      <c r="U179" s="220"/>
      <c r="V179" s="220"/>
      <c r="W179" s="220"/>
      <c r="X179" s="220"/>
      <c r="Y179" s="220"/>
      <c r="Z179" s="220"/>
      <c r="AA179" s="220"/>
      <c r="AB179" s="220"/>
      <c r="AC179" s="220"/>
      <c r="AD179" s="220"/>
      <c r="AE179" s="220"/>
      <c r="AF179" s="220"/>
      <c r="AG179" s="220"/>
      <c r="AH179" s="220"/>
      <c r="AI179" s="220"/>
      <c r="AJ179" s="220"/>
      <c r="AK179" s="220"/>
      <c r="AL179" s="220"/>
      <c r="AM179" s="220"/>
      <c r="AN179" s="220"/>
      <c r="AO179" s="220"/>
      <c r="AP179" s="220"/>
      <c r="AQ179" s="220"/>
      <c r="AR179" s="220"/>
      <c r="AS179" s="220"/>
      <c r="AT179" s="220"/>
      <c r="AU179" s="220"/>
      <c r="AV179" s="220"/>
      <c r="AW179" s="220"/>
      <c r="AX179" s="220"/>
      <c r="AY179" s="220"/>
      <c r="AZ179" s="220"/>
      <c r="BA179" s="220"/>
      <c r="BB179" s="220"/>
      <c r="BC179" s="220"/>
      <c r="BD179" s="220"/>
      <c r="BE179" s="220"/>
      <c r="BF179" s="220"/>
      <c r="BG179" s="220"/>
      <c r="BH179" s="220"/>
      <c r="BI179" s="220"/>
      <c r="BJ179" s="220"/>
      <c r="BK179" s="220"/>
      <c r="BL179" s="220"/>
      <c r="BM179" s="220"/>
      <c r="BN179" s="220"/>
      <c r="BO179" s="220"/>
      <c r="BP179" s="220"/>
      <c r="BQ179" s="220"/>
      <c r="BR179" s="220"/>
      <c r="BS179" s="220"/>
      <c r="BT179" s="220"/>
      <c r="BU179" s="220"/>
      <c r="BV179" s="220"/>
      <c r="BW179" s="220"/>
      <c r="BX179" s="220"/>
      <c r="BY179" s="220"/>
      <c r="BZ179" s="220"/>
      <c r="CA179" s="220"/>
      <c r="CB179" s="220"/>
      <c r="CC179" s="220"/>
      <c r="CD179" s="220"/>
      <c r="CE179" s="220"/>
      <c r="CF179" s="220"/>
      <c r="CG179" s="220"/>
      <c r="CH179" s="220"/>
      <c r="CI179" s="220"/>
      <c r="CJ179" s="220"/>
      <c r="CK179" s="220"/>
      <c r="CL179" s="220"/>
      <c r="CM179" s="220"/>
      <c r="CN179" s="220"/>
      <c r="CO179" s="220"/>
    </row>
    <row r="180" spans="1:93" s="39" customFormat="1" ht="11.25" hidden="1" outlineLevel="2">
      <c r="A180" s="185">
        <v>816172</v>
      </c>
      <c r="B180" s="47" t="s">
        <v>168</v>
      </c>
      <c r="C180" s="36" t="s">
        <v>169</v>
      </c>
      <c r="D180" s="48" t="s">
        <v>913</v>
      </c>
      <c r="E180" s="38">
        <f t="shared" si="18"/>
        <v>310.8</v>
      </c>
      <c r="F180" s="38">
        <v>310.8</v>
      </c>
      <c r="G180" s="204"/>
      <c r="H180" s="220">
        <f t="shared" si="13"/>
        <v>310.8</v>
      </c>
      <c r="I180" s="260">
        <f t="shared" si="14"/>
        <v>259</v>
      </c>
      <c r="J180" s="220"/>
      <c r="K180" s="220"/>
      <c r="L180" s="220"/>
      <c r="M180" s="220"/>
      <c r="N180" s="220"/>
      <c r="O180" s="220"/>
      <c r="P180" s="220"/>
      <c r="Q180" s="220"/>
      <c r="R180" s="220"/>
      <c r="S180" s="220"/>
      <c r="T180" s="220"/>
      <c r="U180" s="220"/>
      <c r="V180" s="220"/>
      <c r="W180" s="220"/>
      <c r="X180" s="220"/>
      <c r="Y180" s="220"/>
      <c r="Z180" s="220"/>
      <c r="AA180" s="220"/>
      <c r="AB180" s="220"/>
      <c r="AC180" s="220"/>
      <c r="AD180" s="220"/>
      <c r="AE180" s="220"/>
      <c r="AF180" s="220"/>
      <c r="AG180" s="220"/>
      <c r="AH180" s="220"/>
      <c r="AI180" s="220"/>
      <c r="AJ180" s="220"/>
      <c r="AK180" s="220"/>
      <c r="AL180" s="220"/>
      <c r="AM180" s="220"/>
      <c r="AN180" s="220"/>
      <c r="AO180" s="220"/>
      <c r="AP180" s="220"/>
      <c r="AQ180" s="220"/>
      <c r="AR180" s="220"/>
      <c r="AS180" s="220"/>
      <c r="AT180" s="220"/>
      <c r="AU180" s="220"/>
      <c r="AV180" s="220"/>
      <c r="AW180" s="220"/>
      <c r="AX180" s="220"/>
      <c r="AY180" s="220"/>
      <c r="AZ180" s="220"/>
      <c r="BA180" s="220"/>
      <c r="BB180" s="220"/>
      <c r="BC180" s="220"/>
      <c r="BD180" s="220"/>
      <c r="BE180" s="220"/>
      <c r="BF180" s="220"/>
      <c r="BG180" s="220"/>
      <c r="BH180" s="220"/>
      <c r="BI180" s="220"/>
      <c r="BJ180" s="220"/>
      <c r="BK180" s="220"/>
      <c r="BL180" s="220"/>
      <c r="BM180" s="220"/>
      <c r="BN180" s="220"/>
      <c r="BO180" s="220"/>
      <c r="BP180" s="220"/>
      <c r="BQ180" s="220"/>
      <c r="BR180" s="220"/>
      <c r="BS180" s="220"/>
      <c r="BT180" s="220"/>
      <c r="BU180" s="220"/>
      <c r="BV180" s="220"/>
      <c r="BW180" s="220"/>
      <c r="BX180" s="220"/>
      <c r="BY180" s="220"/>
      <c r="BZ180" s="220"/>
      <c r="CA180" s="220"/>
      <c r="CB180" s="220"/>
      <c r="CC180" s="220"/>
      <c r="CD180" s="220"/>
      <c r="CE180" s="220"/>
      <c r="CF180" s="220"/>
      <c r="CG180" s="220"/>
      <c r="CH180" s="220"/>
      <c r="CI180" s="220"/>
      <c r="CJ180" s="220"/>
      <c r="CK180" s="220"/>
      <c r="CL180" s="220"/>
      <c r="CM180" s="220"/>
      <c r="CN180" s="220"/>
      <c r="CO180" s="220"/>
    </row>
    <row r="181" spans="1:93" s="95" customFormat="1" ht="11.25" hidden="1" outlineLevel="2">
      <c r="A181" s="185">
        <v>816173</v>
      </c>
      <c r="B181" s="92" t="s">
        <v>359</v>
      </c>
      <c r="C181" s="93" t="s">
        <v>360</v>
      </c>
      <c r="D181" s="75" t="s">
        <v>914</v>
      </c>
      <c r="E181" s="52">
        <f t="shared" si="18"/>
        <v>2904</v>
      </c>
      <c r="F181" s="52">
        <v>2904</v>
      </c>
      <c r="G181" s="209"/>
      <c r="H181" s="220">
        <f t="shared" si="13"/>
        <v>2904</v>
      </c>
      <c r="I181" s="260">
        <f t="shared" si="14"/>
        <v>2420</v>
      </c>
      <c r="J181" s="225"/>
      <c r="K181" s="225"/>
      <c r="L181" s="225"/>
      <c r="M181" s="225"/>
      <c r="N181" s="225"/>
      <c r="O181" s="225"/>
      <c r="P181" s="225"/>
      <c r="Q181" s="225"/>
      <c r="R181" s="225"/>
      <c r="S181" s="225"/>
      <c r="T181" s="225"/>
      <c r="U181" s="225"/>
      <c r="V181" s="225"/>
      <c r="W181" s="225"/>
      <c r="X181" s="225"/>
      <c r="Y181" s="225"/>
      <c r="Z181" s="225"/>
      <c r="AA181" s="225"/>
      <c r="AB181" s="225"/>
      <c r="AC181" s="225"/>
      <c r="AD181" s="225"/>
      <c r="AE181" s="225"/>
      <c r="AF181" s="225"/>
      <c r="AG181" s="225"/>
      <c r="AH181" s="225"/>
      <c r="AI181" s="225"/>
      <c r="AJ181" s="225"/>
      <c r="AK181" s="225"/>
      <c r="AL181" s="225"/>
      <c r="AM181" s="225"/>
      <c r="AN181" s="225"/>
      <c r="AO181" s="225"/>
      <c r="AP181" s="225"/>
      <c r="AQ181" s="225"/>
      <c r="AR181" s="225"/>
      <c r="AS181" s="225"/>
      <c r="AT181" s="225"/>
      <c r="AU181" s="225"/>
      <c r="AV181" s="225"/>
      <c r="AW181" s="225"/>
      <c r="AX181" s="225"/>
      <c r="AY181" s="225"/>
      <c r="AZ181" s="225"/>
      <c r="BA181" s="225"/>
      <c r="BB181" s="225"/>
      <c r="BC181" s="225"/>
      <c r="BD181" s="225"/>
      <c r="BE181" s="225"/>
      <c r="BF181" s="225"/>
      <c r="BG181" s="225"/>
      <c r="BH181" s="225"/>
      <c r="BI181" s="225"/>
      <c r="BJ181" s="225"/>
      <c r="BK181" s="225"/>
      <c r="BL181" s="225"/>
      <c r="BM181" s="225"/>
      <c r="BN181" s="225"/>
      <c r="BO181" s="225"/>
      <c r="BP181" s="225"/>
      <c r="BQ181" s="225"/>
      <c r="BR181" s="225"/>
      <c r="BS181" s="225"/>
      <c r="BT181" s="225"/>
      <c r="BU181" s="225"/>
      <c r="BV181" s="225"/>
      <c r="BW181" s="225"/>
      <c r="BX181" s="225"/>
      <c r="BY181" s="225"/>
      <c r="BZ181" s="225"/>
      <c r="CA181" s="225"/>
      <c r="CB181" s="225"/>
      <c r="CC181" s="225"/>
      <c r="CD181" s="225"/>
      <c r="CE181" s="225"/>
      <c r="CF181" s="225"/>
      <c r="CG181" s="225"/>
      <c r="CH181" s="225"/>
      <c r="CI181" s="225"/>
      <c r="CJ181" s="225"/>
      <c r="CK181" s="225"/>
      <c r="CL181" s="225"/>
      <c r="CM181" s="225"/>
      <c r="CN181" s="225"/>
      <c r="CO181" s="225"/>
    </row>
    <row r="182" spans="1:93" s="95" customFormat="1" ht="11.25" hidden="1" outlineLevel="2">
      <c r="A182" s="142"/>
      <c r="B182" s="143"/>
      <c r="C182" s="144"/>
      <c r="D182" s="145"/>
      <c r="E182" s="146"/>
      <c r="F182" s="146"/>
      <c r="G182" s="147"/>
      <c r="H182" s="220">
        <f t="shared" si="13"/>
        <v>0</v>
      </c>
      <c r="I182" s="260">
        <f t="shared" si="14"/>
        <v>0</v>
      </c>
      <c r="J182" s="225"/>
      <c r="K182" s="225"/>
      <c r="L182" s="225"/>
      <c r="M182" s="225"/>
      <c r="N182" s="225"/>
      <c r="O182" s="225"/>
      <c r="P182" s="225"/>
      <c r="Q182" s="225"/>
      <c r="R182" s="225"/>
      <c r="S182" s="225"/>
      <c r="T182" s="225"/>
      <c r="U182" s="225"/>
      <c r="V182" s="225"/>
      <c r="W182" s="225"/>
      <c r="X182" s="225"/>
      <c r="Y182" s="225"/>
      <c r="Z182" s="225"/>
      <c r="AA182" s="225"/>
      <c r="AB182" s="225"/>
      <c r="AC182" s="225"/>
      <c r="AD182" s="225"/>
      <c r="AE182" s="225"/>
      <c r="AF182" s="225"/>
      <c r="AG182" s="225"/>
      <c r="AH182" s="225"/>
      <c r="AI182" s="225"/>
      <c r="AJ182" s="225"/>
      <c r="AK182" s="225"/>
      <c r="AL182" s="225"/>
      <c r="AM182" s="225"/>
      <c r="AN182" s="225"/>
      <c r="AO182" s="225"/>
      <c r="AP182" s="225"/>
      <c r="AQ182" s="225"/>
      <c r="AR182" s="225"/>
      <c r="AS182" s="225"/>
      <c r="AT182" s="225"/>
      <c r="AU182" s="225"/>
      <c r="AV182" s="225"/>
      <c r="AW182" s="225"/>
      <c r="AX182" s="225"/>
      <c r="AY182" s="225"/>
      <c r="AZ182" s="225"/>
      <c r="BA182" s="225"/>
      <c r="BB182" s="225"/>
      <c r="BC182" s="225"/>
      <c r="BD182" s="225"/>
      <c r="BE182" s="225"/>
      <c r="BF182" s="225"/>
      <c r="BG182" s="225"/>
      <c r="BH182" s="225"/>
      <c r="BI182" s="225"/>
      <c r="BJ182" s="225"/>
      <c r="BK182" s="225"/>
      <c r="BL182" s="225"/>
      <c r="BM182" s="225"/>
      <c r="BN182" s="225"/>
      <c r="BO182" s="225"/>
      <c r="BP182" s="225"/>
      <c r="BQ182" s="225"/>
      <c r="BR182" s="225"/>
      <c r="BS182" s="225"/>
      <c r="BT182" s="225"/>
      <c r="BU182" s="225"/>
      <c r="BV182" s="225"/>
      <c r="BW182" s="225"/>
      <c r="BX182" s="225"/>
      <c r="BY182" s="225"/>
      <c r="BZ182" s="225"/>
      <c r="CA182" s="225"/>
      <c r="CB182" s="225"/>
      <c r="CC182" s="225"/>
      <c r="CD182" s="225"/>
      <c r="CE182" s="225"/>
      <c r="CF182" s="225"/>
      <c r="CG182" s="225"/>
      <c r="CH182" s="225"/>
      <c r="CI182" s="225"/>
      <c r="CJ182" s="225"/>
      <c r="CK182" s="225"/>
      <c r="CL182" s="225"/>
      <c r="CM182" s="225"/>
      <c r="CN182" s="225"/>
      <c r="CO182" s="225"/>
    </row>
    <row r="183" spans="1:93" s="141" customFormat="1" ht="15">
      <c r="A183" s="152" t="s">
        <v>860</v>
      </c>
      <c r="B183" s="149"/>
      <c r="C183" s="149"/>
      <c r="D183" s="149"/>
      <c r="E183" s="149"/>
      <c r="F183" s="149"/>
      <c r="G183" s="149"/>
      <c r="H183" s="220">
        <f t="shared" si="13"/>
        <v>0</v>
      </c>
      <c r="I183" s="260">
        <f t="shared" si="14"/>
        <v>0</v>
      </c>
      <c r="J183" s="226"/>
      <c r="K183" s="226"/>
      <c r="L183" s="226"/>
      <c r="M183" s="226"/>
      <c r="N183" s="226"/>
      <c r="O183" s="226"/>
      <c r="P183" s="226"/>
      <c r="Q183" s="226"/>
      <c r="R183" s="226"/>
      <c r="S183" s="226"/>
      <c r="T183" s="226"/>
      <c r="U183" s="226"/>
      <c r="V183" s="226"/>
      <c r="W183" s="226"/>
      <c r="X183" s="226"/>
      <c r="Y183" s="226"/>
      <c r="Z183" s="226"/>
      <c r="AA183" s="226"/>
      <c r="AB183" s="226"/>
      <c r="AC183" s="226"/>
      <c r="AD183" s="226"/>
      <c r="AE183" s="226"/>
      <c r="AF183" s="226"/>
      <c r="AG183" s="226"/>
      <c r="AH183" s="226"/>
      <c r="AI183" s="226"/>
      <c r="AJ183" s="226"/>
      <c r="AK183" s="226"/>
      <c r="AL183" s="226"/>
      <c r="AM183" s="226"/>
      <c r="AN183" s="226"/>
      <c r="AO183" s="226"/>
      <c r="AP183" s="226"/>
      <c r="AQ183" s="226"/>
      <c r="AR183" s="226"/>
      <c r="AS183" s="226"/>
      <c r="AT183" s="226"/>
      <c r="AU183" s="226"/>
      <c r="AV183" s="226"/>
      <c r="AW183" s="226"/>
      <c r="AX183" s="226"/>
      <c r="AY183" s="226"/>
      <c r="AZ183" s="226"/>
      <c r="BA183" s="226"/>
      <c r="BB183" s="226"/>
      <c r="BC183" s="226"/>
      <c r="BD183" s="226"/>
      <c r="BE183" s="226"/>
      <c r="BF183" s="226"/>
      <c r="BG183" s="226"/>
      <c r="BH183" s="226"/>
      <c r="BI183" s="226"/>
      <c r="BJ183" s="226"/>
      <c r="BK183" s="226"/>
      <c r="BL183" s="226"/>
      <c r="BM183" s="226"/>
      <c r="BN183" s="226"/>
      <c r="BO183" s="226"/>
      <c r="BP183" s="226"/>
      <c r="BQ183" s="226"/>
      <c r="BR183" s="226"/>
      <c r="BS183" s="226"/>
      <c r="BT183" s="226"/>
      <c r="BU183" s="226"/>
      <c r="BV183" s="226"/>
      <c r="BW183" s="226"/>
      <c r="BX183" s="226"/>
      <c r="BY183" s="226"/>
      <c r="BZ183" s="226"/>
      <c r="CA183" s="226"/>
      <c r="CB183" s="226"/>
      <c r="CC183" s="226"/>
      <c r="CD183" s="226"/>
      <c r="CE183" s="226"/>
      <c r="CF183" s="226"/>
      <c r="CG183" s="226"/>
      <c r="CH183" s="226"/>
      <c r="CI183" s="226"/>
      <c r="CJ183" s="226"/>
      <c r="CK183" s="226"/>
      <c r="CL183" s="226"/>
      <c r="CM183" s="226"/>
      <c r="CN183" s="226"/>
      <c r="CO183" s="226"/>
    </row>
    <row r="184" spans="1:93" s="141" customFormat="1" outlineLevel="1">
      <c r="A184" s="1" t="s">
        <v>849</v>
      </c>
      <c r="B184" s="58"/>
      <c r="C184" s="58"/>
      <c r="D184" s="58"/>
      <c r="E184" s="253"/>
      <c r="F184" s="58"/>
      <c r="G184" s="295" t="s">
        <v>838</v>
      </c>
      <c r="H184" s="220">
        <f t="shared" si="13"/>
        <v>0</v>
      </c>
      <c r="I184" s="260">
        <f t="shared" si="14"/>
        <v>0</v>
      </c>
      <c r="J184" s="226"/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26"/>
      <c r="X184" s="226"/>
      <c r="Y184" s="226"/>
      <c r="Z184" s="226"/>
      <c r="AA184" s="226"/>
      <c r="AB184" s="226"/>
      <c r="AC184" s="226"/>
      <c r="AD184" s="226"/>
      <c r="AE184" s="226"/>
      <c r="AF184" s="226"/>
      <c r="AG184" s="226"/>
      <c r="AH184" s="226"/>
      <c r="AI184" s="226"/>
      <c r="AJ184" s="226"/>
      <c r="AK184" s="226"/>
      <c r="AL184" s="226"/>
      <c r="AM184" s="226"/>
      <c r="AN184" s="226"/>
      <c r="AO184" s="226"/>
      <c r="AP184" s="226"/>
      <c r="AQ184" s="226"/>
      <c r="AR184" s="226"/>
      <c r="AS184" s="226"/>
      <c r="AT184" s="226"/>
      <c r="AU184" s="226"/>
      <c r="AV184" s="226"/>
      <c r="AW184" s="226"/>
      <c r="AX184" s="226"/>
      <c r="AY184" s="226"/>
      <c r="AZ184" s="226"/>
      <c r="BA184" s="226"/>
      <c r="BB184" s="226"/>
      <c r="BC184" s="226"/>
      <c r="BD184" s="226"/>
      <c r="BE184" s="226"/>
      <c r="BF184" s="226"/>
      <c r="BG184" s="226"/>
      <c r="BH184" s="226"/>
      <c r="BI184" s="226"/>
      <c r="BJ184" s="226"/>
      <c r="BK184" s="226"/>
      <c r="BL184" s="226"/>
      <c r="BM184" s="226"/>
      <c r="BN184" s="226"/>
      <c r="BO184" s="226"/>
      <c r="BP184" s="226"/>
      <c r="BQ184" s="226"/>
      <c r="BR184" s="226"/>
      <c r="BS184" s="226"/>
      <c r="BT184" s="226"/>
      <c r="BU184" s="226"/>
      <c r="BV184" s="226"/>
      <c r="BW184" s="226"/>
      <c r="BX184" s="226"/>
      <c r="BY184" s="226"/>
      <c r="BZ184" s="226"/>
      <c r="CA184" s="226"/>
      <c r="CB184" s="226"/>
      <c r="CC184" s="226"/>
      <c r="CD184" s="226"/>
      <c r="CE184" s="226"/>
      <c r="CF184" s="226"/>
      <c r="CG184" s="226"/>
      <c r="CH184" s="226"/>
      <c r="CI184" s="226"/>
      <c r="CJ184" s="226"/>
      <c r="CK184" s="226"/>
      <c r="CL184" s="226"/>
      <c r="CM184" s="226"/>
      <c r="CN184" s="226"/>
      <c r="CO184" s="226"/>
    </row>
    <row r="185" spans="1:93" s="103" customFormat="1" ht="11.25" outlineLevel="1" collapsed="1">
      <c r="A185" s="98"/>
      <c r="B185" s="99" t="s">
        <v>675</v>
      </c>
      <c r="C185" s="100"/>
      <c r="D185" s="100"/>
      <c r="E185" s="101"/>
      <c r="F185" s="101"/>
      <c r="G185" s="102"/>
      <c r="H185" s="220">
        <f t="shared" si="13"/>
        <v>0</v>
      </c>
      <c r="I185" s="260">
        <f t="shared" si="14"/>
        <v>0</v>
      </c>
      <c r="J185" s="227"/>
      <c r="K185" s="227"/>
      <c r="L185" s="227"/>
      <c r="M185" s="227"/>
      <c r="N185" s="227"/>
      <c r="O185" s="227"/>
      <c r="P185" s="227"/>
      <c r="Q185" s="227"/>
      <c r="R185" s="227"/>
      <c r="S185" s="227"/>
      <c r="T185" s="227"/>
      <c r="U185" s="227"/>
      <c r="V185" s="227"/>
      <c r="W185" s="227"/>
      <c r="X185" s="227"/>
      <c r="Y185" s="227"/>
      <c r="Z185" s="227"/>
      <c r="AA185" s="227"/>
      <c r="AB185" s="227"/>
      <c r="AC185" s="227"/>
      <c r="AD185" s="227"/>
      <c r="AE185" s="227"/>
      <c r="AF185" s="227"/>
      <c r="AG185" s="227"/>
      <c r="AH185" s="227"/>
      <c r="AI185" s="227"/>
      <c r="AJ185" s="227"/>
      <c r="AK185" s="227"/>
      <c r="AL185" s="227"/>
      <c r="AM185" s="227"/>
      <c r="AN185" s="227"/>
      <c r="AO185" s="227"/>
      <c r="AP185" s="227"/>
      <c r="AQ185" s="227"/>
      <c r="AR185" s="227"/>
      <c r="AS185" s="227"/>
      <c r="AT185" s="227"/>
      <c r="AU185" s="227"/>
      <c r="AV185" s="227"/>
      <c r="AW185" s="227"/>
      <c r="AX185" s="227"/>
      <c r="AY185" s="227"/>
      <c r="AZ185" s="227"/>
      <c r="BA185" s="227"/>
      <c r="BB185" s="227"/>
      <c r="BC185" s="227"/>
      <c r="BD185" s="227"/>
      <c r="BE185" s="227"/>
      <c r="BF185" s="227"/>
      <c r="BG185" s="227"/>
      <c r="BH185" s="227"/>
      <c r="BI185" s="227"/>
      <c r="BJ185" s="227"/>
      <c r="BK185" s="227"/>
      <c r="BL185" s="227"/>
      <c r="BM185" s="227"/>
      <c r="BN185" s="227"/>
      <c r="BO185" s="227"/>
      <c r="BP185" s="227"/>
      <c r="BQ185" s="227"/>
      <c r="BR185" s="227"/>
      <c r="BS185" s="227"/>
      <c r="BT185" s="227"/>
      <c r="BU185" s="227"/>
      <c r="BV185" s="227"/>
      <c r="BW185" s="227"/>
      <c r="BX185" s="227"/>
      <c r="BY185" s="227"/>
      <c r="BZ185" s="227"/>
      <c r="CA185" s="227"/>
      <c r="CB185" s="227"/>
      <c r="CC185" s="227"/>
      <c r="CD185" s="227"/>
      <c r="CE185" s="227"/>
      <c r="CF185" s="227"/>
      <c r="CG185" s="227"/>
      <c r="CH185" s="227"/>
      <c r="CI185" s="227"/>
      <c r="CJ185" s="227"/>
      <c r="CK185" s="227"/>
      <c r="CL185" s="227"/>
      <c r="CM185" s="227"/>
      <c r="CN185" s="227"/>
      <c r="CO185" s="227"/>
    </row>
    <row r="186" spans="1:93" s="108" customFormat="1" ht="14.25" hidden="1" customHeight="1" outlineLevel="2">
      <c r="A186" s="104"/>
      <c r="B186" s="105" t="s">
        <v>361</v>
      </c>
      <c r="C186" s="104" t="s">
        <v>362</v>
      </c>
      <c r="D186" s="105" t="s">
        <v>363</v>
      </c>
      <c r="E186" s="106" t="e">
        <f>F186*(1-$E$3)</f>
        <v>#VALUE!</v>
      </c>
      <c r="F186" s="107" t="s">
        <v>910</v>
      </c>
      <c r="G186" s="210"/>
      <c r="H186" s="220" t="e">
        <f t="shared" si="13"/>
        <v>#VALUE!</v>
      </c>
      <c r="I186" s="260" t="e">
        <f t="shared" si="14"/>
        <v>#VALUE!</v>
      </c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28"/>
      <c r="X186" s="228"/>
      <c r="Y186" s="228"/>
      <c r="Z186" s="228"/>
      <c r="AA186" s="228"/>
      <c r="AB186" s="228"/>
      <c r="AC186" s="228"/>
      <c r="AD186" s="228"/>
      <c r="AE186" s="228"/>
      <c r="AF186" s="228"/>
      <c r="AG186" s="228"/>
      <c r="AH186" s="228"/>
      <c r="AI186" s="228"/>
      <c r="AJ186" s="228"/>
      <c r="AK186" s="228"/>
      <c r="AL186" s="228"/>
      <c r="AM186" s="228"/>
      <c r="AN186" s="228"/>
      <c r="AO186" s="228"/>
      <c r="AP186" s="228"/>
      <c r="AQ186" s="228"/>
      <c r="AR186" s="228"/>
      <c r="AS186" s="228"/>
      <c r="AT186" s="228"/>
      <c r="AU186" s="228"/>
      <c r="AV186" s="228"/>
      <c r="AW186" s="228"/>
      <c r="AX186" s="228"/>
      <c r="AY186" s="228"/>
      <c r="AZ186" s="228"/>
      <c r="BA186" s="228"/>
      <c r="BB186" s="228"/>
      <c r="BC186" s="228"/>
      <c r="BD186" s="228"/>
      <c r="BE186" s="228"/>
      <c r="BF186" s="228"/>
      <c r="BG186" s="228"/>
      <c r="BH186" s="228"/>
      <c r="BI186" s="228"/>
      <c r="BJ186" s="228"/>
      <c r="BK186" s="228"/>
      <c r="BL186" s="228"/>
      <c r="BM186" s="228"/>
      <c r="BN186" s="228"/>
      <c r="BO186" s="228"/>
      <c r="BP186" s="228"/>
      <c r="BQ186" s="228"/>
      <c r="BR186" s="228"/>
      <c r="BS186" s="228"/>
      <c r="BT186" s="228"/>
      <c r="BU186" s="228"/>
      <c r="BV186" s="228"/>
      <c r="BW186" s="228"/>
      <c r="BX186" s="228"/>
      <c r="BY186" s="228"/>
      <c r="BZ186" s="228"/>
      <c r="CA186" s="228"/>
      <c r="CB186" s="228"/>
      <c r="CC186" s="228"/>
      <c r="CD186" s="228"/>
      <c r="CE186" s="228"/>
      <c r="CF186" s="228"/>
      <c r="CG186" s="228"/>
      <c r="CH186" s="228"/>
      <c r="CI186" s="228"/>
      <c r="CJ186" s="228"/>
      <c r="CK186" s="228"/>
      <c r="CL186" s="228"/>
      <c r="CM186" s="228"/>
      <c r="CN186" s="228"/>
      <c r="CO186" s="228"/>
    </row>
    <row r="187" spans="1:93" s="108" customFormat="1" ht="11.25" hidden="1" outlineLevel="2">
      <c r="A187" s="109"/>
      <c r="B187" s="110"/>
      <c r="C187" s="109"/>
      <c r="D187" s="111"/>
      <c r="E187" s="106"/>
      <c r="F187" s="107"/>
      <c r="G187" s="210"/>
      <c r="H187" s="220">
        <f t="shared" si="13"/>
        <v>0</v>
      </c>
      <c r="I187" s="260">
        <f t="shared" si="14"/>
        <v>0</v>
      </c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28"/>
      <c r="X187" s="228"/>
      <c r="Y187" s="228"/>
      <c r="Z187" s="228"/>
      <c r="AA187" s="228"/>
      <c r="AB187" s="228"/>
      <c r="AC187" s="228"/>
      <c r="AD187" s="228"/>
      <c r="AE187" s="228"/>
      <c r="AF187" s="228"/>
      <c r="AG187" s="228"/>
      <c r="AH187" s="228"/>
      <c r="AI187" s="228"/>
      <c r="AJ187" s="228"/>
      <c r="AK187" s="228"/>
      <c r="AL187" s="228"/>
      <c r="AM187" s="228"/>
      <c r="AN187" s="228"/>
      <c r="AO187" s="228"/>
      <c r="AP187" s="228"/>
      <c r="AQ187" s="228"/>
      <c r="AR187" s="228"/>
      <c r="AS187" s="228"/>
      <c r="AT187" s="228"/>
      <c r="AU187" s="228"/>
      <c r="AV187" s="228"/>
      <c r="AW187" s="228"/>
      <c r="AX187" s="228"/>
      <c r="AY187" s="228"/>
      <c r="AZ187" s="228"/>
      <c r="BA187" s="228"/>
      <c r="BB187" s="228"/>
      <c r="BC187" s="228"/>
      <c r="BD187" s="228"/>
      <c r="BE187" s="228"/>
      <c r="BF187" s="228"/>
      <c r="BG187" s="228"/>
      <c r="BH187" s="228"/>
      <c r="BI187" s="228"/>
      <c r="BJ187" s="228"/>
      <c r="BK187" s="228"/>
      <c r="BL187" s="228"/>
      <c r="BM187" s="228"/>
      <c r="BN187" s="228"/>
      <c r="BO187" s="228"/>
      <c r="BP187" s="228"/>
      <c r="BQ187" s="228"/>
      <c r="BR187" s="228"/>
      <c r="BS187" s="228"/>
      <c r="BT187" s="228"/>
      <c r="BU187" s="228"/>
      <c r="BV187" s="228"/>
      <c r="BW187" s="228"/>
      <c r="BX187" s="228"/>
      <c r="BY187" s="228"/>
      <c r="BZ187" s="228"/>
      <c r="CA187" s="228"/>
      <c r="CB187" s="228"/>
      <c r="CC187" s="228"/>
      <c r="CD187" s="228"/>
      <c r="CE187" s="228"/>
      <c r="CF187" s="228"/>
      <c r="CG187" s="228"/>
      <c r="CH187" s="228"/>
      <c r="CI187" s="228"/>
      <c r="CJ187" s="228"/>
      <c r="CK187" s="228"/>
      <c r="CL187" s="228"/>
      <c r="CM187" s="228"/>
      <c r="CN187" s="228"/>
      <c r="CO187" s="228"/>
    </row>
    <row r="188" spans="1:93" s="108" customFormat="1" ht="11.25" hidden="1" outlineLevel="2">
      <c r="A188" s="104"/>
      <c r="B188" s="112" t="s">
        <v>658</v>
      </c>
      <c r="C188" s="104" t="s">
        <v>364</v>
      </c>
      <c r="D188" s="113" t="s">
        <v>365</v>
      </c>
      <c r="E188" s="106" t="e">
        <f t="shared" ref="E188:E254" si="19">F188*(1-$E$3)</f>
        <v>#VALUE!</v>
      </c>
      <c r="F188" s="107" t="s">
        <v>910</v>
      </c>
      <c r="G188" s="210"/>
      <c r="H188" s="220" t="e">
        <f t="shared" si="13"/>
        <v>#VALUE!</v>
      </c>
      <c r="I188" s="260" t="e">
        <f>H188/1.2</f>
        <v>#VALUE!</v>
      </c>
      <c r="J188" s="228"/>
      <c r="K188" s="228"/>
      <c r="L188" s="228"/>
      <c r="M188" s="228"/>
      <c r="N188" s="228"/>
      <c r="O188" s="228"/>
      <c r="P188" s="228"/>
      <c r="Q188" s="228"/>
      <c r="R188" s="228"/>
      <c r="S188" s="228"/>
      <c r="T188" s="228"/>
      <c r="U188" s="228"/>
      <c r="V188" s="228"/>
      <c r="W188" s="228"/>
      <c r="X188" s="228"/>
      <c r="Y188" s="228"/>
      <c r="Z188" s="228"/>
      <c r="AA188" s="228"/>
      <c r="AB188" s="228"/>
      <c r="AC188" s="228"/>
      <c r="AD188" s="228"/>
      <c r="AE188" s="228"/>
      <c r="AF188" s="228"/>
      <c r="AG188" s="228"/>
      <c r="AH188" s="228"/>
      <c r="AI188" s="228"/>
      <c r="AJ188" s="228"/>
      <c r="AK188" s="228"/>
      <c r="AL188" s="228"/>
      <c r="AM188" s="228"/>
      <c r="AN188" s="228"/>
      <c r="AO188" s="228"/>
      <c r="AP188" s="228"/>
      <c r="AQ188" s="228"/>
      <c r="AR188" s="228"/>
      <c r="AS188" s="228"/>
      <c r="AT188" s="228"/>
      <c r="AU188" s="228"/>
      <c r="AV188" s="228"/>
      <c r="AW188" s="228"/>
      <c r="AX188" s="228"/>
      <c r="AY188" s="228"/>
      <c r="AZ188" s="228"/>
      <c r="BA188" s="228"/>
      <c r="BB188" s="228"/>
      <c r="BC188" s="228"/>
      <c r="BD188" s="228"/>
      <c r="BE188" s="228"/>
      <c r="BF188" s="228"/>
      <c r="BG188" s="228"/>
      <c r="BH188" s="228"/>
      <c r="BI188" s="228"/>
      <c r="BJ188" s="228"/>
      <c r="BK188" s="228"/>
      <c r="BL188" s="228"/>
      <c r="BM188" s="228"/>
      <c r="BN188" s="228"/>
      <c r="BO188" s="228"/>
      <c r="BP188" s="228"/>
      <c r="BQ188" s="228"/>
      <c r="BR188" s="228"/>
      <c r="BS188" s="228"/>
      <c r="BT188" s="228"/>
      <c r="BU188" s="228"/>
      <c r="BV188" s="228"/>
      <c r="BW188" s="228"/>
      <c r="BX188" s="228"/>
      <c r="BY188" s="228"/>
      <c r="BZ188" s="228"/>
      <c r="CA188" s="228"/>
      <c r="CB188" s="228"/>
      <c r="CC188" s="228"/>
      <c r="CD188" s="228"/>
      <c r="CE188" s="228"/>
      <c r="CF188" s="228"/>
      <c r="CG188" s="228"/>
      <c r="CH188" s="228"/>
      <c r="CI188" s="228"/>
      <c r="CJ188" s="228"/>
      <c r="CK188" s="228"/>
      <c r="CL188" s="228"/>
      <c r="CM188" s="228"/>
      <c r="CN188" s="228"/>
      <c r="CO188" s="228"/>
    </row>
    <row r="189" spans="1:93" s="108" customFormat="1" ht="11.25" hidden="1" outlineLevel="2">
      <c r="A189" s="104"/>
      <c r="B189" s="112" t="s">
        <v>659</v>
      </c>
      <c r="C189" s="104" t="s">
        <v>366</v>
      </c>
      <c r="D189" s="113" t="s">
        <v>367</v>
      </c>
      <c r="E189" s="106" t="e">
        <f t="shared" si="19"/>
        <v>#VALUE!</v>
      </c>
      <c r="F189" s="107" t="s">
        <v>910</v>
      </c>
      <c r="G189" s="210"/>
      <c r="H189" s="220" t="e">
        <f t="shared" si="13"/>
        <v>#VALUE!</v>
      </c>
      <c r="I189" s="260" t="e">
        <f t="shared" si="14"/>
        <v>#VALUE!</v>
      </c>
      <c r="J189" s="228"/>
      <c r="K189" s="228"/>
      <c r="L189" s="228"/>
      <c r="M189" s="228"/>
      <c r="N189" s="228"/>
      <c r="O189" s="228"/>
      <c r="P189" s="228"/>
      <c r="Q189" s="228"/>
      <c r="R189" s="228"/>
      <c r="S189" s="228"/>
      <c r="T189" s="228"/>
      <c r="U189" s="228"/>
      <c r="V189" s="228"/>
      <c r="W189" s="228"/>
      <c r="X189" s="228"/>
      <c r="Y189" s="228"/>
      <c r="Z189" s="228"/>
      <c r="AA189" s="228"/>
      <c r="AB189" s="228"/>
      <c r="AC189" s="228"/>
      <c r="AD189" s="228"/>
      <c r="AE189" s="228"/>
      <c r="AF189" s="228"/>
      <c r="AG189" s="228"/>
      <c r="AH189" s="228"/>
      <c r="AI189" s="228"/>
      <c r="AJ189" s="228"/>
      <c r="AK189" s="228"/>
      <c r="AL189" s="228"/>
      <c r="AM189" s="228"/>
      <c r="AN189" s="228"/>
      <c r="AO189" s="228"/>
      <c r="AP189" s="228"/>
      <c r="AQ189" s="228"/>
      <c r="AR189" s="228"/>
      <c r="AS189" s="228"/>
      <c r="AT189" s="228"/>
      <c r="AU189" s="228"/>
      <c r="AV189" s="228"/>
      <c r="AW189" s="228"/>
      <c r="AX189" s="228"/>
      <c r="AY189" s="228"/>
      <c r="AZ189" s="228"/>
      <c r="BA189" s="228"/>
      <c r="BB189" s="228"/>
      <c r="BC189" s="228"/>
      <c r="BD189" s="228"/>
      <c r="BE189" s="228"/>
      <c r="BF189" s="228"/>
      <c r="BG189" s="228"/>
      <c r="BH189" s="228"/>
      <c r="BI189" s="228"/>
      <c r="BJ189" s="228"/>
      <c r="BK189" s="228"/>
      <c r="BL189" s="228"/>
      <c r="BM189" s="228"/>
      <c r="BN189" s="228"/>
      <c r="BO189" s="228"/>
      <c r="BP189" s="228"/>
      <c r="BQ189" s="228"/>
      <c r="BR189" s="228"/>
      <c r="BS189" s="228"/>
      <c r="BT189" s="228"/>
      <c r="BU189" s="228"/>
      <c r="BV189" s="228"/>
      <c r="BW189" s="228"/>
      <c r="BX189" s="228"/>
      <c r="BY189" s="228"/>
      <c r="BZ189" s="228"/>
      <c r="CA189" s="228"/>
      <c r="CB189" s="228"/>
      <c r="CC189" s="228"/>
      <c r="CD189" s="228"/>
      <c r="CE189" s="228"/>
      <c r="CF189" s="228"/>
      <c r="CG189" s="228"/>
      <c r="CH189" s="228"/>
      <c r="CI189" s="228"/>
      <c r="CJ189" s="228"/>
      <c r="CK189" s="228"/>
      <c r="CL189" s="228"/>
      <c r="CM189" s="228"/>
      <c r="CN189" s="228"/>
      <c r="CO189" s="228"/>
    </row>
    <row r="190" spans="1:93" s="108" customFormat="1" ht="11.25" hidden="1" outlineLevel="2">
      <c r="A190" s="104"/>
      <c r="B190" s="112" t="s">
        <v>660</v>
      </c>
      <c r="C190" s="104" t="s">
        <v>368</v>
      </c>
      <c r="D190" s="113" t="s">
        <v>369</v>
      </c>
      <c r="E190" s="106" t="e">
        <f t="shared" si="19"/>
        <v>#VALUE!</v>
      </c>
      <c r="F190" s="107" t="s">
        <v>910</v>
      </c>
      <c r="G190" s="210"/>
      <c r="H190" s="220" t="e">
        <f t="shared" si="13"/>
        <v>#VALUE!</v>
      </c>
      <c r="I190" s="260" t="e">
        <f>H190/1.2</f>
        <v>#VALUE!</v>
      </c>
      <c r="J190" s="228"/>
      <c r="K190" s="228"/>
      <c r="L190" s="228"/>
      <c r="M190" s="228"/>
      <c r="N190" s="228"/>
      <c r="O190" s="228"/>
      <c r="P190" s="228"/>
      <c r="Q190" s="228"/>
      <c r="R190" s="228"/>
      <c r="S190" s="228"/>
      <c r="T190" s="228"/>
      <c r="U190" s="228"/>
      <c r="V190" s="228"/>
      <c r="W190" s="228"/>
      <c r="X190" s="228"/>
      <c r="Y190" s="228"/>
      <c r="Z190" s="228"/>
      <c r="AA190" s="228"/>
      <c r="AB190" s="228"/>
      <c r="AC190" s="228"/>
      <c r="AD190" s="228"/>
      <c r="AE190" s="228"/>
      <c r="AF190" s="228"/>
      <c r="AG190" s="228"/>
      <c r="AH190" s="228"/>
      <c r="AI190" s="228"/>
      <c r="AJ190" s="228"/>
      <c r="AK190" s="228"/>
      <c r="AL190" s="228"/>
      <c r="AM190" s="228"/>
      <c r="AN190" s="228"/>
      <c r="AO190" s="228"/>
      <c r="AP190" s="228"/>
      <c r="AQ190" s="228"/>
      <c r="AR190" s="228"/>
      <c r="AS190" s="228"/>
      <c r="AT190" s="228"/>
      <c r="AU190" s="228"/>
      <c r="AV190" s="228"/>
      <c r="AW190" s="228"/>
      <c r="AX190" s="228"/>
      <c r="AY190" s="228"/>
      <c r="AZ190" s="228"/>
      <c r="BA190" s="228"/>
      <c r="BB190" s="228"/>
      <c r="BC190" s="228"/>
      <c r="BD190" s="228"/>
      <c r="BE190" s="228"/>
      <c r="BF190" s="228"/>
      <c r="BG190" s="228"/>
      <c r="BH190" s="228"/>
      <c r="BI190" s="228"/>
      <c r="BJ190" s="228"/>
      <c r="BK190" s="228"/>
      <c r="BL190" s="228"/>
      <c r="BM190" s="228"/>
      <c r="BN190" s="228"/>
      <c r="BO190" s="228"/>
      <c r="BP190" s="228"/>
      <c r="BQ190" s="228"/>
      <c r="BR190" s="228"/>
      <c r="BS190" s="228"/>
      <c r="BT190" s="228"/>
      <c r="BU190" s="228"/>
      <c r="BV190" s="228"/>
      <c r="BW190" s="228"/>
      <c r="BX190" s="228"/>
      <c r="BY190" s="228"/>
      <c r="BZ190" s="228"/>
      <c r="CA190" s="228"/>
      <c r="CB190" s="228"/>
      <c r="CC190" s="228"/>
      <c r="CD190" s="228"/>
      <c r="CE190" s="228"/>
      <c r="CF190" s="228"/>
      <c r="CG190" s="228"/>
      <c r="CH190" s="228"/>
      <c r="CI190" s="228"/>
      <c r="CJ190" s="228"/>
      <c r="CK190" s="228"/>
      <c r="CL190" s="228"/>
      <c r="CM190" s="228"/>
      <c r="CN190" s="228"/>
      <c r="CO190" s="228"/>
    </row>
    <row r="191" spans="1:93" s="108" customFormat="1" ht="11.25" hidden="1" outlineLevel="2">
      <c r="A191" s="104"/>
      <c r="B191" s="112" t="s">
        <v>661</v>
      </c>
      <c r="C191" s="104" t="s">
        <v>370</v>
      </c>
      <c r="D191" s="113" t="s">
        <v>371</v>
      </c>
      <c r="E191" s="106" t="e">
        <f t="shared" si="19"/>
        <v>#VALUE!</v>
      </c>
      <c r="F191" s="107" t="s">
        <v>910</v>
      </c>
      <c r="G191" s="210"/>
      <c r="H191" s="220" t="e">
        <f t="shared" si="13"/>
        <v>#VALUE!</v>
      </c>
      <c r="I191" s="260" t="e">
        <f t="shared" si="14"/>
        <v>#VALUE!</v>
      </c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28"/>
      <c r="X191" s="228"/>
      <c r="Y191" s="228"/>
      <c r="Z191" s="228"/>
      <c r="AA191" s="228"/>
      <c r="AB191" s="228"/>
      <c r="AC191" s="228"/>
      <c r="AD191" s="228"/>
      <c r="AE191" s="228"/>
      <c r="AF191" s="228"/>
      <c r="AG191" s="228"/>
      <c r="AH191" s="228"/>
      <c r="AI191" s="228"/>
      <c r="AJ191" s="228"/>
      <c r="AK191" s="228"/>
      <c r="AL191" s="228"/>
      <c r="AM191" s="228"/>
      <c r="AN191" s="228"/>
      <c r="AO191" s="228"/>
      <c r="AP191" s="228"/>
      <c r="AQ191" s="228"/>
      <c r="AR191" s="228"/>
      <c r="AS191" s="228"/>
      <c r="AT191" s="228"/>
      <c r="AU191" s="228"/>
      <c r="AV191" s="228"/>
      <c r="AW191" s="228"/>
      <c r="AX191" s="228"/>
      <c r="AY191" s="228"/>
      <c r="AZ191" s="228"/>
      <c r="BA191" s="228"/>
      <c r="BB191" s="228"/>
      <c r="BC191" s="228"/>
      <c r="BD191" s="228"/>
      <c r="BE191" s="228"/>
      <c r="BF191" s="228"/>
      <c r="BG191" s="228"/>
      <c r="BH191" s="228"/>
      <c r="BI191" s="228"/>
      <c r="BJ191" s="228"/>
      <c r="BK191" s="228"/>
      <c r="BL191" s="228"/>
      <c r="BM191" s="228"/>
      <c r="BN191" s="228"/>
      <c r="BO191" s="228"/>
      <c r="BP191" s="228"/>
      <c r="BQ191" s="228"/>
      <c r="BR191" s="228"/>
      <c r="BS191" s="228"/>
      <c r="BT191" s="228"/>
      <c r="BU191" s="228"/>
      <c r="BV191" s="228"/>
      <c r="BW191" s="228"/>
      <c r="BX191" s="228"/>
      <c r="BY191" s="228"/>
      <c r="BZ191" s="228"/>
      <c r="CA191" s="228"/>
      <c r="CB191" s="228"/>
      <c r="CC191" s="228"/>
      <c r="CD191" s="228"/>
      <c r="CE191" s="228"/>
      <c r="CF191" s="228"/>
      <c r="CG191" s="228"/>
      <c r="CH191" s="228"/>
      <c r="CI191" s="228"/>
      <c r="CJ191" s="228"/>
      <c r="CK191" s="228"/>
      <c r="CL191" s="228"/>
      <c r="CM191" s="228"/>
      <c r="CN191" s="228"/>
      <c r="CO191" s="228"/>
    </row>
    <row r="192" spans="1:93" s="108" customFormat="1" ht="11.25" hidden="1" outlineLevel="2">
      <c r="A192" s="104"/>
      <c r="B192" s="112" t="s">
        <v>662</v>
      </c>
      <c r="C192" s="104" t="s">
        <v>372</v>
      </c>
      <c r="D192" s="113" t="s">
        <v>373</v>
      </c>
      <c r="E192" s="106" t="e">
        <f t="shared" si="19"/>
        <v>#VALUE!</v>
      </c>
      <c r="F192" s="107" t="s">
        <v>910</v>
      </c>
      <c r="G192" s="210"/>
      <c r="H192" s="220" t="e">
        <f t="shared" si="13"/>
        <v>#VALUE!</v>
      </c>
      <c r="I192" s="260" t="e">
        <f t="shared" si="14"/>
        <v>#VALUE!</v>
      </c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28"/>
      <c r="X192" s="228"/>
      <c r="Y192" s="228"/>
      <c r="Z192" s="228"/>
      <c r="AA192" s="228"/>
      <c r="AB192" s="228"/>
      <c r="AC192" s="228"/>
      <c r="AD192" s="228"/>
      <c r="AE192" s="228"/>
      <c r="AF192" s="228"/>
      <c r="AG192" s="228"/>
      <c r="AH192" s="228"/>
      <c r="AI192" s="228"/>
      <c r="AJ192" s="228"/>
      <c r="AK192" s="228"/>
      <c r="AL192" s="228"/>
      <c r="AM192" s="228"/>
      <c r="AN192" s="228"/>
      <c r="AO192" s="228"/>
      <c r="AP192" s="228"/>
      <c r="AQ192" s="228"/>
      <c r="AR192" s="228"/>
      <c r="AS192" s="228"/>
      <c r="AT192" s="228"/>
      <c r="AU192" s="228"/>
      <c r="AV192" s="228"/>
      <c r="AW192" s="228"/>
      <c r="AX192" s="228"/>
      <c r="AY192" s="228"/>
      <c r="AZ192" s="228"/>
      <c r="BA192" s="228"/>
      <c r="BB192" s="228"/>
      <c r="BC192" s="228"/>
      <c r="BD192" s="228"/>
      <c r="BE192" s="228"/>
      <c r="BF192" s="228"/>
      <c r="BG192" s="228"/>
      <c r="BH192" s="228"/>
      <c r="BI192" s="228"/>
      <c r="BJ192" s="228"/>
      <c r="BK192" s="228"/>
      <c r="BL192" s="228"/>
      <c r="BM192" s="228"/>
      <c r="BN192" s="228"/>
      <c r="BO192" s="228"/>
      <c r="BP192" s="228"/>
      <c r="BQ192" s="228"/>
      <c r="BR192" s="228"/>
      <c r="BS192" s="228"/>
      <c r="BT192" s="228"/>
      <c r="BU192" s="228"/>
      <c r="BV192" s="228"/>
      <c r="BW192" s="228"/>
      <c r="BX192" s="228"/>
      <c r="BY192" s="228"/>
      <c r="BZ192" s="228"/>
      <c r="CA192" s="228"/>
      <c r="CB192" s="228"/>
      <c r="CC192" s="228"/>
      <c r="CD192" s="228"/>
      <c r="CE192" s="228"/>
      <c r="CF192" s="228"/>
      <c r="CG192" s="228"/>
      <c r="CH192" s="228"/>
      <c r="CI192" s="228"/>
      <c r="CJ192" s="228"/>
      <c r="CK192" s="228"/>
      <c r="CL192" s="228"/>
      <c r="CM192" s="228"/>
      <c r="CN192" s="228"/>
      <c r="CO192" s="228"/>
    </row>
    <row r="193" spans="1:93" s="108" customFormat="1" ht="11.25" hidden="1" outlineLevel="2">
      <c r="A193" s="109"/>
      <c r="B193" s="110"/>
      <c r="C193" s="109"/>
      <c r="D193" s="111"/>
      <c r="E193" s="106"/>
      <c r="F193" s="107"/>
      <c r="G193" s="210"/>
      <c r="H193" s="220">
        <f t="shared" si="13"/>
        <v>0</v>
      </c>
      <c r="I193" s="260">
        <f t="shared" si="14"/>
        <v>0</v>
      </c>
      <c r="J193" s="228"/>
      <c r="K193" s="228"/>
      <c r="L193" s="228"/>
      <c r="M193" s="228"/>
      <c r="N193" s="228"/>
      <c r="O193" s="228"/>
      <c r="P193" s="228"/>
      <c r="Q193" s="228"/>
      <c r="R193" s="228"/>
      <c r="S193" s="228"/>
      <c r="T193" s="228"/>
      <c r="U193" s="228"/>
      <c r="V193" s="228"/>
      <c r="W193" s="228"/>
      <c r="X193" s="228"/>
      <c r="Y193" s="228"/>
      <c r="Z193" s="228"/>
      <c r="AA193" s="228"/>
      <c r="AB193" s="228"/>
      <c r="AC193" s="228"/>
      <c r="AD193" s="228"/>
      <c r="AE193" s="228"/>
      <c r="AF193" s="228"/>
      <c r="AG193" s="228"/>
      <c r="AH193" s="228"/>
      <c r="AI193" s="228"/>
      <c r="AJ193" s="228"/>
      <c r="AK193" s="228"/>
      <c r="AL193" s="228"/>
      <c r="AM193" s="228"/>
      <c r="AN193" s="228"/>
      <c r="AO193" s="228"/>
      <c r="AP193" s="228"/>
      <c r="AQ193" s="228"/>
      <c r="AR193" s="228"/>
      <c r="AS193" s="228"/>
      <c r="AT193" s="228"/>
      <c r="AU193" s="228"/>
      <c r="AV193" s="228"/>
      <c r="AW193" s="228"/>
      <c r="AX193" s="228"/>
      <c r="AY193" s="228"/>
      <c r="AZ193" s="228"/>
      <c r="BA193" s="228"/>
      <c r="BB193" s="228"/>
      <c r="BC193" s="228"/>
      <c r="BD193" s="228"/>
      <c r="BE193" s="228"/>
      <c r="BF193" s="228"/>
      <c r="BG193" s="228"/>
      <c r="BH193" s="228"/>
      <c r="BI193" s="228"/>
      <c r="BJ193" s="228"/>
      <c r="BK193" s="228"/>
      <c r="BL193" s="228"/>
      <c r="BM193" s="228"/>
      <c r="BN193" s="228"/>
      <c r="BO193" s="228"/>
      <c r="BP193" s="228"/>
      <c r="BQ193" s="228"/>
      <c r="BR193" s="228"/>
      <c r="BS193" s="228"/>
      <c r="BT193" s="228"/>
      <c r="BU193" s="228"/>
      <c r="BV193" s="228"/>
      <c r="BW193" s="228"/>
      <c r="BX193" s="228"/>
      <c r="BY193" s="228"/>
      <c r="BZ193" s="228"/>
      <c r="CA193" s="228"/>
      <c r="CB193" s="228"/>
      <c r="CC193" s="228"/>
      <c r="CD193" s="228"/>
      <c r="CE193" s="228"/>
      <c r="CF193" s="228"/>
      <c r="CG193" s="228"/>
      <c r="CH193" s="228"/>
      <c r="CI193" s="228"/>
      <c r="CJ193" s="228"/>
      <c r="CK193" s="228"/>
      <c r="CL193" s="228"/>
      <c r="CM193" s="228"/>
      <c r="CN193" s="228"/>
      <c r="CO193" s="228"/>
    </row>
    <row r="194" spans="1:93" s="108" customFormat="1" ht="11.25" hidden="1" outlineLevel="2">
      <c r="A194" s="246"/>
      <c r="B194" s="251" t="s">
        <v>824</v>
      </c>
      <c r="C194" s="246" t="s">
        <v>828</v>
      </c>
      <c r="D194" s="248" t="s">
        <v>826</v>
      </c>
      <c r="E194" s="106" t="e">
        <f t="shared" si="19"/>
        <v>#VALUE!</v>
      </c>
      <c r="F194" s="250" t="s">
        <v>910</v>
      </c>
      <c r="G194" s="210"/>
      <c r="H194" s="220" t="e">
        <f t="shared" si="13"/>
        <v>#VALUE!</v>
      </c>
      <c r="I194" s="260" t="e">
        <f t="shared" si="14"/>
        <v>#VALUE!</v>
      </c>
      <c r="J194" s="228"/>
      <c r="K194" s="228"/>
      <c r="L194" s="228"/>
      <c r="M194" s="228"/>
      <c r="N194" s="228"/>
      <c r="O194" s="228"/>
      <c r="P194" s="228"/>
      <c r="Q194" s="228"/>
      <c r="R194" s="228"/>
      <c r="S194" s="228"/>
      <c r="T194" s="228"/>
      <c r="U194" s="228"/>
      <c r="V194" s="228"/>
      <c r="W194" s="228"/>
      <c r="X194" s="228"/>
      <c r="Y194" s="228"/>
      <c r="Z194" s="228"/>
      <c r="AA194" s="228"/>
      <c r="AB194" s="228"/>
      <c r="AC194" s="228"/>
      <c r="AD194" s="228"/>
      <c r="AE194" s="228"/>
      <c r="AF194" s="228"/>
      <c r="AG194" s="228"/>
      <c r="AH194" s="228"/>
      <c r="AI194" s="228"/>
      <c r="AJ194" s="228"/>
      <c r="AK194" s="228"/>
      <c r="AL194" s="228"/>
      <c r="AM194" s="228"/>
      <c r="AN194" s="228"/>
      <c r="AO194" s="228"/>
      <c r="AP194" s="228"/>
      <c r="AQ194" s="228"/>
      <c r="AR194" s="228"/>
      <c r="AS194" s="228"/>
      <c r="AT194" s="228"/>
      <c r="AU194" s="228"/>
      <c r="AV194" s="228"/>
      <c r="AW194" s="228"/>
      <c r="AX194" s="228"/>
      <c r="AY194" s="228"/>
      <c r="AZ194" s="228"/>
      <c r="BA194" s="228"/>
      <c r="BB194" s="228"/>
      <c r="BC194" s="228"/>
      <c r="BD194" s="228"/>
      <c r="BE194" s="228"/>
      <c r="BF194" s="228"/>
      <c r="BG194" s="228"/>
      <c r="BH194" s="228"/>
      <c r="BI194" s="228"/>
      <c r="BJ194" s="228"/>
      <c r="BK194" s="228"/>
      <c r="BL194" s="228"/>
      <c r="BM194" s="228"/>
      <c r="BN194" s="228"/>
      <c r="BO194" s="228"/>
      <c r="BP194" s="228"/>
      <c r="BQ194" s="228"/>
      <c r="BR194" s="228"/>
      <c r="BS194" s="228"/>
      <c r="BT194" s="228"/>
      <c r="BU194" s="228"/>
      <c r="BV194" s="228"/>
      <c r="BW194" s="228"/>
      <c r="BX194" s="228"/>
      <c r="BY194" s="228"/>
      <c r="BZ194" s="228"/>
      <c r="CA194" s="228"/>
      <c r="CB194" s="228"/>
      <c r="CC194" s="228"/>
      <c r="CD194" s="228"/>
      <c r="CE194" s="228"/>
      <c r="CF194" s="228"/>
      <c r="CG194" s="228"/>
      <c r="CH194" s="228"/>
      <c r="CI194" s="228"/>
      <c r="CJ194" s="228"/>
      <c r="CK194" s="228"/>
      <c r="CL194" s="228"/>
      <c r="CM194" s="228"/>
      <c r="CN194" s="228"/>
      <c r="CO194" s="228"/>
    </row>
    <row r="195" spans="1:93" s="108" customFormat="1" ht="11.25" hidden="1" outlineLevel="2">
      <c r="A195" s="246"/>
      <c r="B195" s="251" t="s">
        <v>825</v>
      </c>
      <c r="C195" s="246" t="s">
        <v>829</v>
      </c>
      <c r="D195" s="248" t="s">
        <v>827</v>
      </c>
      <c r="E195" s="106" t="e">
        <f t="shared" si="19"/>
        <v>#VALUE!</v>
      </c>
      <c r="F195" s="250" t="s">
        <v>910</v>
      </c>
      <c r="G195" s="210"/>
      <c r="H195" s="220" t="e">
        <f t="shared" si="13"/>
        <v>#VALUE!</v>
      </c>
      <c r="I195" s="260" t="e">
        <f t="shared" si="14"/>
        <v>#VALUE!</v>
      </c>
      <c r="J195" s="228"/>
      <c r="K195" s="228"/>
      <c r="L195" s="228"/>
      <c r="M195" s="228"/>
      <c r="N195" s="228"/>
      <c r="O195" s="228"/>
      <c r="P195" s="228"/>
      <c r="Q195" s="228"/>
      <c r="R195" s="228"/>
      <c r="S195" s="228"/>
      <c r="T195" s="228"/>
      <c r="U195" s="228"/>
      <c r="V195" s="228"/>
      <c r="W195" s="228"/>
      <c r="X195" s="228"/>
      <c r="Y195" s="228"/>
      <c r="Z195" s="228"/>
      <c r="AA195" s="228"/>
      <c r="AB195" s="228"/>
      <c r="AC195" s="228"/>
      <c r="AD195" s="228"/>
      <c r="AE195" s="228"/>
      <c r="AF195" s="228"/>
      <c r="AG195" s="228"/>
      <c r="AH195" s="228"/>
      <c r="AI195" s="228"/>
      <c r="AJ195" s="228"/>
      <c r="AK195" s="228"/>
      <c r="AL195" s="228"/>
      <c r="AM195" s="228"/>
      <c r="AN195" s="228"/>
      <c r="AO195" s="228"/>
      <c r="AP195" s="228"/>
      <c r="AQ195" s="228"/>
      <c r="AR195" s="228"/>
      <c r="AS195" s="228"/>
      <c r="AT195" s="228"/>
      <c r="AU195" s="228"/>
      <c r="AV195" s="228"/>
      <c r="AW195" s="228"/>
      <c r="AX195" s="228"/>
      <c r="AY195" s="228"/>
      <c r="AZ195" s="228"/>
      <c r="BA195" s="228"/>
      <c r="BB195" s="228"/>
      <c r="BC195" s="228"/>
      <c r="BD195" s="228"/>
      <c r="BE195" s="228"/>
      <c r="BF195" s="228"/>
      <c r="BG195" s="228"/>
      <c r="BH195" s="228"/>
      <c r="BI195" s="228"/>
      <c r="BJ195" s="228"/>
      <c r="BK195" s="228"/>
      <c r="BL195" s="228"/>
      <c r="BM195" s="228"/>
      <c r="BN195" s="228"/>
      <c r="BO195" s="228"/>
      <c r="BP195" s="228"/>
      <c r="BQ195" s="228"/>
      <c r="BR195" s="228"/>
      <c r="BS195" s="228"/>
      <c r="BT195" s="228"/>
      <c r="BU195" s="228"/>
      <c r="BV195" s="228"/>
      <c r="BW195" s="228"/>
      <c r="BX195" s="228"/>
      <c r="BY195" s="228"/>
      <c r="BZ195" s="228"/>
      <c r="CA195" s="228"/>
      <c r="CB195" s="228"/>
      <c r="CC195" s="228"/>
      <c r="CD195" s="228"/>
      <c r="CE195" s="228"/>
      <c r="CF195" s="228"/>
      <c r="CG195" s="228"/>
      <c r="CH195" s="228"/>
      <c r="CI195" s="228"/>
      <c r="CJ195" s="228"/>
      <c r="CK195" s="228"/>
      <c r="CL195" s="228"/>
      <c r="CM195" s="228"/>
      <c r="CN195" s="228"/>
      <c r="CO195" s="228"/>
    </row>
    <row r="196" spans="1:93" s="108" customFormat="1" ht="11.25" hidden="1" outlineLevel="2">
      <c r="A196" s="246"/>
      <c r="B196" s="247"/>
      <c r="C196" s="246"/>
      <c r="D196" s="248"/>
      <c r="E196" s="249"/>
      <c r="F196" s="250"/>
      <c r="G196" s="210"/>
      <c r="H196" s="220">
        <f t="shared" ref="H196:H256" si="20">ROUND(E196/6,2)*6</f>
        <v>0</v>
      </c>
      <c r="I196" s="260">
        <f t="shared" ref="I196:I256" si="21">H196/1.2</f>
        <v>0</v>
      </c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28"/>
      <c r="X196" s="228"/>
      <c r="Y196" s="228"/>
      <c r="Z196" s="228"/>
      <c r="AA196" s="228"/>
      <c r="AB196" s="228"/>
      <c r="AC196" s="228"/>
      <c r="AD196" s="228"/>
      <c r="AE196" s="228"/>
      <c r="AF196" s="228"/>
      <c r="AG196" s="228"/>
      <c r="AH196" s="228"/>
      <c r="AI196" s="228"/>
      <c r="AJ196" s="228"/>
      <c r="AK196" s="228"/>
      <c r="AL196" s="228"/>
      <c r="AM196" s="228"/>
      <c r="AN196" s="228"/>
      <c r="AO196" s="228"/>
      <c r="AP196" s="228"/>
      <c r="AQ196" s="228"/>
      <c r="AR196" s="228"/>
      <c r="AS196" s="228"/>
      <c r="AT196" s="228"/>
      <c r="AU196" s="228"/>
      <c r="AV196" s="228"/>
      <c r="AW196" s="228"/>
      <c r="AX196" s="228"/>
      <c r="AY196" s="228"/>
      <c r="AZ196" s="228"/>
      <c r="BA196" s="228"/>
      <c r="BB196" s="228"/>
      <c r="BC196" s="228"/>
      <c r="BD196" s="228"/>
      <c r="BE196" s="228"/>
      <c r="BF196" s="228"/>
      <c r="BG196" s="228"/>
      <c r="BH196" s="228"/>
      <c r="BI196" s="228"/>
      <c r="BJ196" s="228"/>
      <c r="BK196" s="228"/>
      <c r="BL196" s="228"/>
      <c r="BM196" s="228"/>
      <c r="BN196" s="228"/>
      <c r="BO196" s="228"/>
      <c r="BP196" s="228"/>
      <c r="BQ196" s="228"/>
      <c r="BR196" s="228"/>
      <c r="BS196" s="228"/>
      <c r="BT196" s="228"/>
      <c r="BU196" s="228"/>
      <c r="BV196" s="228"/>
      <c r="BW196" s="228"/>
      <c r="BX196" s="228"/>
      <c r="BY196" s="228"/>
      <c r="BZ196" s="228"/>
      <c r="CA196" s="228"/>
      <c r="CB196" s="228"/>
      <c r="CC196" s="228"/>
      <c r="CD196" s="228"/>
      <c r="CE196" s="228"/>
      <c r="CF196" s="228"/>
      <c r="CG196" s="228"/>
      <c r="CH196" s="228"/>
      <c r="CI196" s="228"/>
      <c r="CJ196" s="228"/>
      <c r="CK196" s="228"/>
      <c r="CL196" s="228"/>
      <c r="CM196" s="228"/>
      <c r="CN196" s="228"/>
      <c r="CO196" s="228"/>
    </row>
    <row r="197" spans="1:93" s="108" customFormat="1" ht="11.25" hidden="1" outlineLevel="2">
      <c r="A197" s="104"/>
      <c r="B197" s="112" t="s">
        <v>663</v>
      </c>
      <c r="C197" s="104" t="s">
        <v>374</v>
      </c>
      <c r="D197" s="113" t="s">
        <v>375</v>
      </c>
      <c r="E197" s="106" t="e">
        <f t="shared" si="19"/>
        <v>#VALUE!</v>
      </c>
      <c r="F197" s="107" t="s">
        <v>910</v>
      </c>
      <c r="G197" s="210"/>
      <c r="H197" s="220" t="e">
        <f t="shared" si="20"/>
        <v>#VALUE!</v>
      </c>
      <c r="I197" s="260" t="e">
        <f t="shared" si="21"/>
        <v>#VALUE!</v>
      </c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28"/>
      <c r="X197" s="228"/>
      <c r="Y197" s="228"/>
      <c r="Z197" s="228"/>
      <c r="AA197" s="228"/>
      <c r="AB197" s="228"/>
      <c r="AC197" s="228"/>
      <c r="AD197" s="228"/>
      <c r="AE197" s="228"/>
      <c r="AF197" s="228"/>
      <c r="AG197" s="228"/>
      <c r="AH197" s="228"/>
      <c r="AI197" s="228"/>
      <c r="AJ197" s="228"/>
      <c r="AK197" s="228"/>
      <c r="AL197" s="228"/>
      <c r="AM197" s="228"/>
      <c r="AN197" s="228"/>
      <c r="AO197" s="228"/>
      <c r="AP197" s="228"/>
      <c r="AQ197" s="228"/>
      <c r="AR197" s="228"/>
      <c r="AS197" s="228"/>
      <c r="AT197" s="228"/>
      <c r="AU197" s="228"/>
      <c r="AV197" s="228"/>
      <c r="AW197" s="228"/>
      <c r="AX197" s="228"/>
      <c r="AY197" s="228"/>
      <c r="AZ197" s="228"/>
      <c r="BA197" s="228"/>
      <c r="BB197" s="228"/>
      <c r="BC197" s="228"/>
      <c r="BD197" s="228"/>
      <c r="BE197" s="228"/>
      <c r="BF197" s="228"/>
      <c r="BG197" s="228"/>
      <c r="BH197" s="228"/>
      <c r="BI197" s="228"/>
      <c r="BJ197" s="228"/>
      <c r="BK197" s="228"/>
      <c r="BL197" s="228"/>
      <c r="BM197" s="228"/>
      <c r="BN197" s="228"/>
      <c r="BO197" s="228"/>
      <c r="BP197" s="228"/>
      <c r="BQ197" s="228"/>
      <c r="BR197" s="228"/>
      <c r="BS197" s="228"/>
      <c r="BT197" s="228"/>
      <c r="BU197" s="228"/>
      <c r="BV197" s="228"/>
      <c r="BW197" s="228"/>
      <c r="BX197" s="228"/>
      <c r="BY197" s="228"/>
      <c r="BZ197" s="228"/>
      <c r="CA197" s="228"/>
      <c r="CB197" s="228"/>
      <c r="CC197" s="228"/>
      <c r="CD197" s="228"/>
      <c r="CE197" s="228"/>
      <c r="CF197" s="228"/>
      <c r="CG197" s="228"/>
      <c r="CH197" s="228"/>
      <c r="CI197" s="228"/>
      <c r="CJ197" s="228"/>
      <c r="CK197" s="228"/>
      <c r="CL197" s="228"/>
      <c r="CM197" s="228"/>
      <c r="CN197" s="228"/>
      <c r="CO197" s="228"/>
    </row>
    <row r="198" spans="1:93" s="108" customFormat="1" ht="11.25" hidden="1" outlineLevel="2">
      <c r="A198" s="104"/>
      <c r="B198" s="112" t="s">
        <v>664</v>
      </c>
      <c r="C198" s="104" t="s">
        <v>376</v>
      </c>
      <c r="D198" s="113" t="s">
        <v>377</v>
      </c>
      <c r="E198" s="106" t="e">
        <f t="shared" si="19"/>
        <v>#VALUE!</v>
      </c>
      <c r="F198" s="107" t="s">
        <v>910</v>
      </c>
      <c r="G198" s="210"/>
      <c r="H198" s="220" t="e">
        <f t="shared" si="20"/>
        <v>#VALUE!</v>
      </c>
      <c r="I198" s="260" t="e">
        <f t="shared" si="21"/>
        <v>#VALUE!</v>
      </c>
      <c r="J198" s="228"/>
      <c r="K198" s="228"/>
      <c r="L198" s="228"/>
      <c r="M198" s="228"/>
      <c r="N198" s="228"/>
      <c r="O198" s="228"/>
      <c r="P198" s="228"/>
      <c r="Q198" s="228"/>
      <c r="R198" s="228"/>
      <c r="S198" s="228"/>
      <c r="T198" s="228"/>
      <c r="U198" s="228"/>
      <c r="V198" s="228"/>
      <c r="W198" s="228"/>
      <c r="X198" s="228"/>
      <c r="Y198" s="228"/>
      <c r="Z198" s="228"/>
      <c r="AA198" s="228"/>
      <c r="AB198" s="228"/>
      <c r="AC198" s="228"/>
      <c r="AD198" s="228"/>
      <c r="AE198" s="228"/>
      <c r="AF198" s="228"/>
      <c r="AG198" s="228"/>
      <c r="AH198" s="228"/>
      <c r="AI198" s="228"/>
      <c r="AJ198" s="228"/>
      <c r="AK198" s="228"/>
      <c r="AL198" s="228"/>
      <c r="AM198" s="228"/>
      <c r="AN198" s="228"/>
      <c r="AO198" s="228"/>
      <c r="AP198" s="228"/>
      <c r="AQ198" s="228"/>
      <c r="AR198" s="228"/>
      <c r="AS198" s="228"/>
      <c r="AT198" s="228"/>
      <c r="AU198" s="228"/>
      <c r="AV198" s="228"/>
      <c r="AW198" s="228"/>
      <c r="AX198" s="228"/>
      <c r="AY198" s="228"/>
      <c r="AZ198" s="228"/>
      <c r="BA198" s="228"/>
      <c r="BB198" s="228"/>
      <c r="BC198" s="228"/>
      <c r="BD198" s="228"/>
      <c r="BE198" s="228"/>
      <c r="BF198" s="228"/>
      <c r="BG198" s="228"/>
      <c r="BH198" s="228"/>
      <c r="BI198" s="228"/>
      <c r="BJ198" s="228"/>
      <c r="BK198" s="228"/>
      <c r="BL198" s="228"/>
      <c r="BM198" s="228"/>
      <c r="BN198" s="228"/>
      <c r="BO198" s="228"/>
      <c r="BP198" s="228"/>
      <c r="BQ198" s="228"/>
      <c r="BR198" s="228"/>
      <c r="BS198" s="228"/>
      <c r="BT198" s="228"/>
      <c r="BU198" s="228"/>
      <c r="BV198" s="228"/>
      <c r="BW198" s="228"/>
      <c r="BX198" s="228"/>
      <c r="BY198" s="228"/>
      <c r="BZ198" s="228"/>
      <c r="CA198" s="228"/>
      <c r="CB198" s="228"/>
      <c r="CC198" s="228"/>
      <c r="CD198" s="228"/>
      <c r="CE198" s="228"/>
      <c r="CF198" s="228"/>
      <c r="CG198" s="228"/>
      <c r="CH198" s="228"/>
      <c r="CI198" s="228"/>
      <c r="CJ198" s="228"/>
      <c r="CK198" s="228"/>
      <c r="CL198" s="228"/>
      <c r="CM198" s="228"/>
      <c r="CN198" s="228"/>
      <c r="CO198" s="228"/>
    </row>
    <row r="199" spans="1:93" s="108" customFormat="1" ht="11.25" hidden="1" outlineLevel="2">
      <c r="A199" s="104"/>
      <c r="B199" s="112" t="s">
        <v>665</v>
      </c>
      <c r="C199" s="104" t="s">
        <v>378</v>
      </c>
      <c r="D199" s="113" t="s">
        <v>379</v>
      </c>
      <c r="E199" s="106" t="e">
        <f t="shared" si="19"/>
        <v>#VALUE!</v>
      </c>
      <c r="F199" s="107" t="s">
        <v>910</v>
      </c>
      <c r="G199" s="210"/>
      <c r="H199" s="220" t="e">
        <f t="shared" si="20"/>
        <v>#VALUE!</v>
      </c>
      <c r="I199" s="260" t="e">
        <f t="shared" si="21"/>
        <v>#VALUE!</v>
      </c>
      <c r="J199" s="228"/>
      <c r="K199" s="228"/>
      <c r="L199" s="228"/>
      <c r="M199" s="228"/>
      <c r="N199" s="228"/>
      <c r="O199" s="228"/>
      <c r="P199" s="228"/>
      <c r="Q199" s="228"/>
      <c r="R199" s="228"/>
      <c r="S199" s="228"/>
      <c r="T199" s="228"/>
      <c r="U199" s="228"/>
      <c r="V199" s="228"/>
      <c r="W199" s="228"/>
      <c r="X199" s="228"/>
      <c r="Y199" s="228"/>
      <c r="Z199" s="228"/>
      <c r="AA199" s="228"/>
      <c r="AB199" s="228"/>
      <c r="AC199" s="228"/>
      <c r="AD199" s="228"/>
      <c r="AE199" s="228"/>
      <c r="AF199" s="228"/>
      <c r="AG199" s="228"/>
      <c r="AH199" s="228"/>
      <c r="AI199" s="228"/>
      <c r="AJ199" s="228"/>
      <c r="AK199" s="228"/>
      <c r="AL199" s="228"/>
      <c r="AM199" s="228"/>
      <c r="AN199" s="228"/>
      <c r="AO199" s="228"/>
      <c r="AP199" s="228"/>
      <c r="AQ199" s="228"/>
      <c r="AR199" s="228"/>
      <c r="AS199" s="228"/>
      <c r="AT199" s="228"/>
      <c r="AU199" s="228"/>
      <c r="AV199" s="228"/>
      <c r="AW199" s="228"/>
      <c r="AX199" s="228"/>
      <c r="AY199" s="228"/>
      <c r="AZ199" s="228"/>
      <c r="BA199" s="228"/>
      <c r="BB199" s="228"/>
      <c r="BC199" s="228"/>
      <c r="BD199" s="228"/>
      <c r="BE199" s="228"/>
      <c r="BF199" s="228"/>
      <c r="BG199" s="228"/>
      <c r="BH199" s="228"/>
      <c r="BI199" s="228"/>
      <c r="BJ199" s="228"/>
      <c r="BK199" s="228"/>
      <c r="BL199" s="228"/>
      <c r="BM199" s="228"/>
      <c r="BN199" s="228"/>
      <c r="BO199" s="228"/>
      <c r="BP199" s="228"/>
      <c r="BQ199" s="228"/>
      <c r="BR199" s="228"/>
      <c r="BS199" s="228"/>
      <c r="BT199" s="228"/>
      <c r="BU199" s="228"/>
      <c r="BV199" s="228"/>
      <c r="BW199" s="228"/>
      <c r="BX199" s="228"/>
      <c r="BY199" s="228"/>
      <c r="BZ199" s="228"/>
      <c r="CA199" s="228"/>
      <c r="CB199" s="228"/>
      <c r="CC199" s="228"/>
      <c r="CD199" s="228"/>
      <c r="CE199" s="228"/>
      <c r="CF199" s="228"/>
      <c r="CG199" s="228"/>
      <c r="CH199" s="228"/>
      <c r="CI199" s="228"/>
      <c r="CJ199" s="228"/>
      <c r="CK199" s="228"/>
      <c r="CL199" s="228"/>
      <c r="CM199" s="228"/>
      <c r="CN199" s="228"/>
      <c r="CO199" s="228"/>
    </row>
    <row r="200" spans="1:93" s="108" customFormat="1" ht="11.25" hidden="1" outlineLevel="2">
      <c r="A200" s="104"/>
      <c r="B200" s="112" t="s">
        <v>666</v>
      </c>
      <c r="C200" s="104" t="s">
        <v>380</v>
      </c>
      <c r="D200" s="113" t="s">
        <v>381</v>
      </c>
      <c r="E200" s="106" t="e">
        <f t="shared" si="19"/>
        <v>#VALUE!</v>
      </c>
      <c r="F200" s="107" t="s">
        <v>910</v>
      </c>
      <c r="G200" s="210"/>
      <c r="H200" s="220" t="e">
        <f t="shared" si="20"/>
        <v>#VALUE!</v>
      </c>
      <c r="I200" s="260" t="e">
        <f t="shared" si="21"/>
        <v>#VALUE!</v>
      </c>
      <c r="J200" s="228"/>
      <c r="K200" s="228"/>
      <c r="L200" s="228"/>
      <c r="M200" s="228"/>
      <c r="N200" s="228"/>
      <c r="O200" s="228"/>
      <c r="P200" s="228"/>
      <c r="Q200" s="228"/>
      <c r="R200" s="228"/>
      <c r="S200" s="228"/>
      <c r="T200" s="228"/>
      <c r="U200" s="228"/>
      <c r="V200" s="228"/>
      <c r="W200" s="228"/>
      <c r="X200" s="228"/>
      <c r="Y200" s="228"/>
      <c r="Z200" s="228"/>
      <c r="AA200" s="228"/>
      <c r="AB200" s="228"/>
      <c r="AC200" s="228"/>
      <c r="AD200" s="228"/>
      <c r="AE200" s="228"/>
      <c r="AF200" s="228"/>
      <c r="AG200" s="228"/>
      <c r="AH200" s="228"/>
      <c r="AI200" s="228"/>
      <c r="AJ200" s="228"/>
      <c r="AK200" s="228"/>
      <c r="AL200" s="228"/>
      <c r="AM200" s="228"/>
      <c r="AN200" s="228"/>
      <c r="AO200" s="228"/>
      <c r="AP200" s="228"/>
      <c r="AQ200" s="228"/>
      <c r="AR200" s="228"/>
      <c r="AS200" s="228"/>
      <c r="AT200" s="228"/>
      <c r="AU200" s="228"/>
      <c r="AV200" s="228"/>
      <c r="AW200" s="228"/>
      <c r="AX200" s="228"/>
      <c r="AY200" s="228"/>
      <c r="AZ200" s="228"/>
      <c r="BA200" s="228"/>
      <c r="BB200" s="228"/>
      <c r="BC200" s="228"/>
      <c r="BD200" s="228"/>
      <c r="BE200" s="228"/>
      <c r="BF200" s="228"/>
      <c r="BG200" s="228"/>
      <c r="BH200" s="228"/>
      <c r="BI200" s="228"/>
      <c r="BJ200" s="228"/>
      <c r="BK200" s="228"/>
      <c r="BL200" s="228"/>
      <c r="BM200" s="228"/>
      <c r="BN200" s="228"/>
      <c r="BO200" s="228"/>
      <c r="BP200" s="228"/>
      <c r="BQ200" s="228"/>
      <c r="BR200" s="228"/>
      <c r="BS200" s="228"/>
      <c r="BT200" s="228"/>
      <c r="BU200" s="228"/>
      <c r="BV200" s="228"/>
      <c r="BW200" s="228"/>
      <c r="BX200" s="228"/>
      <c r="BY200" s="228"/>
      <c r="BZ200" s="228"/>
      <c r="CA200" s="228"/>
      <c r="CB200" s="228"/>
      <c r="CC200" s="228"/>
      <c r="CD200" s="228"/>
      <c r="CE200" s="228"/>
      <c r="CF200" s="228"/>
      <c r="CG200" s="228"/>
      <c r="CH200" s="228"/>
      <c r="CI200" s="228"/>
      <c r="CJ200" s="228"/>
      <c r="CK200" s="228"/>
      <c r="CL200" s="228"/>
      <c r="CM200" s="228"/>
      <c r="CN200" s="228"/>
      <c r="CO200" s="228"/>
    </row>
    <row r="201" spans="1:93" s="108" customFormat="1" ht="11.25" hidden="1" outlineLevel="2">
      <c r="A201" s="104"/>
      <c r="B201" s="112" t="s">
        <v>667</v>
      </c>
      <c r="C201" s="104" t="s">
        <v>382</v>
      </c>
      <c r="D201" s="113" t="s">
        <v>383</v>
      </c>
      <c r="E201" s="106" t="e">
        <f t="shared" si="19"/>
        <v>#VALUE!</v>
      </c>
      <c r="F201" s="107" t="s">
        <v>910</v>
      </c>
      <c r="G201" s="210"/>
      <c r="H201" s="220" t="e">
        <f t="shared" si="20"/>
        <v>#VALUE!</v>
      </c>
      <c r="I201" s="260" t="e">
        <f t="shared" si="21"/>
        <v>#VALUE!</v>
      </c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28"/>
      <c r="X201" s="228"/>
      <c r="Y201" s="228"/>
      <c r="Z201" s="228"/>
      <c r="AA201" s="228"/>
      <c r="AB201" s="228"/>
      <c r="AC201" s="228"/>
      <c r="AD201" s="228"/>
      <c r="AE201" s="228"/>
      <c r="AF201" s="228"/>
      <c r="AG201" s="228"/>
      <c r="AH201" s="228"/>
      <c r="AI201" s="228"/>
      <c r="AJ201" s="228"/>
      <c r="AK201" s="228"/>
      <c r="AL201" s="228"/>
      <c r="AM201" s="228"/>
      <c r="AN201" s="228"/>
      <c r="AO201" s="228"/>
      <c r="AP201" s="228"/>
      <c r="AQ201" s="228"/>
      <c r="AR201" s="228"/>
      <c r="AS201" s="228"/>
      <c r="AT201" s="228"/>
      <c r="AU201" s="228"/>
      <c r="AV201" s="228"/>
      <c r="AW201" s="228"/>
      <c r="AX201" s="228"/>
      <c r="AY201" s="228"/>
      <c r="AZ201" s="228"/>
      <c r="BA201" s="228"/>
      <c r="BB201" s="228"/>
      <c r="BC201" s="228"/>
      <c r="BD201" s="228"/>
      <c r="BE201" s="228"/>
      <c r="BF201" s="228"/>
      <c r="BG201" s="228"/>
      <c r="BH201" s="228"/>
      <c r="BI201" s="228"/>
      <c r="BJ201" s="228"/>
      <c r="BK201" s="228"/>
      <c r="BL201" s="228"/>
      <c r="BM201" s="228"/>
      <c r="BN201" s="228"/>
      <c r="BO201" s="228"/>
      <c r="BP201" s="228"/>
      <c r="BQ201" s="228"/>
      <c r="BR201" s="228"/>
      <c r="BS201" s="228"/>
      <c r="BT201" s="228"/>
      <c r="BU201" s="228"/>
      <c r="BV201" s="228"/>
      <c r="BW201" s="228"/>
      <c r="BX201" s="228"/>
      <c r="BY201" s="228"/>
      <c r="BZ201" s="228"/>
      <c r="CA201" s="228"/>
      <c r="CB201" s="228"/>
      <c r="CC201" s="228"/>
      <c r="CD201" s="228"/>
      <c r="CE201" s="228"/>
      <c r="CF201" s="228"/>
      <c r="CG201" s="228"/>
      <c r="CH201" s="228"/>
      <c r="CI201" s="228"/>
      <c r="CJ201" s="228"/>
      <c r="CK201" s="228"/>
      <c r="CL201" s="228"/>
      <c r="CM201" s="228"/>
      <c r="CN201" s="228"/>
      <c r="CO201" s="228"/>
    </row>
    <row r="202" spans="1:93" s="108" customFormat="1" ht="11.25" hidden="1" outlineLevel="2">
      <c r="A202" s="104"/>
      <c r="B202" s="112"/>
      <c r="C202" s="104"/>
      <c r="D202" s="113"/>
      <c r="E202" s="106"/>
      <c r="F202" s="107"/>
      <c r="G202" s="210"/>
      <c r="H202" s="220">
        <f t="shared" si="20"/>
        <v>0</v>
      </c>
      <c r="I202" s="260">
        <f t="shared" si="21"/>
        <v>0</v>
      </c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28"/>
      <c r="X202" s="228"/>
      <c r="Y202" s="228"/>
      <c r="Z202" s="228"/>
      <c r="AA202" s="228"/>
      <c r="AB202" s="228"/>
      <c r="AC202" s="228"/>
      <c r="AD202" s="228"/>
      <c r="AE202" s="228"/>
      <c r="AF202" s="228"/>
      <c r="AG202" s="228"/>
      <c r="AH202" s="228"/>
      <c r="AI202" s="228"/>
      <c r="AJ202" s="228"/>
      <c r="AK202" s="228"/>
      <c r="AL202" s="228"/>
      <c r="AM202" s="228"/>
      <c r="AN202" s="228"/>
      <c r="AO202" s="228"/>
      <c r="AP202" s="228"/>
      <c r="AQ202" s="228"/>
      <c r="AR202" s="228"/>
      <c r="AS202" s="228"/>
      <c r="AT202" s="228"/>
      <c r="AU202" s="228"/>
      <c r="AV202" s="228"/>
      <c r="AW202" s="228"/>
      <c r="AX202" s="228"/>
      <c r="AY202" s="228"/>
      <c r="AZ202" s="228"/>
      <c r="BA202" s="228"/>
      <c r="BB202" s="228"/>
      <c r="BC202" s="228"/>
      <c r="BD202" s="228"/>
      <c r="BE202" s="228"/>
      <c r="BF202" s="228"/>
      <c r="BG202" s="228"/>
      <c r="BH202" s="228"/>
      <c r="BI202" s="228"/>
      <c r="BJ202" s="228"/>
      <c r="BK202" s="228"/>
      <c r="BL202" s="228"/>
      <c r="BM202" s="228"/>
      <c r="BN202" s="228"/>
      <c r="BO202" s="228"/>
      <c r="BP202" s="228"/>
      <c r="BQ202" s="228"/>
      <c r="BR202" s="228"/>
      <c r="BS202" s="228"/>
      <c r="BT202" s="228"/>
      <c r="BU202" s="228"/>
      <c r="BV202" s="228"/>
      <c r="BW202" s="228"/>
      <c r="BX202" s="228"/>
      <c r="BY202" s="228"/>
      <c r="BZ202" s="228"/>
      <c r="CA202" s="228"/>
      <c r="CB202" s="228"/>
      <c r="CC202" s="228"/>
      <c r="CD202" s="228"/>
      <c r="CE202" s="228"/>
      <c r="CF202" s="228"/>
      <c r="CG202" s="228"/>
      <c r="CH202" s="228"/>
      <c r="CI202" s="228"/>
      <c r="CJ202" s="228"/>
      <c r="CK202" s="228"/>
      <c r="CL202" s="228"/>
      <c r="CM202" s="228"/>
      <c r="CN202" s="228"/>
      <c r="CO202" s="228"/>
    </row>
    <row r="203" spans="1:93" s="108" customFormat="1" ht="11.25" hidden="1" outlineLevel="2">
      <c r="A203" s="104"/>
      <c r="B203" s="112" t="s">
        <v>384</v>
      </c>
      <c r="C203" s="104" t="s">
        <v>385</v>
      </c>
      <c r="D203" s="113" t="s">
        <v>386</v>
      </c>
      <c r="E203" s="106" t="e">
        <f t="shared" si="19"/>
        <v>#VALUE!</v>
      </c>
      <c r="F203" s="107" t="s">
        <v>910</v>
      </c>
      <c r="G203" s="210"/>
      <c r="H203" s="220" t="e">
        <f t="shared" si="20"/>
        <v>#VALUE!</v>
      </c>
      <c r="I203" s="260" t="e">
        <f t="shared" si="21"/>
        <v>#VALUE!</v>
      </c>
      <c r="J203" s="228"/>
      <c r="K203" s="228"/>
      <c r="L203" s="228"/>
      <c r="M203" s="228"/>
      <c r="N203" s="228"/>
      <c r="O203" s="228"/>
      <c r="P203" s="228"/>
      <c r="Q203" s="228"/>
      <c r="R203" s="228"/>
      <c r="S203" s="228"/>
      <c r="T203" s="228"/>
      <c r="U203" s="228"/>
      <c r="V203" s="228"/>
      <c r="W203" s="228"/>
      <c r="X203" s="228"/>
      <c r="Y203" s="228"/>
      <c r="Z203" s="228"/>
      <c r="AA203" s="228"/>
      <c r="AB203" s="228"/>
      <c r="AC203" s="228"/>
      <c r="AD203" s="228"/>
      <c r="AE203" s="228"/>
      <c r="AF203" s="228"/>
      <c r="AG203" s="228"/>
      <c r="AH203" s="228"/>
      <c r="AI203" s="228"/>
      <c r="AJ203" s="228"/>
      <c r="AK203" s="228"/>
      <c r="AL203" s="228"/>
      <c r="AM203" s="228"/>
      <c r="AN203" s="228"/>
      <c r="AO203" s="228"/>
      <c r="AP203" s="228"/>
      <c r="AQ203" s="228"/>
      <c r="AR203" s="228"/>
      <c r="AS203" s="228"/>
      <c r="AT203" s="228"/>
      <c r="AU203" s="228"/>
      <c r="AV203" s="228"/>
      <c r="AW203" s="228"/>
      <c r="AX203" s="228"/>
      <c r="AY203" s="228"/>
      <c r="AZ203" s="228"/>
      <c r="BA203" s="228"/>
      <c r="BB203" s="228"/>
      <c r="BC203" s="228"/>
      <c r="BD203" s="228"/>
      <c r="BE203" s="228"/>
      <c r="BF203" s="228"/>
      <c r="BG203" s="228"/>
      <c r="BH203" s="228"/>
      <c r="BI203" s="228"/>
      <c r="BJ203" s="228"/>
      <c r="BK203" s="228"/>
      <c r="BL203" s="228"/>
      <c r="BM203" s="228"/>
      <c r="BN203" s="228"/>
      <c r="BO203" s="228"/>
      <c r="BP203" s="228"/>
      <c r="BQ203" s="228"/>
      <c r="BR203" s="228"/>
      <c r="BS203" s="228"/>
      <c r="BT203" s="228"/>
      <c r="BU203" s="228"/>
      <c r="BV203" s="228"/>
      <c r="BW203" s="228"/>
      <c r="BX203" s="228"/>
      <c r="BY203" s="228"/>
      <c r="BZ203" s="228"/>
      <c r="CA203" s="228"/>
      <c r="CB203" s="228"/>
      <c r="CC203" s="228"/>
      <c r="CD203" s="228"/>
      <c r="CE203" s="228"/>
      <c r="CF203" s="228"/>
      <c r="CG203" s="228"/>
      <c r="CH203" s="228"/>
      <c r="CI203" s="228"/>
      <c r="CJ203" s="228"/>
      <c r="CK203" s="228"/>
      <c r="CL203" s="228"/>
      <c r="CM203" s="228"/>
      <c r="CN203" s="228"/>
      <c r="CO203" s="228"/>
    </row>
    <row r="204" spans="1:93" s="108" customFormat="1" ht="11.25" hidden="1" outlineLevel="2">
      <c r="A204" s="104"/>
      <c r="B204" s="112" t="s">
        <v>387</v>
      </c>
      <c r="C204" s="104" t="s">
        <v>388</v>
      </c>
      <c r="D204" s="113" t="s">
        <v>389</v>
      </c>
      <c r="E204" s="106" t="e">
        <f t="shared" si="19"/>
        <v>#VALUE!</v>
      </c>
      <c r="F204" s="107" t="s">
        <v>910</v>
      </c>
      <c r="G204" s="210"/>
      <c r="H204" s="220" t="e">
        <f t="shared" si="20"/>
        <v>#VALUE!</v>
      </c>
      <c r="I204" s="260" t="e">
        <f t="shared" si="21"/>
        <v>#VALUE!</v>
      </c>
      <c r="J204" s="228"/>
      <c r="K204" s="228"/>
      <c r="L204" s="228"/>
      <c r="M204" s="228"/>
      <c r="N204" s="228"/>
      <c r="O204" s="228"/>
      <c r="P204" s="228"/>
      <c r="Q204" s="228"/>
      <c r="R204" s="228"/>
      <c r="S204" s="228"/>
      <c r="T204" s="228"/>
      <c r="U204" s="228"/>
      <c r="V204" s="228"/>
      <c r="W204" s="228"/>
      <c r="X204" s="228"/>
      <c r="Y204" s="228"/>
      <c r="Z204" s="228"/>
      <c r="AA204" s="228"/>
      <c r="AB204" s="228"/>
      <c r="AC204" s="228"/>
      <c r="AD204" s="228"/>
      <c r="AE204" s="228"/>
      <c r="AF204" s="228"/>
      <c r="AG204" s="228"/>
      <c r="AH204" s="228"/>
      <c r="AI204" s="228"/>
      <c r="AJ204" s="228"/>
      <c r="AK204" s="228"/>
      <c r="AL204" s="228"/>
      <c r="AM204" s="228"/>
      <c r="AN204" s="228"/>
      <c r="AO204" s="228"/>
      <c r="AP204" s="228"/>
      <c r="AQ204" s="228"/>
      <c r="AR204" s="228"/>
      <c r="AS204" s="228"/>
      <c r="AT204" s="228"/>
      <c r="AU204" s="228"/>
      <c r="AV204" s="228"/>
      <c r="AW204" s="228"/>
      <c r="AX204" s="228"/>
      <c r="AY204" s="228"/>
      <c r="AZ204" s="228"/>
      <c r="BA204" s="228"/>
      <c r="BB204" s="228"/>
      <c r="BC204" s="228"/>
      <c r="BD204" s="228"/>
      <c r="BE204" s="228"/>
      <c r="BF204" s="228"/>
      <c r="BG204" s="228"/>
      <c r="BH204" s="228"/>
      <c r="BI204" s="228"/>
      <c r="BJ204" s="228"/>
      <c r="BK204" s="228"/>
      <c r="BL204" s="228"/>
      <c r="BM204" s="228"/>
      <c r="BN204" s="228"/>
      <c r="BO204" s="228"/>
      <c r="BP204" s="228"/>
      <c r="BQ204" s="228"/>
      <c r="BR204" s="228"/>
      <c r="BS204" s="228"/>
      <c r="BT204" s="228"/>
      <c r="BU204" s="228"/>
      <c r="BV204" s="228"/>
      <c r="BW204" s="228"/>
      <c r="BX204" s="228"/>
      <c r="BY204" s="228"/>
      <c r="BZ204" s="228"/>
      <c r="CA204" s="228"/>
      <c r="CB204" s="228"/>
      <c r="CC204" s="228"/>
      <c r="CD204" s="228"/>
      <c r="CE204" s="228"/>
      <c r="CF204" s="228"/>
      <c r="CG204" s="228"/>
      <c r="CH204" s="228"/>
      <c r="CI204" s="228"/>
      <c r="CJ204" s="228"/>
      <c r="CK204" s="228"/>
      <c r="CL204" s="228"/>
      <c r="CM204" s="228"/>
      <c r="CN204" s="228"/>
      <c r="CO204" s="228"/>
    </row>
    <row r="205" spans="1:93" s="108" customFormat="1" ht="11.25" hidden="1" outlineLevel="2">
      <c r="A205" s="104"/>
      <c r="B205" s="112"/>
      <c r="C205" s="104"/>
      <c r="D205" s="113"/>
      <c r="E205" s="106"/>
      <c r="F205" s="107"/>
      <c r="G205" s="210"/>
      <c r="H205" s="220">
        <f t="shared" si="20"/>
        <v>0</v>
      </c>
      <c r="I205" s="260">
        <f t="shared" si="21"/>
        <v>0</v>
      </c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28"/>
      <c r="X205" s="228"/>
      <c r="Y205" s="228"/>
      <c r="Z205" s="228"/>
      <c r="AA205" s="228"/>
      <c r="AB205" s="228"/>
      <c r="AC205" s="228"/>
      <c r="AD205" s="228"/>
      <c r="AE205" s="228"/>
      <c r="AF205" s="228"/>
      <c r="AG205" s="228"/>
      <c r="AH205" s="228"/>
      <c r="AI205" s="228"/>
      <c r="AJ205" s="228"/>
      <c r="AK205" s="228"/>
      <c r="AL205" s="228"/>
      <c r="AM205" s="228"/>
      <c r="AN205" s="228"/>
      <c r="AO205" s="228"/>
      <c r="AP205" s="228"/>
      <c r="AQ205" s="228"/>
      <c r="AR205" s="228"/>
      <c r="AS205" s="228"/>
      <c r="AT205" s="228"/>
      <c r="AU205" s="228"/>
      <c r="AV205" s="228"/>
      <c r="AW205" s="228"/>
      <c r="AX205" s="228"/>
      <c r="AY205" s="228"/>
      <c r="AZ205" s="228"/>
      <c r="BA205" s="228"/>
      <c r="BB205" s="228"/>
      <c r="BC205" s="228"/>
      <c r="BD205" s="228"/>
      <c r="BE205" s="228"/>
      <c r="BF205" s="228"/>
      <c r="BG205" s="228"/>
      <c r="BH205" s="228"/>
      <c r="BI205" s="228"/>
      <c r="BJ205" s="228"/>
      <c r="BK205" s="228"/>
      <c r="BL205" s="228"/>
      <c r="BM205" s="228"/>
      <c r="BN205" s="228"/>
      <c r="BO205" s="228"/>
      <c r="BP205" s="228"/>
      <c r="BQ205" s="228"/>
      <c r="BR205" s="228"/>
      <c r="BS205" s="228"/>
      <c r="BT205" s="228"/>
      <c r="BU205" s="228"/>
      <c r="BV205" s="228"/>
      <c r="BW205" s="228"/>
      <c r="BX205" s="228"/>
      <c r="BY205" s="228"/>
      <c r="BZ205" s="228"/>
      <c r="CA205" s="228"/>
      <c r="CB205" s="228"/>
      <c r="CC205" s="228"/>
      <c r="CD205" s="228"/>
      <c r="CE205" s="228"/>
      <c r="CF205" s="228"/>
      <c r="CG205" s="228"/>
      <c r="CH205" s="228"/>
      <c r="CI205" s="228"/>
      <c r="CJ205" s="228"/>
      <c r="CK205" s="228"/>
      <c r="CL205" s="228"/>
      <c r="CM205" s="228"/>
      <c r="CN205" s="228"/>
      <c r="CO205" s="228"/>
    </row>
    <row r="206" spans="1:93" s="108" customFormat="1" ht="11.25" hidden="1" outlineLevel="2">
      <c r="A206" s="104"/>
      <c r="B206" s="112" t="s">
        <v>668</v>
      </c>
      <c r="C206" s="104" t="s">
        <v>390</v>
      </c>
      <c r="D206" s="113" t="s">
        <v>391</v>
      </c>
      <c r="E206" s="106" t="e">
        <f t="shared" si="19"/>
        <v>#VALUE!</v>
      </c>
      <c r="F206" s="107" t="s">
        <v>910</v>
      </c>
      <c r="G206" s="210"/>
      <c r="H206" s="220" t="e">
        <f t="shared" si="20"/>
        <v>#VALUE!</v>
      </c>
      <c r="I206" s="260" t="e">
        <f t="shared" si="21"/>
        <v>#VALUE!</v>
      </c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28"/>
      <c r="X206" s="228"/>
      <c r="Y206" s="228"/>
      <c r="Z206" s="228"/>
      <c r="AA206" s="228"/>
      <c r="AB206" s="228"/>
      <c r="AC206" s="228"/>
      <c r="AD206" s="228"/>
      <c r="AE206" s="228"/>
      <c r="AF206" s="228"/>
      <c r="AG206" s="228"/>
      <c r="AH206" s="228"/>
      <c r="AI206" s="228"/>
      <c r="AJ206" s="228"/>
      <c r="AK206" s="228"/>
      <c r="AL206" s="228"/>
      <c r="AM206" s="228"/>
      <c r="AN206" s="228"/>
      <c r="AO206" s="228"/>
      <c r="AP206" s="228"/>
      <c r="AQ206" s="228"/>
      <c r="AR206" s="228"/>
      <c r="AS206" s="228"/>
      <c r="AT206" s="228"/>
      <c r="AU206" s="228"/>
      <c r="AV206" s="228"/>
      <c r="AW206" s="228"/>
      <c r="AX206" s="228"/>
      <c r="AY206" s="228"/>
      <c r="AZ206" s="228"/>
      <c r="BA206" s="228"/>
      <c r="BB206" s="228"/>
      <c r="BC206" s="228"/>
      <c r="BD206" s="228"/>
      <c r="BE206" s="228"/>
      <c r="BF206" s="228"/>
      <c r="BG206" s="228"/>
      <c r="BH206" s="228"/>
      <c r="BI206" s="228"/>
      <c r="BJ206" s="228"/>
      <c r="BK206" s="228"/>
      <c r="BL206" s="228"/>
      <c r="BM206" s="228"/>
      <c r="BN206" s="228"/>
      <c r="BO206" s="228"/>
      <c r="BP206" s="228"/>
      <c r="BQ206" s="228"/>
      <c r="BR206" s="228"/>
      <c r="BS206" s="228"/>
      <c r="BT206" s="228"/>
      <c r="BU206" s="228"/>
      <c r="BV206" s="228"/>
      <c r="BW206" s="228"/>
      <c r="BX206" s="228"/>
      <c r="BY206" s="228"/>
      <c r="BZ206" s="228"/>
      <c r="CA206" s="228"/>
      <c r="CB206" s="228"/>
      <c r="CC206" s="228"/>
      <c r="CD206" s="228"/>
      <c r="CE206" s="228"/>
      <c r="CF206" s="228"/>
      <c r="CG206" s="228"/>
      <c r="CH206" s="228"/>
      <c r="CI206" s="228"/>
      <c r="CJ206" s="228"/>
      <c r="CK206" s="228"/>
      <c r="CL206" s="228"/>
      <c r="CM206" s="228"/>
      <c r="CN206" s="228"/>
      <c r="CO206" s="228"/>
    </row>
    <row r="207" spans="1:93" s="108" customFormat="1" ht="11.25" hidden="1" outlineLevel="2">
      <c r="A207" s="104"/>
      <c r="B207" s="112" t="s">
        <v>669</v>
      </c>
      <c r="C207" s="104" t="s">
        <v>392</v>
      </c>
      <c r="D207" s="113" t="s">
        <v>393</v>
      </c>
      <c r="E207" s="106" t="e">
        <f t="shared" si="19"/>
        <v>#VALUE!</v>
      </c>
      <c r="F207" s="107" t="s">
        <v>910</v>
      </c>
      <c r="G207" s="210"/>
      <c r="H207" s="220" t="e">
        <f t="shared" si="20"/>
        <v>#VALUE!</v>
      </c>
      <c r="I207" s="260" t="e">
        <f t="shared" si="21"/>
        <v>#VALUE!</v>
      </c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28"/>
      <c r="X207" s="228"/>
      <c r="Y207" s="228"/>
      <c r="Z207" s="228"/>
      <c r="AA207" s="228"/>
      <c r="AB207" s="228"/>
      <c r="AC207" s="228"/>
      <c r="AD207" s="228"/>
      <c r="AE207" s="228"/>
      <c r="AF207" s="228"/>
      <c r="AG207" s="228"/>
      <c r="AH207" s="228"/>
      <c r="AI207" s="228"/>
      <c r="AJ207" s="228"/>
      <c r="AK207" s="228"/>
      <c r="AL207" s="228"/>
      <c r="AM207" s="228"/>
      <c r="AN207" s="228"/>
      <c r="AO207" s="228"/>
      <c r="AP207" s="228"/>
      <c r="AQ207" s="228"/>
      <c r="AR207" s="228"/>
      <c r="AS207" s="228"/>
      <c r="AT207" s="228"/>
      <c r="AU207" s="228"/>
      <c r="AV207" s="228"/>
      <c r="AW207" s="228"/>
      <c r="AX207" s="228"/>
      <c r="AY207" s="228"/>
      <c r="AZ207" s="228"/>
      <c r="BA207" s="228"/>
      <c r="BB207" s="228"/>
      <c r="BC207" s="228"/>
      <c r="BD207" s="228"/>
      <c r="BE207" s="228"/>
      <c r="BF207" s="228"/>
      <c r="BG207" s="228"/>
      <c r="BH207" s="228"/>
      <c r="BI207" s="228"/>
      <c r="BJ207" s="228"/>
      <c r="BK207" s="228"/>
      <c r="BL207" s="228"/>
      <c r="BM207" s="228"/>
      <c r="BN207" s="228"/>
      <c r="BO207" s="228"/>
      <c r="BP207" s="228"/>
      <c r="BQ207" s="228"/>
      <c r="BR207" s="228"/>
      <c r="BS207" s="228"/>
      <c r="BT207" s="228"/>
      <c r="BU207" s="228"/>
      <c r="BV207" s="228"/>
      <c r="BW207" s="228"/>
      <c r="BX207" s="228"/>
      <c r="BY207" s="228"/>
      <c r="BZ207" s="228"/>
      <c r="CA207" s="228"/>
      <c r="CB207" s="228"/>
      <c r="CC207" s="228"/>
      <c r="CD207" s="228"/>
      <c r="CE207" s="228"/>
      <c r="CF207" s="228"/>
      <c r="CG207" s="228"/>
      <c r="CH207" s="228"/>
      <c r="CI207" s="228"/>
      <c r="CJ207" s="228"/>
      <c r="CK207" s="228"/>
      <c r="CL207" s="228"/>
      <c r="CM207" s="228"/>
      <c r="CN207" s="228"/>
      <c r="CO207" s="228"/>
    </row>
    <row r="208" spans="1:93" s="108" customFormat="1" ht="11.25" hidden="1" outlineLevel="2">
      <c r="A208" s="104"/>
      <c r="B208" s="112" t="s">
        <v>670</v>
      </c>
      <c r="C208" s="104" t="s">
        <v>394</v>
      </c>
      <c r="D208" s="113" t="s">
        <v>395</v>
      </c>
      <c r="E208" s="106" t="e">
        <f t="shared" si="19"/>
        <v>#VALUE!</v>
      </c>
      <c r="F208" s="107" t="s">
        <v>910</v>
      </c>
      <c r="G208" s="210"/>
      <c r="H208" s="220" t="e">
        <f t="shared" si="20"/>
        <v>#VALUE!</v>
      </c>
      <c r="I208" s="260" t="e">
        <f t="shared" si="21"/>
        <v>#VALUE!</v>
      </c>
      <c r="J208" s="228"/>
      <c r="K208" s="228"/>
      <c r="L208" s="228"/>
      <c r="M208" s="228"/>
      <c r="N208" s="228"/>
      <c r="O208" s="228"/>
      <c r="P208" s="228"/>
      <c r="Q208" s="228"/>
      <c r="R208" s="228"/>
      <c r="S208" s="228"/>
      <c r="T208" s="228"/>
      <c r="U208" s="228"/>
      <c r="V208" s="228"/>
      <c r="W208" s="228"/>
      <c r="X208" s="228"/>
      <c r="Y208" s="228"/>
      <c r="Z208" s="228"/>
      <c r="AA208" s="228"/>
      <c r="AB208" s="228"/>
      <c r="AC208" s="228"/>
      <c r="AD208" s="228"/>
      <c r="AE208" s="228"/>
      <c r="AF208" s="228"/>
      <c r="AG208" s="228"/>
      <c r="AH208" s="228"/>
      <c r="AI208" s="228"/>
      <c r="AJ208" s="228"/>
      <c r="AK208" s="228"/>
      <c r="AL208" s="228"/>
      <c r="AM208" s="228"/>
      <c r="AN208" s="228"/>
      <c r="AO208" s="228"/>
      <c r="AP208" s="228"/>
      <c r="AQ208" s="228"/>
      <c r="AR208" s="228"/>
      <c r="AS208" s="228"/>
      <c r="AT208" s="228"/>
      <c r="AU208" s="228"/>
      <c r="AV208" s="228"/>
      <c r="AW208" s="228"/>
      <c r="AX208" s="228"/>
      <c r="AY208" s="228"/>
      <c r="AZ208" s="228"/>
      <c r="BA208" s="228"/>
      <c r="BB208" s="228"/>
      <c r="BC208" s="228"/>
      <c r="BD208" s="228"/>
      <c r="BE208" s="228"/>
      <c r="BF208" s="228"/>
      <c r="BG208" s="228"/>
      <c r="BH208" s="228"/>
      <c r="BI208" s="228"/>
      <c r="BJ208" s="228"/>
      <c r="BK208" s="228"/>
      <c r="BL208" s="228"/>
      <c r="BM208" s="228"/>
      <c r="BN208" s="228"/>
      <c r="BO208" s="228"/>
      <c r="BP208" s="228"/>
      <c r="BQ208" s="228"/>
      <c r="BR208" s="228"/>
      <c r="BS208" s="228"/>
      <c r="BT208" s="228"/>
      <c r="BU208" s="228"/>
      <c r="BV208" s="228"/>
      <c r="BW208" s="228"/>
      <c r="BX208" s="228"/>
      <c r="BY208" s="228"/>
      <c r="BZ208" s="228"/>
      <c r="CA208" s="228"/>
      <c r="CB208" s="228"/>
      <c r="CC208" s="228"/>
      <c r="CD208" s="228"/>
      <c r="CE208" s="228"/>
      <c r="CF208" s="228"/>
      <c r="CG208" s="228"/>
      <c r="CH208" s="228"/>
      <c r="CI208" s="228"/>
      <c r="CJ208" s="228"/>
      <c r="CK208" s="228"/>
      <c r="CL208" s="228"/>
      <c r="CM208" s="228"/>
      <c r="CN208" s="228"/>
      <c r="CO208" s="228"/>
    </row>
    <row r="209" spans="1:93" s="108" customFormat="1" ht="11.25" hidden="1" outlineLevel="2">
      <c r="A209" s="104"/>
      <c r="B209" s="112" t="s">
        <v>671</v>
      </c>
      <c r="C209" s="104" t="s">
        <v>396</v>
      </c>
      <c r="D209" s="113" t="s">
        <v>397</v>
      </c>
      <c r="E209" s="106" t="e">
        <f t="shared" si="19"/>
        <v>#VALUE!</v>
      </c>
      <c r="F209" s="107" t="s">
        <v>910</v>
      </c>
      <c r="G209" s="210"/>
      <c r="H209" s="220" t="e">
        <f t="shared" si="20"/>
        <v>#VALUE!</v>
      </c>
      <c r="I209" s="260" t="e">
        <f t="shared" si="21"/>
        <v>#VALUE!</v>
      </c>
      <c r="J209" s="228"/>
      <c r="K209" s="228"/>
      <c r="L209" s="228"/>
      <c r="M209" s="228"/>
      <c r="N209" s="228"/>
      <c r="O209" s="228"/>
      <c r="P209" s="228"/>
      <c r="Q209" s="228"/>
      <c r="R209" s="228"/>
      <c r="S209" s="228"/>
      <c r="T209" s="228"/>
      <c r="U209" s="228"/>
      <c r="V209" s="228"/>
      <c r="W209" s="228"/>
      <c r="X209" s="228"/>
      <c r="Y209" s="228"/>
      <c r="Z209" s="228"/>
      <c r="AA209" s="228"/>
      <c r="AB209" s="228"/>
      <c r="AC209" s="228"/>
      <c r="AD209" s="228"/>
      <c r="AE209" s="228"/>
      <c r="AF209" s="228"/>
      <c r="AG209" s="228"/>
      <c r="AH209" s="228"/>
      <c r="AI209" s="228"/>
      <c r="AJ209" s="228"/>
      <c r="AK209" s="228"/>
      <c r="AL209" s="228"/>
      <c r="AM209" s="228"/>
      <c r="AN209" s="228"/>
      <c r="AO209" s="228"/>
      <c r="AP209" s="228"/>
      <c r="AQ209" s="228"/>
      <c r="AR209" s="228"/>
      <c r="AS209" s="228"/>
      <c r="AT209" s="228"/>
      <c r="AU209" s="228"/>
      <c r="AV209" s="228"/>
      <c r="AW209" s="228"/>
      <c r="AX209" s="228"/>
      <c r="AY209" s="228"/>
      <c r="AZ209" s="228"/>
      <c r="BA209" s="228"/>
      <c r="BB209" s="228"/>
      <c r="BC209" s="228"/>
      <c r="BD209" s="228"/>
      <c r="BE209" s="228"/>
      <c r="BF209" s="228"/>
      <c r="BG209" s="228"/>
      <c r="BH209" s="228"/>
      <c r="BI209" s="228"/>
      <c r="BJ209" s="228"/>
      <c r="BK209" s="228"/>
      <c r="BL209" s="228"/>
      <c r="BM209" s="228"/>
      <c r="BN209" s="228"/>
      <c r="BO209" s="228"/>
      <c r="BP209" s="228"/>
      <c r="BQ209" s="228"/>
      <c r="BR209" s="228"/>
      <c r="BS209" s="228"/>
      <c r="BT209" s="228"/>
      <c r="BU209" s="228"/>
      <c r="BV209" s="228"/>
      <c r="BW209" s="228"/>
      <c r="BX209" s="228"/>
      <c r="BY209" s="228"/>
      <c r="BZ209" s="228"/>
      <c r="CA209" s="228"/>
      <c r="CB209" s="228"/>
      <c r="CC209" s="228"/>
      <c r="CD209" s="228"/>
      <c r="CE209" s="228"/>
      <c r="CF209" s="228"/>
      <c r="CG209" s="228"/>
      <c r="CH209" s="228"/>
      <c r="CI209" s="228"/>
      <c r="CJ209" s="228"/>
      <c r="CK209" s="228"/>
      <c r="CL209" s="228"/>
      <c r="CM209" s="228"/>
      <c r="CN209" s="228"/>
      <c r="CO209" s="228"/>
    </row>
    <row r="210" spans="1:93" s="108" customFormat="1" ht="11.25" hidden="1" outlineLevel="2">
      <c r="A210" s="104"/>
      <c r="B210" s="112" t="s">
        <v>672</v>
      </c>
      <c r="C210" s="104" t="s">
        <v>398</v>
      </c>
      <c r="D210" s="113" t="s">
        <v>399</v>
      </c>
      <c r="E210" s="106" t="e">
        <f t="shared" si="19"/>
        <v>#VALUE!</v>
      </c>
      <c r="F210" s="107" t="s">
        <v>910</v>
      </c>
      <c r="G210" s="210"/>
      <c r="H210" s="220" t="e">
        <f t="shared" si="20"/>
        <v>#VALUE!</v>
      </c>
      <c r="I210" s="260" t="e">
        <f t="shared" si="21"/>
        <v>#VALUE!</v>
      </c>
      <c r="J210" s="228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228"/>
      <c r="X210" s="228"/>
      <c r="Y210" s="228"/>
      <c r="Z210" s="228"/>
      <c r="AA210" s="228"/>
      <c r="AB210" s="228"/>
      <c r="AC210" s="228"/>
      <c r="AD210" s="228"/>
      <c r="AE210" s="228"/>
      <c r="AF210" s="228"/>
      <c r="AG210" s="228"/>
      <c r="AH210" s="228"/>
      <c r="AI210" s="228"/>
      <c r="AJ210" s="228"/>
      <c r="AK210" s="228"/>
      <c r="AL210" s="228"/>
      <c r="AM210" s="228"/>
      <c r="AN210" s="228"/>
      <c r="AO210" s="228"/>
      <c r="AP210" s="228"/>
      <c r="AQ210" s="228"/>
      <c r="AR210" s="228"/>
      <c r="AS210" s="228"/>
      <c r="AT210" s="228"/>
      <c r="AU210" s="228"/>
      <c r="AV210" s="228"/>
      <c r="AW210" s="228"/>
      <c r="AX210" s="228"/>
      <c r="AY210" s="228"/>
      <c r="AZ210" s="228"/>
      <c r="BA210" s="228"/>
      <c r="BB210" s="228"/>
      <c r="BC210" s="228"/>
      <c r="BD210" s="228"/>
      <c r="BE210" s="228"/>
      <c r="BF210" s="228"/>
      <c r="BG210" s="228"/>
      <c r="BH210" s="228"/>
      <c r="BI210" s="228"/>
      <c r="BJ210" s="228"/>
      <c r="BK210" s="228"/>
      <c r="BL210" s="228"/>
      <c r="BM210" s="228"/>
      <c r="BN210" s="228"/>
      <c r="BO210" s="228"/>
      <c r="BP210" s="228"/>
      <c r="BQ210" s="228"/>
      <c r="BR210" s="228"/>
      <c r="BS210" s="228"/>
      <c r="BT210" s="228"/>
      <c r="BU210" s="228"/>
      <c r="BV210" s="228"/>
      <c r="BW210" s="228"/>
      <c r="BX210" s="228"/>
      <c r="BY210" s="228"/>
      <c r="BZ210" s="228"/>
      <c r="CA210" s="228"/>
      <c r="CB210" s="228"/>
      <c r="CC210" s="228"/>
      <c r="CD210" s="228"/>
      <c r="CE210" s="228"/>
      <c r="CF210" s="228"/>
      <c r="CG210" s="228"/>
      <c r="CH210" s="228"/>
      <c r="CI210" s="228"/>
      <c r="CJ210" s="228"/>
      <c r="CK210" s="228"/>
      <c r="CL210" s="228"/>
      <c r="CM210" s="228"/>
      <c r="CN210" s="228"/>
      <c r="CO210" s="228"/>
    </row>
    <row r="211" spans="1:93" s="108" customFormat="1" ht="11.25" hidden="1" outlineLevel="2">
      <c r="A211" s="104"/>
      <c r="B211" s="112" t="s">
        <v>673</v>
      </c>
      <c r="C211" s="104" t="s">
        <v>400</v>
      </c>
      <c r="D211" s="113" t="s">
        <v>401</v>
      </c>
      <c r="E211" s="106" t="e">
        <f t="shared" si="19"/>
        <v>#VALUE!</v>
      </c>
      <c r="F211" s="107" t="s">
        <v>910</v>
      </c>
      <c r="G211" s="210"/>
      <c r="H211" s="220" t="e">
        <f t="shared" si="20"/>
        <v>#VALUE!</v>
      </c>
      <c r="I211" s="260" t="e">
        <f t="shared" si="21"/>
        <v>#VALUE!</v>
      </c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28"/>
      <c r="X211" s="228"/>
      <c r="Y211" s="228"/>
      <c r="Z211" s="228"/>
      <c r="AA211" s="228"/>
      <c r="AB211" s="228"/>
      <c r="AC211" s="228"/>
      <c r="AD211" s="228"/>
      <c r="AE211" s="228"/>
      <c r="AF211" s="228"/>
      <c r="AG211" s="228"/>
      <c r="AH211" s="228"/>
      <c r="AI211" s="228"/>
      <c r="AJ211" s="228"/>
      <c r="AK211" s="228"/>
      <c r="AL211" s="228"/>
      <c r="AM211" s="228"/>
      <c r="AN211" s="228"/>
      <c r="AO211" s="228"/>
      <c r="AP211" s="228"/>
      <c r="AQ211" s="228"/>
      <c r="AR211" s="228"/>
      <c r="AS211" s="228"/>
      <c r="AT211" s="228"/>
      <c r="AU211" s="228"/>
      <c r="AV211" s="228"/>
      <c r="AW211" s="228"/>
      <c r="AX211" s="228"/>
      <c r="AY211" s="228"/>
      <c r="AZ211" s="228"/>
      <c r="BA211" s="228"/>
      <c r="BB211" s="228"/>
      <c r="BC211" s="228"/>
      <c r="BD211" s="228"/>
      <c r="BE211" s="228"/>
      <c r="BF211" s="228"/>
      <c r="BG211" s="228"/>
      <c r="BH211" s="228"/>
      <c r="BI211" s="228"/>
      <c r="BJ211" s="228"/>
      <c r="BK211" s="228"/>
      <c r="BL211" s="228"/>
      <c r="BM211" s="228"/>
      <c r="BN211" s="228"/>
      <c r="BO211" s="228"/>
      <c r="BP211" s="228"/>
      <c r="BQ211" s="228"/>
      <c r="BR211" s="228"/>
      <c r="BS211" s="228"/>
      <c r="BT211" s="228"/>
      <c r="BU211" s="228"/>
      <c r="BV211" s="228"/>
      <c r="BW211" s="228"/>
      <c r="BX211" s="228"/>
      <c r="BY211" s="228"/>
      <c r="BZ211" s="228"/>
      <c r="CA211" s="228"/>
      <c r="CB211" s="228"/>
      <c r="CC211" s="228"/>
      <c r="CD211" s="228"/>
      <c r="CE211" s="228"/>
      <c r="CF211" s="228"/>
      <c r="CG211" s="228"/>
      <c r="CH211" s="228"/>
      <c r="CI211" s="228"/>
      <c r="CJ211" s="228"/>
      <c r="CK211" s="228"/>
      <c r="CL211" s="228"/>
      <c r="CM211" s="228"/>
      <c r="CN211" s="228"/>
      <c r="CO211" s="228"/>
    </row>
    <row r="212" spans="1:93" s="108" customFormat="1" ht="11.25" hidden="1" outlineLevel="2">
      <c r="A212" s="104"/>
      <c r="B212" s="112"/>
      <c r="C212" s="104"/>
      <c r="D212" s="113"/>
      <c r="E212" s="106"/>
      <c r="F212" s="107"/>
      <c r="G212" s="210"/>
      <c r="H212" s="220">
        <f t="shared" si="20"/>
        <v>0</v>
      </c>
      <c r="I212" s="260">
        <f t="shared" si="21"/>
        <v>0</v>
      </c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28"/>
      <c r="X212" s="228"/>
      <c r="Y212" s="228"/>
      <c r="Z212" s="228"/>
      <c r="AA212" s="228"/>
      <c r="AB212" s="228"/>
      <c r="AC212" s="228"/>
      <c r="AD212" s="228"/>
      <c r="AE212" s="228"/>
      <c r="AF212" s="228"/>
      <c r="AG212" s="228"/>
      <c r="AH212" s="228"/>
      <c r="AI212" s="228"/>
      <c r="AJ212" s="228"/>
      <c r="AK212" s="228"/>
      <c r="AL212" s="228"/>
      <c r="AM212" s="228"/>
      <c r="AN212" s="228"/>
      <c r="AO212" s="228"/>
      <c r="AP212" s="228"/>
      <c r="AQ212" s="228"/>
      <c r="AR212" s="228"/>
      <c r="AS212" s="228"/>
      <c r="AT212" s="228"/>
      <c r="AU212" s="228"/>
      <c r="AV212" s="228"/>
      <c r="AW212" s="228"/>
      <c r="AX212" s="228"/>
      <c r="AY212" s="228"/>
      <c r="AZ212" s="228"/>
      <c r="BA212" s="228"/>
      <c r="BB212" s="228"/>
      <c r="BC212" s="228"/>
      <c r="BD212" s="228"/>
      <c r="BE212" s="228"/>
      <c r="BF212" s="228"/>
      <c r="BG212" s="228"/>
      <c r="BH212" s="228"/>
      <c r="BI212" s="228"/>
      <c r="BJ212" s="228"/>
      <c r="BK212" s="228"/>
      <c r="BL212" s="228"/>
      <c r="BM212" s="228"/>
      <c r="BN212" s="228"/>
      <c r="BO212" s="228"/>
      <c r="BP212" s="228"/>
      <c r="BQ212" s="228"/>
      <c r="BR212" s="228"/>
      <c r="BS212" s="228"/>
      <c r="BT212" s="228"/>
      <c r="BU212" s="228"/>
      <c r="BV212" s="228"/>
      <c r="BW212" s="228"/>
      <c r="BX212" s="228"/>
      <c r="BY212" s="228"/>
      <c r="BZ212" s="228"/>
      <c r="CA212" s="228"/>
      <c r="CB212" s="228"/>
      <c r="CC212" s="228"/>
      <c r="CD212" s="228"/>
      <c r="CE212" s="228"/>
      <c r="CF212" s="228"/>
      <c r="CG212" s="228"/>
      <c r="CH212" s="228"/>
      <c r="CI212" s="228"/>
      <c r="CJ212" s="228"/>
      <c r="CK212" s="228"/>
      <c r="CL212" s="228"/>
      <c r="CM212" s="228"/>
      <c r="CN212" s="228"/>
      <c r="CO212" s="228"/>
    </row>
    <row r="213" spans="1:93" s="108" customFormat="1" ht="11.25" hidden="1" outlineLevel="2">
      <c r="A213" s="104"/>
      <c r="B213" s="112" t="s">
        <v>402</v>
      </c>
      <c r="C213" s="104" t="s">
        <v>403</v>
      </c>
      <c r="D213" s="113" t="s">
        <v>404</v>
      </c>
      <c r="E213" s="106" t="e">
        <f t="shared" si="19"/>
        <v>#VALUE!</v>
      </c>
      <c r="F213" s="107" t="s">
        <v>910</v>
      </c>
      <c r="G213" s="210"/>
      <c r="H213" s="220" t="e">
        <f t="shared" si="20"/>
        <v>#VALUE!</v>
      </c>
      <c r="I213" s="260" t="e">
        <f t="shared" si="21"/>
        <v>#VALUE!</v>
      </c>
      <c r="J213" s="228"/>
      <c r="K213" s="228"/>
      <c r="L213" s="228"/>
      <c r="M213" s="228"/>
      <c r="N213" s="228"/>
      <c r="O213" s="228"/>
      <c r="P213" s="228"/>
      <c r="Q213" s="228"/>
      <c r="R213" s="228"/>
      <c r="S213" s="228"/>
      <c r="T213" s="228"/>
      <c r="U213" s="228"/>
      <c r="V213" s="228"/>
      <c r="W213" s="228"/>
      <c r="X213" s="228"/>
      <c r="Y213" s="228"/>
      <c r="Z213" s="228"/>
      <c r="AA213" s="228"/>
      <c r="AB213" s="228"/>
      <c r="AC213" s="228"/>
      <c r="AD213" s="228"/>
      <c r="AE213" s="228"/>
      <c r="AF213" s="228"/>
      <c r="AG213" s="228"/>
      <c r="AH213" s="228"/>
      <c r="AI213" s="228"/>
      <c r="AJ213" s="228"/>
      <c r="AK213" s="228"/>
      <c r="AL213" s="228"/>
      <c r="AM213" s="228"/>
      <c r="AN213" s="228"/>
      <c r="AO213" s="228"/>
      <c r="AP213" s="228"/>
      <c r="AQ213" s="228"/>
      <c r="AR213" s="228"/>
      <c r="AS213" s="228"/>
      <c r="AT213" s="228"/>
      <c r="AU213" s="228"/>
      <c r="AV213" s="228"/>
      <c r="AW213" s="228"/>
      <c r="AX213" s="228"/>
      <c r="AY213" s="228"/>
      <c r="AZ213" s="228"/>
      <c r="BA213" s="228"/>
      <c r="BB213" s="228"/>
      <c r="BC213" s="228"/>
      <c r="BD213" s="228"/>
      <c r="BE213" s="228"/>
      <c r="BF213" s="228"/>
      <c r="BG213" s="228"/>
      <c r="BH213" s="228"/>
      <c r="BI213" s="228"/>
      <c r="BJ213" s="228"/>
      <c r="BK213" s="228"/>
      <c r="BL213" s="228"/>
      <c r="BM213" s="228"/>
      <c r="BN213" s="228"/>
      <c r="BO213" s="228"/>
      <c r="BP213" s="228"/>
      <c r="BQ213" s="228"/>
      <c r="BR213" s="228"/>
      <c r="BS213" s="228"/>
      <c r="BT213" s="228"/>
      <c r="BU213" s="228"/>
      <c r="BV213" s="228"/>
      <c r="BW213" s="228"/>
      <c r="BX213" s="228"/>
      <c r="BY213" s="228"/>
      <c r="BZ213" s="228"/>
      <c r="CA213" s="228"/>
      <c r="CB213" s="228"/>
      <c r="CC213" s="228"/>
      <c r="CD213" s="228"/>
      <c r="CE213" s="228"/>
      <c r="CF213" s="228"/>
      <c r="CG213" s="228"/>
      <c r="CH213" s="228"/>
      <c r="CI213" s="228"/>
      <c r="CJ213" s="228"/>
      <c r="CK213" s="228"/>
      <c r="CL213" s="228"/>
      <c r="CM213" s="228"/>
      <c r="CN213" s="228"/>
      <c r="CO213" s="228"/>
    </row>
    <row r="214" spans="1:93" s="108" customFormat="1" ht="11.25" hidden="1" outlineLevel="2">
      <c r="A214" s="104"/>
      <c r="B214" s="112" t="s">
        <v>405</v>
      </c>
      <c r="C214" s="104" t="s">
        <v>406</v>
      </c>
      <c r="D214" s="113" t="s">
        <v>407</v>
      </c>
      <c r="E214" s="106" t="e">
        <f t="shared" si="19"/>
        <v>#VALUE!</v>
      </c>
      <c r="F214" s="107" t="s">
        <v>910</v>
      </c>
      <c r="G214" s="210"/>
      <c r="H214" s="220" t="e">
        <f t="shared" si="20"/>
        <v>#VALUE!</v>
      </c>
      <c r="I214" s="260" t="e">
        <f t="shared" si="21"/>
        <v>#VALUE!</v>
      </c>
      <c r="J214" s="228"/>
      <c r="K214" s="228"/>
      <c r="L214" s="228"/>
      <c r="M214" s="228"/>
      <c r="N214" s="228"/>
      <c r="O214" s="228"/>
      <c r="P214" s="228"/>
      <c r="Q214" s="228"/>
      <c r="R214" s="228"/>
      <c r="S214" s="228"/>
      <c r="T214" s="228"/>
      <c r="U214" s="228"/>
      <c r="V214" s="228"/>
      <c r="W214" s="228"/>
      <c r="X214" s="228"/>
      <c r="Y214" s="228"/>
      <c r="Z214" s="228"/>
      <c r="AA214" s="228"/>
      <c r="AB214" s="228"/>
      <c r="AC214" s="228"/>
      <c r="AD214" s="228"/>
      <c r="AE214" s="228"/>
      <c r="AF214" s="228"/>
      <c r="AG214" s="228"/>
      <c r="AH214" s="228"/>
      <c r="AI214" s="228"/>
      <c r="AJ214" s="228"/>
      <c r="AK214" s="228"/>
      <c r="AL214" s="228"/>
      <c r="AM214" s="228"/>
      <c r="AN214" s="228"/>
      <c r="AO214" s="228"/>
      <c r="AP214" s="228"/>
      <c r="AQ214" s="228"/>
      <c r="AR214" s="228"/>
      <c r="AS214" s="228"/>
      <c r="AT214" s="228"/>
      <c r="AU214" s="228"/>
      <c r="AV214" s="228"/>
      <c r="AW214" s="228"/>
      <c r="AX214" s="228"/>
      <c r="AY214" s="228"/>
      <c r="AZ214" s="228"/>
      <c r="BA214" s="228"/>
      <c r="BB214" s="228"/>
      <c r="BC214" s="228"/>
      <c r="BD214" s="228"/>
      <c r="BE214" s="228"/>
      <c r="BF214" s="228"/>
      <c r="BG214" s="228"/>
      <c r="BH214" s="228"/>
      <c r="BI214" s="228"/>
      <c r="BJ214" s="228"/>
      <c r="BK214" s="228"/>
      <c r="BL214" s="228"/>
      <c r="BM214" s="228"/>
      <c r="BN214" s="228"/>
      <c r="BO214" s="228"/>
      <c r="BP214" s="228"/>
      <c r="BQ214" s="228"/>
      <c r="BR214" s="228"/>
      <c r="BS214" s="228"/>
      <c r="BT214" s="228"/>
      <c r="BU214" s="228"/>
      <c r="BV214" s="228"/>
      <c r="BW214" s="228"/>
      <c r="BX214" s="228"/>
      <c r="BY214" s="228"/>
      <c r="BZ214" s="228"/>
      <c r="CA214" s="228"/>
      <c r="CB214" s="228"/>
      <c r="CC214" s="228"/>
      <c r="CD214" s="228"/>
      <c r="CE214" s="228"/>
      <c r="CF214" s="228"/>
      <c r="CG214" s="228"/>
      <c r="CH214" s="228"/>
      <c r="CI214" s="228"/>
      <c r="CJ214" s="228"/>
      <c r="CK214" s="228"/>
      <c r="CL214" s="228"/>
      <c r="CM214" s="228"/>
      <c r="CN214" s="228"/>
      <c r="CO214" s="228"/>
    </row>
    <row r="215" spans="1:93" s="108" customFormat="1" ht="11.25" hidden="1" outlineLevel="2">
      <c r="A215" s="104"/>
      <c r="B215" s="112"/>
      <c r="C215" s="104"/>
      <c r="D215" s="113"/>
      <c r="E215" s="106"/>
      <c r="F215" s="107"/>
      <c r="G215" s="210"/>
      <c r="H215" s="220">
        <f t="shared" si="20"/>
        <v>0</v>
      </c>
      <c r="I215" s="260">
        <f t="shared" si="21"/>
        <v>0</v>
      </c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28"/>
      <c r="X215" s="228"/>
      <c r="Y215" s="228"/>
      <c r="Z215" s="228"/>
      <c r="AA215" s="228"/>
      <c r="AB215" s="228"/>
      <c r="AC215" s="228"/>
      <c r="AD215" s="228"/>
      <c r="AE215" s="228"/>
      <c r="AF215" s="228"/>
      <c r="AG215" s="228"/>
      <c r="AH215" s="228"/>
      <c r="AI215" s="228"/>
      <c r="AJ215" s="228"/>
      <c r="AK215" s="228"/>
      <c r="AL215" s="228"/>
      <c r="AM215" s="228"/>
      <c r="AN215" s="228"/>
      <c r="AO215" s="228"/>
      <c r="AP215" s="228"/>
      <c r="AQ215" s="228"/>
      <c r="AR215" s="228"/>
      <c r="AS215" s="228"/>
      <c r="AT215" s="228"/>
      <c r="AU215" s="228"/>
      <c r="AV215" s="228"/>
      <c r="AW215" s="228"/>
      <c r="AX215" s="228"/>
      <c r="AY215" s="228"/>
      <c r="AZ215" s="228"/>
      <c r="BA215" s="228"/>
      <c r="BB215" s="228"/>
      <c r="BC215" s="228"/>
      <c r="BD215" s="228"/>
      <c r="BE215" s="228"/>
      <c r="BF215" s="228"/>
      <c r="BG215" s="228"/>
      <c r="BH215" s="228"/>
      <c r="BI215" s="228"/>
      <c r="BJ215" s="228"/>
      <c r="BK215" s="228"/>
      <c r="BL215" s="228"/>
      <c r="BM215" s="228"/>
      <c r="BN215" s="228"/>
      <c r="BO215" s="228"/>
      <c r="BP215" s="228"/>
      <c r="BQ215" s="228"/>
      <c r="BR215" s="228"/>
      <c r="BS215" s="228"/>
      <c r="BT215" s="228"/>
      <c r="BU215" s="228"/>
      <c r="BV215" s="228"/>
      <c r="BW215" s="228"/>
      <c r="BX215" s="228"/>
      <c r="BY215" s="228"/>
      <c r="BZ215" s="228"/>
      <c r="CA215" s="228"/>
      <c r="CB215" s="228"/>
      <c r="CC215" s="228"/>
      <c r="CD215" s="228"/>
      <c r="CE215" s="228"/>
      <c r="CF215" s="228"/>
      <c r="CG215" s="228"/>
      <c r="CH215" s="228"/>
      <c r="CI215" s="228"/>
      <c r="CJ215" s="228"/>
      <c r="CK215" s="228"/>
      <c r="CL215" s="228"/>
      <c r="CM215" s="228"/>
      <c r="CN215" s="228"/>
      <c r="CO215" s="228"/>
    </row>
    <row r="216" spans="1:93" s="108" customFormat="1" ht="11.25" hidden="1" outlineLevel="2">
      <c r="A216" s="104"/>
      <c r="B216" s="112" t="s">
        <v>408</v>
      </c>
      <c r="C216" s="104" t="s">
        <v>409</v>
      </c>
      <c r="D216" s="113" t="s">
        <v>410</v>
      </c>
      <c r="E216" s="106" t="e">
        <f t="shared" si="19"/>
        <v>#VALUE!</v>
      </c>
      <c r="F216" s="107" t="s">
        <v>910</v>
      </c>
      <c r="G216" s="210"/>
      <c r="H216" s="220" t="e">
        <f t="shared" si="20"/>
        <v>#VALUE!</v>
      </c>
      <c r="I216" s="260" t="e">
        <f t="shared" si="21"/>
        <v>#VALUE!</v>
      </c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28"/>
      <c r="X216" s="228"/>
      <c r="Y216" s="228"/>
      <c r="Z216" s="228"/>
      <c r="AA216" s="228"/>
      <c r="AB216" s="228"/>
      <c r="AC216" s="228"/>
      <c r="AD216" s="228"/>
      <c r="AE216" s="228"/>
      <c r="AF216" s="228"/>
      <c r="AG216" s="228"/>
      <c r="AH216" s="228"/>
      <c r="AI216" s="228"/>
      <c r="AJ216" s="228"/>
      <c r="AK216" s="228"/>
      <c r="AL216" s="228"/>
      <c r="AM216" s="228"/>
      <c r="AN216" s="228"/>
      <c r="AO216" s="228"/>
      <c r="AP216" s="228"/>
      <c r="AQ216" s="228"/>
      <c r="AR216" s="228"/>
      <c r="AS216" s="228"/>
      <c r="AT216" s="228"/>
      <c r="AU216" s="228"/>
      <c r="AV216" s="228"/>
      <c r="AW216" s="228"/>
      <c r="AX216" s="228"/>
      <c r="AY216" s="228"/>
      <c r="AZ216" s="228"/>
      <c r="BA216" s="228"/>
      <c r="BB216" s="228"/>
      <c r="BC216" s="228"/>
      <c r="BD216" s="228"/>
      <c r="BE216" s="228"/>
      <c r="BF216" s="228"/>
      <c r="BG216" s="228"/>
      <c r="BH216" s="228"/>
      <c r="BI216" s="228"/>
      <c r="BJ216" s="228"/>
      <c r="BK216" s="228"/>
      <c r="BL216" s="228"/>
      <c r="BM216" s="228"/>
      <c r="BN216" s="228"/>
      <c r="BO216" s="228"/>
      <c r="BP216" s="228"/>
      <c r="BQ216" s="228"/>
      <c r="BR216" s="228"/>
      <c r="BS216" s="228"/>
      <c r="BT216" s="228"/>
      <c r="BU216" s="228"/>
      <c r="BV216" s="228"/>
      <c r="BW216" s="228"/>
      <c r="BX216" s="228"/>
      <c r="BY216" s="228"/>
      <c r="BZ216" s="228"/>
      <c r="CA216" s="228"/>
      <c r="CB216" s="228"/>
      <c r="CC216" s="228"/>
      <c r="CD216" s="228"/>
      <c r="CE216" s="228"/>
      <c r="CF216" s="228"/>
      <c r="CG216" s="228"/>
      <c r="CH216" s="228"/>
      <c r="CI216" s="228"/>
      <c r="CJ216" s="228"/>
      <c r="CK216" s="228"/>
      <c r="CL216" s="228"/>
      <c r="CM216" s="228"/>
      <c r="CN216" s="228"/>
      <c r="CO216" s="228"/>
    </row>
    <row r="217" spans="1:93" s="108" customFormat="1" ht="11.25" hidden="1" outlineLevel="2">
      <c r="A217" s="104"/>
      <c r="B217" s="112" t="s">
        <v>411</v>
      </c>
      <c r="C217" s="104" t="s">
        <v>412</v>
      </c>
      <c r="D217" s="113" t="s">
        <v>413</v>
      </c>
      <c r="E217" s="106" t="e">
        <f t="shared" si="19"/>
        <v>#VALUE!</v>
      </c>
      <c r="F217" s="107" t="s">
        <v>910</v>
      </c>
      <c r="G217" s="210"/>
      <c r="H217" s="220" t="e">
        <f t="shared" si="20"/>
        <v>#VALUE!</v>
      </c>
      <c r="I217" s="260" t="e">
        <f t="shared" si="21"/>
        <v>#VALUE!</v>
      </c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28"/>
      <c r="X217" s="228"/>
      <c r="Y217" s="228"/>
      <c r="Z217" s="228"/>
      <c r="AA217" s="228"/>
      <c r="AB217" s="228"/>
      <c r="AC217" s="228"/>
      <c r="AD217" s="228"/>
      <c r="AE217" s="228"/>
      <c r="AF217" s="228"/>
      <c r="AG217" s="228"/>
      <c r="AH217" s="228"/>
      <c r="AI217" s="228"/>
      <c r="AJ217" s="228"/>
      <c r="AK217" s="228"/>
      <c r="AL217" s="228"/>
      <c r="AM217" s="228"/>
      <c r="AN217" s="228"/>
      <c r="AO217" s="228"/>
      <c r="AP217" s="228"/>
      <c r="AQ217" s="228"/>
      <c r="AR217" s="228"/>
      <c r="AS217" s="228"/>
      <c r="AT217" s="228"/>
      <c r="AU217" s="228"/>
      <c r="AV217" s="228"/>
      <c r="AW217" s="228"/>
      <c r="AX217" s="228"/>
      <c r="AY217" s="228"/>
      <c r="AZ217" s="228"/>
      <c r="BA217" s="228"/>
      <c r="BB217" s="228"/>
      <c r="BC217" s="228"/>
      <c r="BD217" s="228"/>
      <c r="BE217" s="228"/>
      <c r="BF217" s="228"/>
      <c r="BG217" s="228"/>
      <c r="BH217" s="228"/>
      <c r="BI217" s="228"/>
      <c r="BJ217" s="228"/>
      <c r="BK217" s="228"/>
      <c r="BL217" s="228"/>
      <c r="BM217" s="228"/>
      <c r="BN217" s="228"/>
      <c r="BO217" s="228"/>
      <c r="BP217" s="228"/>
      <c r="BQ217" s="228"/>
      <c r="BR217" s="228"/>
      <c r="BS217" s="228"/>
      <c r="BT217" s="228"/>
      <c r="BU217" s="228"/>
      <c r="BV217" s="228"/>
      <c r="BW217" s="228"/>
      <c r="BX217" s="228"/>
      <c r="BY217" s="228"/>
      <c r="BZ217" s="228"/>
      <c r="CA217" s="228"/>
      <c r="CB217" s="228"/>
      <c r="CC217" s="228"/>
      <c r="CD217" s="228"/>
      <c r="CE217" s="228"/>
      <c r="CF217" s="228"/>
      <c r="CG217" s="228"/>
      <c r="CH217" s="228"/>
      <c r="CI217" s="228"/>
      <c r="CJ217" s="228"/>
      <c r="CK217" s="228"/>
      <c r="CL217" s="228"/>
      <c r="CM217" s="228"/>
      <c r="CN217" s="228"/>
      <c r="CO217" s="228"/>
    </row>
    <row r="218" spans="1:93" s="108" customFormat="1" ht="11.25" hidden="1" outlineLevel="2">
      <c r="A218" s="104"/>
      <c r="B218" s="112" t="s">
        <v>414</v>
      </c>
      <c r="C218" s="104" t="s">
        <v>415</v>
      </c>
      <c r="D218" s="113" t="s">
        <v>416</v>
      </c>
      <c r="E218" s="106" t="e">
        <f t="shared" si="19"/>
        <v>#VALUE!</v>
      </c>
      <c r="F218" s="107" t="s">
        <v>910</v>
      </c>
      <c r="G218" s="210"/>
      <c r="H218" s="220" t="e">
        <f t="shared" si="20"/>
        <v>#VALUE!</v>
      </c>
      <c r="I218" s="260" t="e">
        <f t="shared" si="21"/>
        <v>#VALUE!</v>
      </c>
      <c r="J218" s="228"/>
      <c r="K218" s="228"/>
      <c r="L218" s="228"/>
      <c r="M218" s="228"/>
      <c r="N218" s="228"/>
      <c r="O218" s="228"/>
      <c r="P218" s="228"/>
      <c r="Q218" s="228"/>
      <c r="R218" s="228"/>
      <c r="S218" s="228"/>
      <c r="T218" s="228"/>
      <c r="U218" s="228"/>
      <c r="V218" s="228"/>
      <c r="W218" s="228"/>
      <c r="X218" s="228"/>
      <c r="Y218" s="228"/>
      <c r="Z218" s="228"/>
      <c r="AA218" s="228"/>
      <c r="AB218" s="228"/>
      <c r="AC218" s="228"/>
      <c r="AD218" s="228"/>
      <c r="AE218" s="228"/>
      <c r="AF218" s="228"/>
      <c r="AG218" s="228"/>
      <c r="AH218" s="228"/>
      <c r="AI218" s="228"/>
      <c r="AJ218" s="228"/>
      <c r="AK218" s="228"/>
      <c r="AL218" s="228"/>
      <c r="AM218" s="228"/>
      <c r="AN218" s="228"/>
      <c r="AO218" s="228"/>
      <c r="AP218" s="228"/>
      <c r="AQ218" s="228"/>
      <c r="AR218" s="228"/>
      <c r="AS218" s="228"/>
      <c r="AT218" s="228"/>
      <c r="AU218" s="228"/>
      <c r="AV218" s="228"/>
      <c r="AW218" s="228"/>
      <c r="AX218" s="228"/>
      <c r="AY218" s="228"/>
      <c r="AZ218" s="228"/>
      <c r="BA218" s="228"/>
      <c r="BB218" s="228"/>
      <c r="BC218" s="228"/>
      <c r="BD218" s="228"/>
      <c r="BE218" s="228"/>
      <c r="BF218" s="228"/>
      <c r="BG218" s="228"/>
      <c r="BH218" s="228"/>
      <c r="BI218" s="228"/>
      <c r="BJ218" s="228"/>
      <c r="BK218" s="228"/>
      <c r="BL218" s="228"/>
      <c r="BM218" s="228"/>
      <c r="BN218" s="228"/>
      <c r="BO218" s="228"/>
      <c r="BP218" s="228"/>
      <c r="BQ218" s="228"/>
      <c r="BR218" s="228"/>
      <c r="BS218" s="228"/>
      <c r="BT218" s="228"/>
      <c r="BU218" s="228"/>
      <c r="BV218" s="228"/>
      <c r="BW218" s="228"/>
      <c r="BX218" s="228"/>
      <c r="BY218" s="228"/>
      <c r="BZ218" s="228"/>
      <c r="CA218" s="228"/>
      <c r="CB218" s="228"/>
      <c r="CC218" s="228"/>
      <c r="CD218" s="228"/>
      <c r="CE218" s="228"/>
      <c r="CF218" s="228"/>
      <c r="CG218" s="228"/>
      <c r="CH218" s="228"/>
      <c r="CI218" s="228"/>
      <c r="CJ218" s="228"/>
      <c r="CK218" s="228"/>
      <c r="CL218" s="228"/>
      <c r="CM218" s="228"/>
      <c r="CN218" s="228"/>
      <c r="CO218" s="228"/>
    </row>
    <row r="219" spans="1:93" s="108" customFormat="1" ht="11.25" hidden="1" outlineLevel="2">
      <c r="A219" s="104"/>
      <c r="B219" s="112" t="s">
        <v>417</v>
      </c>
      <c r="C219" s="104" t="s">
        <v>418</v>
      </c>
      <c r="D219" s="113" t="s">
        <v>419</v>
      </c>
      <c r="E219" s="106" t="e">
        <f t="shared" si="19"/>
        <v>#VALUE!</v>
      </c>
      <c r="F219" s="107" t="s">
        <v>910</v>
      </c>
      <c r="G219" s="210"/>
      <c r="H219" s="220" t="e">
        <f t="shared" si="20"/>
        <v>#VALUE!</v>
      </c>
      <c r="I219" s="260" t="e">
        <f t="shared" si="21"/>
        <v>#VALUE!</v>
      </c>
      <c r="J219" s="228"/>
      <c r="K219" s="228"/>
      <c r="L219" s="228"/>
      <c r="M219" s="228"/>
      <c r="N219" s="228"/>
      <c r="O219" s="228"/>
      <c r="P219" s="228"/>
      <c r="Q219" s="228"/>
      <c r="R219" s="228"/>
      <c r="S219" s="228"/>
      <c r="T219" s="228"/>
      <c r="U219" s="228"/>
      <c r="V219" s="228"/>
      <c r="W219" s="228"/>
      <c r="X219" s="228"/>
      <c r="Y219" s="228"/>
      <c r="Z219" s="228"/>
      <c r="AA219" s="228"/>
      <c r="AB219" s="228"/>
      <c r="AC219" s="228"/>
      <c r="AD219" s="228"/>
      <c r="AE219" s="228"/>
      <c r="AF219" s="228"/>
      <c r="AG219" s="228"/>
      <c r="AH219" s="228"/>
      <c r="AI219" s="228"/>
      <c r="AJ219" s="228"/>
      <c r="AK219" s="228"/>
      <c r="AL219" s="228"/>
      <c r="AM219" s="228"/>
      <c r="AN219" s="228"/>
      <c r="AO219" s="228"/>
      <c r="AP219" s="228"/>
      <c r="AQ219" s="228"/>
      <c r="AR219" s="228"/>
      <c r="AS219" s="228"/>
      <c r="AT219" s="228"/>
      <c r="AU219" s="228"/>
      <c r="AV219" s="228"/>
      <c r="AW219" s="228"/>
      <c r="AX219" s="228"/>
      <c r="AY219" s="228"/>
      <c r="AZ219" s="228"/>
      <c r="BA219" s="228"/>
      <c r="BB219" s="228"/>
      <c r="BC219" s="228"/>
      <c r="BD219" s="228"/>
      <c r="BE219" s="228"/>
      <c r="BF219" s="228"/>
      <c r="BG219" s="228"/>
      <c r="BH219" s="228"/>
      <c r="BI219" s="228"/>
      <c r="BJ219" s="228"/>
      <c r="BK219" s="228"/>
      <c r="BL219" s="228"/>
      <c r="BM219" s="228"/>
      <c r="BN219" s="228"/>
      <c r="BO219" s="228"/>
      <c r="BP219" s="228"/>
      <c r="BQ219" s="228"/>
      <c r="BR219" s="228"/>
      <c r="BS219" s="228"/>
      <c r="BT219" s="228"/>
      <c r="BU219" s="228"/>
      <c r="BV219" s="228"/>
      <c r="BW219" s="228"/>
      <c r="BX219" s="228"/>
      <c r="BY219" s="228"/>
      <c r="BZ219" s="228"/>
      <c r="CA219" s="228"/>
      <c r="CB219" s="228"/>
      <c r="CC219" s="228"/>
      <c r="CD219" s="228"/>
      <c r="CE219" s="228"/>
      <c r="CF219" s="228"/>
      <c r="CG219" s="228"/>
      <c r="CH219" s="228"/>
      <c r="CI219" s="228"/>
      <c r="CJ219" s="228"/>
      <c r="CK219" s="228"/>
      <c r="CL219" s="228"/>
      <c r="CM219" s="228"/>
      <c r="CN219" s="228"/>
      <c r="CO219" s="228"/>
    </row>
    <row r="220" spans="1:93" s="108" customFormat="1" ht="11.25" hidden="1" outlineLevel="2">
      <c r="A220" s="104"/>
      <c r="B220" s="112" t="s">
        <v>420</v>
      </c>
      <c r="C220" s="104" t="s">
        <v>421</v>
      </c>
      <c r="D220" s="113" t="s">
        <v>422</v>
      </c>
      <c r="E220" s="106" t="e">
        <f t="shared" si="19"/>
        <v>#VALUE!</v>
      </c>
      <c r="F220" s="107" t="s">
        <v>910</v>
      </c>
      <c r="G220" s="210"/>
      <c r="H220" s="220" t="e">
        <f t="shared" si="20"/>
        <v>#VALUE!</v>
      </c>
      <c r="I220" s="260" t="e">
        <f t="shared" si="21"/>
        <v>#VALUE!</v>
      </c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28"/>
      <c r="X220" s="228"/>
      <c r="Y220" s="228"/>
      <c r="Z220" s="228"/>
      <c r="AA220" s="228"/>
      <c r="AB220" s="228"/>
      <c r="AC220" s="228"/>
      <c r="AD220" s="228"/>
      <c r="AE220" s="228"/>
      <c r="AF220" s="228"/>
      <c r="AG220" s="228"/>
      <c r="AH220" s="228"/>
      <c r="AI220" s="228"/>
      <c r="AJ220" s="228"/>
      <c r="AK220" s="228"/>
      <c r="AL220" s="228"/>
      <c r="AM220" s="228"/>
      <c r="AN220" s="228"/>
      <c r="AO220" s="228"/>
      <c r="AP220" s="228"/>
      <c r="AQ220" s="228"/>
      <c r="AR220" s="228"/>
      <c r="AS220" s="228"/>
      <c r="AT220" s="228"/>
      <c r="AU220" s="228"/>
      <c r="AV220" s="228"/>
      <c r="AW220" s="228"/>
      <c r="AX220" s="228"/>
      <c r="AY220" s="228"/>
      <c r="AZ220" s="228"/>
      <c r="BA220" s="228"/>
      <c r="BB220" s="228"/>
      <c r="BC220" s="228"/>
      <c r="BD220" s="228"/>
      <c r="BE220" s="228"/>
      <c r="BF220" s="228"/>
      <c r="BG220" s="228"/>
      <c r="BH220" s="228"/>
      <c r="BI220" s="228"/>
      <c r="BJ220" s="228"/>
      <c r="BK220" s="228"/>
      <c r="BL220" s="228"/>
      <c r="BM220" s="228"/>
      <c r="BN220" s="228"/>
      <c r="BO220" s="228"/>
      <c r="BP220" s="228"/>
      <c r="BQ220" s="228"/>
      <c r="BR220" s="228"/>
      <c r="BS220" s="228"/>
      <c r="BT220" s="228"/>
      <c r="BU220" s="228"/>
      <c r="BV220" s="228"/>
      <c r="BW220" s="228"/>
      <c r="BX220" s="228"/>
      <c r="BY220" s="228"/>
      <c r="BZ220" s="228"/>
      <c r="CA220" s="228"/>
      <c r="CB220" s="228"/>
      <c r="CC220" s="228"/>
      <c r="CD220" s="228"/>
      <c r="CE220" s="228"/>
      <c r="CF220" s="228"/>
      <c r="CG220" s="228"/>
      <c r="CH220" s="228"/>
      <c r="CI220" s="228"/>
      <c r="CJ220" s="228"/>
      <c r="CK220" s="228"/>
      <c r="CL220" s="228"/>
      <c r="CM220" s="228"/>
      <c r="CN220" s="228"/>
      <c r="CO220" s="228"/>
    </row>
    <row r="221" spans="1:93" s="108" customFormat="1" ht="11.25" hidden="1" outlineLevel="2">
      <c r="A221" s="104"/>
      <c r="B221" s="112"/>
      <c r="C221" s="104"/>
      <c r="D221" s="113"/>
      <c r="E221" s="106"/>
      <c r="F221" s="107"/>
      <c r="G221" s="210"/>
      <c r="H221" s="220">
        <f t="shared" si="20"/>
        <v>0</v>
      </c>
      <c r="I221" s="260">
        <f t="shared" si="21"/>
        <v>0</v>
      </c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28"/>
      <c r="X221" s="228"/>
      <c r="Y221" s="228"/>
      <c r="Z221" s="228"/>
      <c r="AA221" s="228"/>
      <c r="AB221" s="228"/>
      <c r="AC221" s="228"/>
      <c r="AD221" s="228"/>
      <c r="AE221" s="228"/>
      <c r="AF221" s="228"/>
      <c r="AG221" s="228"/>
      <c r="AH221" s="228"/>
      <c r="AI221" s="228"/>
      <c r="AJ221" s="228"/>
      <c r="AK221" s="228"/>
      <c r="AL221" s="228"/>
      <c r="AM221" s="228"/>
      <c r="AN221" s="228"/>
      <c r="AO221" s="228"/>
      <c r="AP221" s="228"/>
      <c r="AQ221" s="228"/>
      <c r="AR221" s="228"/>
      <c r="AS221" s="228"/>
      <c r="AT221" s="228"/>
      <c r="AU221" s="228"/>
      <c r="AV221" s="228"/>
      <c r="AW221" s="228"/>
      <c r="AX221" s="228"/>
      <c r="AY221" s="228"/>
      <c r="AZ221" s="228"/>
      <c r="BA221" s="228"/>
      <c r="BB221" s="228"/>
      <c r="BC221" s="228"/>
      <c r="BD221" s="228"/>
      <c r="BE221" s="228"/>
      <c r="BF221" s="228"/>
      <c r="BG221" s="228"/>
      <c r="BH221" s="228"/>
      <c r="BI221" s="228"/>
      <c r="BJ221" s="228"/>
      <c r="BK221" s="228"/>
      <c r="BL221" s="228"/>
      <c r="BM221" s="228"/>
      <c r="BN221" s="228"/>
      <c r="BO221" s="228"/>
      <c r="BP221" s="228"/>
      <c r="BQ221" s="228"/>
      <c r="BR221" s="228"/>
      <c r="BS221" s="228"/>
      <c r="BT221" s="228"/>
      <c r="BU221" s="228"/>
      <c r="BV221" s="228"/>
      <c r="BW221" s="228"/>
      <c r="BX221" s="228"/>
      <c r="BY221" s="228"/>
      <c r="BZ221" s="228"/>
      <c r="CA221" s="228"/>
      <c r="CB221" s="228"/>
      <c r="CC221" s="228"/>
      <c r="CD221" s="228"/>
      <c r="CE221" s="228"/>
      <c r="CF221" s="228"/>
      <c r="CG221" s="228"/>
      <c r="CH221" s="228"/>
      <c r="CI221" s="228"/>
      <c r="CJ221" s="228"/>
      <c r="CK221" s="228"/>
      <c r="CL221" s="228"/>
      <c r="CM221" s="228"/>
      <c r="CN221" s="228"/>
      <c r="CO221" s="228"/>
    </row>
    <row r="222" spans="1:93" s="108" customFormat="1" ht="11.25" hidden="1" outlineLevel="2">
      <c r="A222" s="109"/>
      <c r="B222" s="112" t="s">
        <v>423</v>
      </c>
      <c r="C222" s="109" t="s">
        <v>424</v>
      </c>
      <c r="D222" s="113" t="s">
        <v>425</v>
      </c>
      <c r="E222" s="106" t="e">
        <f t="shared" si="19"/>
        <v>#VALUE!</v>
      </c>
      <c r="F222" s="107" t="s">
        <v>910</v>
      </c>
      <c r="G222" s="210"/>
      <c r="H222" s="220" t="e">
        <f t="shared" si="20"/>
        <v>#VALUE!</v>
      </c>
      <c r="I222" s="260" t="e">
        <f t="shared" si="21"/>
        <v>#VALUE!</v>
      </c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28"/>
      <c r="X222" s="228"/>
      <c r="Y222" s="228"/>
      <c r="Z222" s="228"/>
      <c r="AA222" s="228"/>
      <c r="AB222" s="228"/>
      <c r="AC222" s="228"/>
      <c r="AD222" s="228"/>
      <c r="AE222" s="228"/>
      <c r="AF222" s="228"/>
      <c r="AG222" s="228"/>
      <c r="AH222" s="228"/>
      <c r="AI222" s="228"/>
      <c r="AJ222" s="228"/>
      <c r="AK222" s="228"/>
      <c r="AL222" s="228"/>
      <c r="AM222" s="228"/>
      <c r="AN222" s="228"/>
      <c r="AO222" s="228"/>
      <c r="AP222" s="228"/>
      <c r="AQ222" s="228"/>
      <c r="AR222" s="228"/>
      <c r="AS222" s="228"/>
      <c r="AT222" s="228"/>
      <c r="AU222" s="228"/>
      <c r="AV222" s="228"/>
      <c r="AW222" s="228"/>
      <c r="AX222" s="228"/>
      <c r="AY222" s="228"/>
      <c r="AZ222" s="228"/>
      <c r="BA222" s="228"/>
      <c r="BB222" s="228"/>
      <c r="BC222" s="228"/>
      <c r="BD222" s="228"/>
      <c r="BE222" s="228"/>
      <c r="BF222" s="228"/>
      <c r="BG222" s="228"/>
      <c r="BH222" s="228"/>
      <c r="BI222" s="228"/>
      <c r="BJ222" s="228"/>
      <c r="BK222" s="228"/>
      <c r="BL222" s="228"/>
      <c r="BM222" s="228"/>
      <c r="BN222" s="228"/>
      <c r="BO222" s="228"/>
      <c r="BP222" s="228"/>
      <c r="BQ222" s="228"/>
      <c r="BR222" s="228"/>
      <c r="BS222" s="228"/>
      <c r="BT222" s="228"/>
      <c r="BU222" s="228"/>
      <c r="BV222" s="228"/>
      <c r="BW222" s="228"/>
      <c r="BX222" s="228"/>
      <c r="BY222" s="228"/>
      <c r="BZ222" s="228"/>
      <c r="CA222" s="228"/>
      <c r="CB222" s="228"/>
      <c r="CC222" s="228"/>
      <c r="CD222" s="228"/>
      <c r="CE222" s="228"/>
      <c r="CF222" s="228"/>
      <c r="CG222" s="228"/>
      <c r="CH222" s="228"/>
      <c r="CI222" s="228"/>
      <c r="CJ222" s="228"/>
      <c r="CK222" s="228"/>
      <c r="CL222" s="228"/>
      <c r="CM222" s="228"/>
      <c r="CN222" s="228"/>
      <c r="CO222" s="228"/>
    </row>
    <row r="223" spans="1:93" s="108" customFormat="1" ht="11.25" hidden="1" outlineLevel="2">
      <c r="A223" s="109"/>
      <c r="B223" s="112" t="s">
        <v>426</v>
      </c>
      <c r="C223" s="109" t="s">
        <v>427</v>
      </c>
      <c r="D223" s="113" t="s">
        <v>428</v>
      </c>
      <c r="E223" s="106" t="e">
        <f t="shared" si="19"/>
        <v>#VALUE!</v>
      </c>
      <c r="F223" s="107" t="s">
        <v>910</v>
      </c>
      <c r="G223" s="210"/>
      <c r="H223" s="220" t="e">
        <f t="shared" si="20"/>
        <v>#VALUE!</v>
      </c>
      <c r="I223" s="260" t="e">
        <f t="shared" si="21"/>
        <v>#VALUE!</v>
      </c>
      <c r="J223" s="228"/>
      <c r="K223" s="228"/>
      <c r="L223" s="228"/>
      <c r="M223" s="228"/>
      <c r="N223" s="228"/>
      <c r="O223" s="228"/>
      <c r="P223" s="228"/>
      <c r="Q223" s="228"/>
      <c r="R223" s="228"/>
      <c r="S223" s="228"/>
      <c r="T223" s="228"/>
      <c r="U223" s="228"/>
      <c r="V223" s="228"/>
      <c r="W223" s="228"/>
      <c r="X223" s="228"/>
      <c r="Y223" s="228"/>
      <c r="Z223" s="228"/>
      <c r="AA223" s="228"/>
      <c r="AB223" s="228"/>
      <c r="AC223" s="228"/>
      <c r="AD223" s="228"/>
      <c r="AE223" s="228"/>
      <c r="AF223" s="228"/>
      <c r="AG223" s="228"/>
      <c r="AH223" s="228"/>
      <c r="AI223" s="228"/>
      <c r="AJ223" s="228"/>
      <c r="AK223" s="228"/>
      <c r="AL223" s="228"/>
      <c r="AM223" s="228"/>
      <c r="AN223" s="228"/>
      <c r="AO223" s="228"/>
      <c r="AP223" s="228"/>
      <c r="AQ223" s="228"/>
      <c r="AR223" s="228"/>
      <c r="AS223" s="228"/>
      <c r="AT223" s="228"/>
      <c r="AU223" s="228"/>
      <c r="AV223" s="228"/>
      <c r="AW223" s="228"/>
      <c r="AX223" s="228"/>
      <c r="AY223" s="228"/>
      <c r="AZ223" s="228"/>
      <c r="BA223" s="228"/>
      <c r="BB223" s="228"/>
      <c r="BC223" s="228"/>
      <c r="BD223" s="228"/>
      <c r="BE223" s="228"/>
      <c r="BF223" s="228"/>
      <c r="BG223" s="228"/>
      <c r="BH223" s="228"/>
      <c r="BI223" s="228"/>
      <c r="BJ223" s="228"/>
      <c r="BK223" s="228"/>
      <c r="BL223" s="228"/>
      <c r="BM223" s="228"/>
      <c r="BN223" s="228"/>
      <c r="BO223" s="228"/>
      <c r="BP223" s="228"/>
      <c r="BQ223" s="228"/>
      <c r="BR223" s="228"/>
      <c r="BS223" s="228"/>
      <c r="BT223" s="228"/>
      <c r="BU223" s="228"/>
      <c r="BV223" s="228"/>
      <c r="BW223" s="228"/>
      <c r="BX223" s="228"/>
      <c r="BY223" s="228"/>
      <c r="BZ223" s="228"/>
      <c r="CA223" s="228"/>
      <c r="CB223" s="228"/>
      <c r="CC223" s="228"/>
      <c r="CD223" s="228"/>
      <c r="CE223" s="228"/>
      <c r="CF223" s="228"/>
      <c r="CG223" s="228"/>
      <c r="CH223" s="228"/>
      <c r="CI223" s="228"/>
      <c r="CJ223" s="228"/>
      <c r="CK223" s="228"/>
      <c r="CL223" s="228"/>
      <c r="CM223" s="228"/>
      <c r="CN223" s="228"/>
      <c r="CO223" s="228"/>
    </row>
    <row r="224" spans="1:93" s="108" customFormat="1" ht="11.25" hidden="1" outlineLevel="2">
      <c r="A224" s="109"/>
      <c r="B224" s="112" t="s">
        <v>429</v>
      </c>
      <c r="C224" s="109" t="s">
        <v>430</v>
      </c>
      <c r="D224" s="113" t="s">
        <v>431</v>
      </c>
      <c r="E224" s="106" t="e">
        <f t="shared" si="19"/>
        <v>#VALUE!</v>
      </c>
      <c r="F224" s="107" t="s">
        <v>910</v>
      </c>
      <c r="G224" s="210"/>
      <c r="H224" s="220" t="e">
        <f t="shared" si="20"/>
        <v>#VALUE!</v>
      </c>
      <c r="I224" s="260" t="e">
        <f t="shared" si="21"/>
        <v>#VALUE!</v>
      </c>
      <c r="J224" s="228"/>
      <c r="K224" s="228"/>
      <c r="L224" s="228"/>
      <c r="M224" s="228"/>
      <c r="N224" s="228"/>
      <c r="O224" s="228"/>
      <c r="P224" s="228"/>
      <c r="Q224" s="228"/>
      <c r="R224" s="228"/>
      <c r="S224" s="228"/>
      <c r="T224" s="228"/>
      <c r="U224" s="228"/>
      <c r="V224" s="228"/>
      <c r="W224" s="228"/>
      <c r="X224" s="228"/>
      <c r="Y224" s="228"/>
      <c r="Z224" s="228"/>
      <c r="AA224" s="228"/>
      <c r="AB224" s="228"/>
      <c r="AC224" s="228"/>
      <c r="AD224" s="228"/>
      <c r="AE224" s="228"/>
      <c r="AF224" s="228"/>
      <c r="AG224" s="228"/>
      <c r="AH224" s="228"/>
      <c r="AI224" s="228"/>
      <c r="AJ224" s="228"/>
      <c r="AK224" s="228"/>
      <c r="AL224" s="228"/>
      <c r="AM224" s="228"/>
      <c r="AN224" s="228"/>
      <c r="AO224" s="228"/>
      <c r="AP224" s="228"/>
      <c r="AQ224" s="228"/>
      <c r="AR224" s="228"/>
      <c r="AS224" s="228"/>
      <c r="AT224" s="228"/>
      <c r="AU224" s="228"/>
      <c r="AV224" s="228"/>
      <c r="AW224" s="228"/>
      <c r="AX224" s="228"/>
      <c r="AY224" s="228"/>
      <c r="AZ224" s="228"/>
      <c r="BA224" s="228"/>
      <c r="BB224" s="228"/>
      <c r="BC224" s="228"/>
      <c r="BD224" s="228"/>
      <c r="BE224" s="228"/>
      <c r="BF224" s="228"/>
      <c r="BG224" s="228"/>
      <c r="BH224" s="228"/>
      <c r="BI224" s="228"/>
      <c r="BJ224" s="228"/>
      <c r="BK224" s="228"/>
      <c r="BL224" s="228"/>
      <c r="BM224" s="228"/>
      <c r="BN224" s="228"/>
      <c r="BO224" s="228"/>
      <c r="BP224" s="228"/>
      <c r="BQ224" s="228"/>
      <c r="BR224" s="228"/>
      <c r="BS224" s="228"/>
      <c r="BT224" s="228"/>
      <c r="BU224" s="228"/>
      <c r="BV224" s="228"/>
      <c r="BW224" s="228"/>
      <c r="BX224" s="228"/>
      <c r="BY224" s="228"/>
      <c r="BZ224" s="228"/>
      <c r="CA224" s="228"/>
      <c r="CB224" s="228"/>
      <c r="CC224" s="228"/>
      <c r="CD224" s="228"/>
      <c r="CE224" s="228"/>
      <c r="CF224" s="228"/>
      <c r="CG224" s="228"/>
      <c r="CH224" s="228"/>
      <c r="CI224" s="228"/>
      <c r="CJ224" s="228"/>
      <c r="CK224" s="228"/>
      <c r="CL224" s="228"/>
      <c r="CM224" s="228"/>
      <c r="CN224" s="228"/>
      <c r="CO224" s="228"/>
    </row>
    <row r="225" spans="1:93" s="108" customFormat="1" ht="11.25" hidden="1" outlineLevel="2">
      <c r="A225" s="104"/>
      <c r="B225" s="112"/>
      <c r="C225" s="104"/>
      <c r="D225" s="113"/>
      <c r="E225" s="106"/>
      <c r="F225" s="107"/>
      <c r="G225" s="210"/>
      <c r="H225" s="220">
        <f t="shared" si="20"/>
        <v>0</v>
      </c>
      <c r="I225" s="260">
        <f t="shared" si="21"/>
        <v>0</v>
      </c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28"/>
      <c r="X225" s="228"/>
      <c r="Y225" s="228"/>
      <c r="Z225" s="228"/>
      <c r="AA225" s="228"/>
      <c r="AB225" s="228"/>
      <c r="AC225" s="228"/>
      <c r="AD225" s="228"/>
      <c r="AE225" s="228"/>
      <c r="AF225" s="228"/>
      <c r="AG225" s="228"/>
      <c r="AH225" s="228"/>
      <c r="AI225" s="228"/>
      <c r="AJ225" s="228"/>
      <c r="AK225" s="228"/>
      <c r="AL225" s="228"/>
      <c r="AM225" s="228"/>
      <c r="AN225" s="228"/>
      <c r="AO225" s="228"/>
      <c r="AP225" s="228"/>
      <c r="AQ225" s="228"/>
      <c r="AR225" s="228"/>
      <c r="AS225" s="228"/>
      <c r="AT225" s="228"/>
      <c r="AU225" s="228"/>
      <c r="AV225" s="228"/>
      <c r="AW225" s="228"/>
      <c r="AX225" s="228"/>
      <c r="AY225" s="228"/>
      <c r="AZ225" s="228"/>
      <c r="BA225" s="228"/>
      <c r="BB225" s="228"/>
      <c r="BC225" s="228"/>
      <c r="BD225" s="228"/>
      <c r="BE225" s="228"/>
      <c r="BF225" s="228"/>
      <c r="BG225" s="228"/>
      <c r="BH225" s="228"/>
      <c r="BI225" s="228"/>
      <c r="BJ225" s="228"/>
      <c r="BK225" s="228"/>
      <c r="BL225" s="228"/>
      <c r="BM225" s="228"/>
      <c r="BN225" s="228"/>
      <c r="BO225" s="228"/>
      <c r="BP225" s="228"/>
      <c r="BQ225" s="228"/>
      <c r="BR225" s="228"/>
      <c r="BS225" s="228"/>
      <c r="BT225" s="228"/>
      <c r="BU225" s="228"/>
      <c r="BV225" s="228"/>
      <c r="BW225" s="228"/>
      <c r="BX225" s="228"/>
      <c r="BY225" s="228"/>
      <c r="BZ225" s="228"/>
      <c r="CA225" s="228"/>
      <c r="CB225" s="228"/>
      <c r="CC225" s="228"/>
      <c r="CD225" s="228"/>
      <c r="CE225" s="228"/>
      <c r="CF225" s="228"/>
      <c r="CG225" s="228"/>
      <c r="CH225" s="228"/>
      <c r="CI225" s="228"/>
      <c r="CJ225" s="228"/>
      <c r="CK225" s="228"/>
      <c r="CL225" s="228"/>
      <c r="CM225" s="228"/>
      <c r="CN225" s="228"/>
      <c r="CO225" s="228"/>
    </row>
    <row r="226" spans="1:93" s="108" customFormat="1" ht="11.25" hidden="1" outlineLevel="2">
      <c r="A226" s="104"/>
      <c r="B226" s="112" t="s">
        <v>432</v>
      </c>
      <c r="C226" s="104" t="s">
        <v>433</v>
      </c>
      <c r="D226" s="113" t="s">
        <v>434</v>
      </c>
      <c r="E226" s="106" t="e">
        <f t="shared" si="19"/>
        <v>#VALUE!</v>
      </c>
      <c r="F226" s="107" t="s">
        <v>910</v>
      </c>
      <c r="G226" s="210"/>
      <c r="H226" s="220" t="e">
        <f t="shared" si="20"/>
        <v>#VALUE!</v>
      </c>
      <c r="I226" s="260" t="e">
        <f t="shared" si="21"/>
        <v>#VALUE!</v>
      </c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28"/>
      <c r="X226" s="228"/>
      <c r="Y226" s="228"/>
      <c r="Z226" s="228"/>
      <c r="AA226" s="228"/>
      <c r="AB226" s="228"/>
      <c r="AC226" s="228"/>
      <c r="AD226" s="228"/>
      <c r="AE226" s="228"/>
      <c r="AF226" s="228"/>
      <c r="AG226" s="228"/>
      <c r="AH226" s="228"/>
      <c r="AI226" s="228"/>
      <c r="AJ226" s="228"/>
      <c r="AK226" s="228"/>
      <c r="AL226" s="228"/>
      <c r="AM226" s="228"/>
      <c r="AN226" s="228"/>
      <c r="AO226" s="228"/>
      <c r="AP226" s="228"/>
      <c r="AQ226" s="228"/>
      <c r="AR226" s="228"/>
      <c r="AS226" s="228"/>
      <c r="AT226" s="228"/>
      <c r="AU226" s="228"/>
      <c r="AV226" s="228"/>
      <c r="AW226" s="228"/>
      <c r="AX226" s="228"/>
      <c r="AY226" s="228"/>
      <c r="AZ226" s="228"/>
      <c r="BA226" s="228"/>
      <c r="BB226" s="228"/>
      <c r="BC226" s="228"/>
      <c r="BD226" s="228"/>
      <c r="BE226" s="228"/>
      <c r="BF226" s="228"/>
      <c r="BG226" s="228"/>
      <c r="BH226" s="228"/>
      <c r="BI226" s="228"/>
      <c r="BJ226" s="228"/>
      <c r="BK226" s="228"/>
      <c r="BL226" s="228"/>
      <c r="BM226" s="228"/>
      <c r="BN226" s="228"/>
      <c r="BO226" s="228"/>
      <c r="BP226" s="228"/>
      <c r="BQ226" s="228"/>
      <c r="BR226" s="228"/>
      <c r="BS226" s="228"/>
      <c r="BT226" s="228"/>
      <c r="BU226" s="228"/>
      <c r="BV226" s="228"/>
      <c r="BW226" s="228"/>
      <c r="BX226" s="228"/>
      <c r="BY226" s="228"/>
      <c r="BZ226" s="228"/>
      <c r="CA226" s="228"/>
      <c r="CB226" s="228"/>
      <c r="CC226" s="228"/>
      <c r="CD226" s="228"/>
      <c r="CE226" s="228"/>
      <c r="CF226" s="228"/>
      <c r="CG226" s="228"/>
      <c r="CH226" s="228"/>
      <c r="CI226" s="228"/>
      <c r="CJ226" s="228"/>
      <c r="CK226" s="228"/>
      <c r="CL226" s="228"/>
      <c r="CM226" s="228"/>
      <c r="CN226" s="228"/>
      <c r="CO226" s="228"/>
    </row>
    <row r="227" spans="1:93" s="108" customFormat="1" ht="11.25" hidden="1" outlineLevel="2">
      <c r="A227" s="104"/>
      <c r="B227" s="112" t="s">
        <v>435</v>
      </c>
      <c r="C227" s="104" t="s">
        <v>436</v>
      </c>
      <c r="D227" s="113" t="s">
        <v>437</v>
      </c>
      <c r="E227" s="106" t="e">
        <f t="shared" si="19"/>
        <v>#VALUE!</v>
      </c>
      <c r="F227" s="107" t="s">
        <v>910</v>
      </c>
      <c r="G227" s="210"/>
      <c r="H227" s="220" t="e">
        <f t="shared" si="20"/>
        <v>#VALUE!</v>
      </c>
      <c r="I227" s="260" t="e">
        <f t="shared" si="21"/>
        <v>#VALUE!</v>
      </c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28"/>
      <c r="X227" s="228"/>
      <c r="Y227" s="228"/>
      <c r="Z227" s="228"/>
      <c r="AA227" s="228"/>
      <c r="AB227" s="228"/>
      <c r="AC227" s="228"/>
      <c r="AD227" s="228"/>
      <c r="AE227" s="228"/>
      <c r="AF227" s="228"/>
      <c r="AG227" s="228"/>
      <c r="AH227" s="228"/>
      <c r="AI227" s="228"/>
      <c r="AJ227" s="228"/>
      <c r="AK227" s="228"/>
      <c r="AL227" s="228"/>
      <c r="AM227" s="228"/>
      <c r="AN227" s="228"/>
      <c r="AO227" s="228"/>
      <c r="AP227" s="228"/>
      <c r="AQ227" s="228"/>
      <c r="AR227" s="228"/>
      <c r="AS227" s="228"/>
      <c r="AT227" s="228"/>
      <c r="AU227" s="228"/>
      <c r="AV227" s="228"/>
      <c r="AW227" s="228"/>
      <c r="AX227" s="228"/>
      <c r="AY227" s="228"/>
      <c r="AZ227" s="228"/>
      <c r="BA227" s="228"/>
      <c r="BB227" s="228"/>
      <c r="BC227" s="228"/>
      <c r="BD227" s="228"/>
      <c r="BE227" s="228"/>
      <c r="BF227" s="228"/>
      <c r="BG227" s="228"/>
      <c r="BH227" s="228"/>
      <c r="BI227" s="228"/>
      <c r="BJ227" s="228"/>
      <c r="BK227" s="228"/>
      <c r="BL227" s="228"/>
      <c r="BM227" s="228"/>
      <c r="BN227" s="228"/>
      <c r="BO227" s="228"/>
      <c r="BP227" s="228"/>
      <c r="BQ227" s="228"/>
      <c r="BR227" s="228"/>
      <c r="BS227" s="228"/>
      <c r="BT227" s="228"/>
      <c r="BU227" s="228"/>
      <c r="BV227" s="228"/>
      <c r="BW227" s="228"/>
      <c r="BX227" s="228"/>
      <c r="BY227" s="228"/>
      <c r="BZ227" s="228"/>
      <c r="CA227" s="228"/>
      <c r="CB227" s="228"/>
      <c r="CC227" s="228"/>
      <c r="CD227" s="228"/>
      <c r="CE227" s="228"/>
      <c r="CF227" s="228"/>
      <c r="CG227" s="228"/>
      <c r="CH227" s="228"/>
      <c r="CI227" s="228"/>
      <c r="CJ227" s="228"/>
      <c r="CK227" s="228"/>
      <c r="CL227" s="228"/>
      <c r="CM227" s="228"/>
      <c r="CN227" s="228"/>
      <c r="CO227" s="228"/>
    </row>
    <row r="228" spans="1:93" s="108" customFormat="1" ht="11.25" hidden="1" outlineLevel="2">
      <c r="A228" s="104"/>
      <c r="B228" s="112" t="s">
        <v>438</v>
      </c>
      <c r="C228" s="104" t="s">
        <v>439</v>
      </c>
      <c r="D228" s="113" t="s">
        <v>440</v>
      </c>
      <c r="E228" s="106" t="e">
        <f t="shared" si="19"/>
        <v>#VALUE!</v>
      </c>
      <c r="F228" s="107" t="s">
        <v>910</v>
      </c>
      <c r="G228" s="210"/>
      <c r="H228" s="220" t="e">
        <f t="shared" si="20"/>
        <v>#VALUE!</v>
      </c>
      <c r="I228" s="260" t="e">
        <f t="shared" si="21"/>
        <v>#VALUE!</v>
      </c>
      <c r="J228" s="228"/>
      <c r="K228" s="228"/>
      <c r="L228" s="228"/>
      <c r="M228" s="228"/>
      <c r="N228" s="228"/>
      <c r="O228" s="228"/>
      <c r="P228" s="228"/>
      <c r="Q228" s="228"/>
      <c r="R228" s="228"/>
      <c r="S228" s="228"/>
      <c r="T228" s="228"/>
      <c r="U228" s="228"/>
      <c r="V228" s="228"/>
      <c r="W228" s="228"/>
      <c r="X228" s="228"/>
      <c r="Y228" s="228"/>
      <c r="Z228" s="228"/>
      <c r="AA228" s="228"/>
      <c r="AB228" s="228"/>
      <c r="AC228" s="228"/>
      <c r="AD228" s="228"/>
      <c r="AE228" s="228"/>
      <c r="AF228" s="228"/>
      <c r="AG228" s="228"/>
      <c r="AH228" s="228"/>
      <c r="AI228" s="228"/>
      <c r="AJ228" s="228"/>
      <c r="AK228" s="228"/>
      <c r="AL228" s="228"/>
      <c r="AM228" s="228"/>
      <c r="AN228" s="228"/>
      <c r="AO228" s="228"/>
      <c r="AP228" s="228"/>
      <c r="AQ228" s="228"/>
      <c r="AR228" s="228"/>
      <c r="AS228" s="228"/>
      <c r="AT228" s="228"/>
      <c r="AU228" s="228"/>
      <c r="AV228" s="228"/>
      <c r="AW228" s="228"/>
      <c r="AX228" s="228"/>
      <c r="AY228" s="228"/>
      <c r="AZ228" s="228"/>
      <c r="BA228" s="228"/>
      <c r="BB228" s="228"/>
      <c r="BC228" s="228"/>
      <c r="BD228" s="228"/>
      <c r="BE228" s="228"/>
      <c r="BF228" s="228"/>
      <c r="BG228" s="228"/>
      <c r="BH228" s="228"/>
      <c r="BI228" s="228"/>
      <c r="BJ228" s="228"/>
      <c r="BK228" s="228"/>
      <c r="BL228" s="228"/>
      <c r="BM228" s="228"/>
      <c r="BN228" s="228"/>
      <c r="BO228" s="228"/>
      <c r="BP228" s="228"/>
      <c r="BQ228" s="228"/>
      <c r="BR228" s="228"/>
      <c r="BS228" s="228"/>
      <c r="BT228" s="228"/>
      <c r="BU228" s="228"/>
      <c r="BV228" s="228"/>
      <c r="BW228" s="228"/>
      <c r="BX228" s="228"/>
      <c r="BY228" s="228"/>
      <c r="BZ228" s="228"/>
      <c r="CA228" s="228"/>
      <c r="CB228" s="228"/>
      <c r="CC228" s="228"/>
      <c r="CD228" s="228"/>
      <c r="CE228" s="228"/>
      <c r="CF228" s="228"/>
      <c r="CG228" s="228"/>
      <c r="CH228" s="228"/>
      <c r="CI228" s="228"/>
      <c r="CJ228" s="228"/>
      <c r="CK228" s="228"/>
      <c r="CL228" s="228"/>
      <c r="CM228" s="228"/>
      <c r="CN228" s="228"/>
      <c r="CO228" s="228"/>
    </row>
    <row r="229" spans="1:93" s="108" customFormat="1" ht="11.25" hidden="1" outlineLevel="2">
      <c r="A229" s="104"/>
      <c r="B229" s="112" t="s">
        <v>441</v>
      </c>
      <c r="C229" s="104" t="s">
        <v>442</v>
      </c>
      <c r="D229" s="113" t="s">
        <v>443</v>
      </c>
      <c r="E229" s="106" t="e">
        <f t="shared" si="19"/>
        <v>#VALUE!</v>
      </c>
      <c r="F229" s="107" t="s">
        <v>910</v>
      </c>
      <c r="G229" s="210"/>
      <c r="H229" s="220" t="e">
        <f t="shared" si="20"/>
        <v>#VALUE!</v>
      </c>
      <c r="I229" s="260" t="e">
        <f t="shared" si="21"/>
        <v>#VALUE!</v>
      </c>
      <c r="J229" s="228"/>
      <c r="K229" s="228"/>
      <c r="L229" s="228"/>
      <c r="M229" s="228"/>
      <c r="N229" s="228"/>
      <c r="O229" s="228"/>
      <c r="P229" s="228"/>
      <c r="Q229" s="228"/>
      <c r="R229" s="228"/>
      <c r="S229" s="228"/>
      <c r="T229" s="228"/>
      <c r="U229" s="228"/>
      <c r="V229" s="228"/>
      <c r="W229" s="228"/>
      <c r="X229" s="228"/>
      <c r="Y229" s="228"/>
      <c r="Z229" s="228"/>
      <c r="AA229" s="228"/>
      <c r="AB229" s="228"/>
      <c r="AC229" s="228"/>
      <c r="AD229" s="228"/>
      <c r="AE229" s="228"/>
      <c r="AF229" s="228"/>
      <c r="AG229" s="228"/>
      <c r="AH229" s="228"/>
      <c r="AI229" s="228"/>
      <c r="AJ229" s="228"/>
      <c r="AK229" s="228"/>
      <c r="AL229" s="228"/>
      <c r="AM229" s="228"/>
      <c r="AN229" s="228"/>
      <c r="AO229" s="228"/>
      <c r="AP229" s="228"/>
      <c r="AQ229" s="228"/>
      <c r="AR229" s="228"/>
      <c r="AS229" s="228"/>
      <c r="AT229" s="228"/>
      <c r="AU229" s="228"/>
      <c r="AV229" s="228"/>
      <c r="AW229" s="228"/>
      <c r="AX229" s="228"/>
      <c r="AY229" s="228"/>
      <c r="AZ229" s="228"/>
      <c r="BA229" s="228"/>
      <c r="BB229" s="228"/>
      <c r="BC229" s="228"/>
      <c r="BD229" s="228"/>
      <c r="BE229" s="228"/>
      <c r="BF229" s="228"/>
      <c r="BG229" s="228"/>
      <c r="BH229" s="228"/>
      <c r="BI229" s="228"/>
      <c r="BJ229" s="228"/>
      <c r="BK229" s="228"/>
      <c r="BL229" s="228"/>
      <c r="BM229" s="228"/>
      <c r="BN229" s="228"/>
      <c r="BO229" s="228"/>
      <c r="BP229" s="228"/>
      <c r="BQ229" s="228"/>
      <c r="BR229" s="228"/>
      <c r="BS229" s="228"/>
      <c r="BT229" s="228"/>
      <c r="BU229" s="228"/>
      <c r="BV229" s="228"/>
      <c r="BW229" s="228"/>
      <c r="BX229" s="228"/>
      <c r="BY229" s="228"/>
      <c r="BZ229" s="228"/>
      <c r="CA229" s="228"/>
      <c r="CB229" s="228"/>
      <c r="CC229" s="228"/>
      <c r="CD229" s="228"/>
      <c r="CE229" s="228"/>
      <c r="CF229" s="228"/>
      <c r="CG229" s="228"/>
      <c r="CH229" s="228"/>
      <c r="CI229" s="228"/>
      <c r="CJ229" s="228"/>
      <c r="CK229" s="228"/>
      <c r="CL229" s="228"/>
      <c r="CM229" s="228"/>
      <c r="CN229" s="228"/>
      <c r="CO229" s="228"/>
    </row>
    <row r="230" spans="1:93" s="108" customFormat="1" ht="11.25" hidden="1" outlineLevel="2">
      <c r="A230" s="104"/>
      <c r="B230" s="112" t="s">
        <v>444</v>
      </c>
      <c r="C230" s="104" t="s">
        <v>445</v>
      </c>
      <c r="D230" s="113" t="s">
        <v>446</v>
      </c>
      <c r="E230" s="106" t="e">
        <f t="shared" si="19"/>
        <v>#VALUE!</v>
      </c>
      <c r="F230" s="107" t="s">
        <v>910</v>
      </c>
      <c r="G230" s="210"/>
      <c r="H230" s="220" t="e">
        <f t="shared" si="20"/>
        <v>#VALUE!</v>
      </c>
      <c r="I230" s="260" t="e">
        <f t="shared" si="21"/>
        <v>#VALUE!</v>
      </c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28"/>
      <c r="X230" s="228"/>
      <c r="Y230" s="228"/>
      <c r="Z230" s="228"/>
      <c r="AA230" s="228"/>
      <c r="AB230" s="228"/>
      <c r="AC230" s="228"/>
      <c r="AD230" s="228"/>
      <c r="AE230" s="228"/>
      <c r="AF230" s="228"/>
      <c r="AG230" s="228"/>
      <c r="AH230" s="228"/>
      <c r="AI230" s="228"/>
      <c r="AJ230" s="228"/>
      <c r="AK230" s="228"/>
      <c r="AL230" s="228"/>
      <c r="AM230" s="228"/>
      <c r="AN230" s="228"/>
      <c r="AO230" s="228"/>
      <c r="AP230" s="228"/>
      <c r="AQ230" s="228"/>
      <c r="AR230" s="228"/>
      <c r="AS230" s="228"/>
      <c r="AT230" s="228"/>
      <c r="AU230" s="228"/>
      <c r="AV230" s="228"/>
      <c r="AW230" s="228"/>
      <c r="AX230" s="228"/>
      <c r="AY230" s="228"/>
      <c r="AZ230" s="228"/>
      <c r="BA230" s="228"/>
      <c r="BB230" s="228"/>
      <c r="BC230" s="228"/>
      <c r="BD230" s="228"/>
      <c r="BE230" s="228"/>
      <c r="BF230" s="228"/>
      <c r="BG230" s="228"/>
      <c r="BH230" s="228"/>
      <c r="BI230" s="228"/>
      <c r="BJ230" s="228"/>
      <c r="BK230" s="228"/>
      <c r="BL230" s="228"/>
      <c r="BM230" s="228"/>
      <c r="BN230" s="228"/>
      <c r="BO230" s="228"/>
      <c r="BP230" s="228"/>
      <c r="BQ230" s="228"/>
      <c r="BR230" s="228"/>
      <c r="BS230" s="228"/>
      <c r="BT230" s="228"/>
      <c r="BU230" s="228"/>
      <c r="BV230" s="228"/>
      <c r="BW230" s="228"/>
      <c r="BX230" s="228"/>
      <c r="BY230" s="228"/>
      <c r="BZ230" s="228"/>
      <c r="CA230" s="228"/>
      <c r="CB230" s="228"/>
      <c r="CC230" s="228"/>
      <c r="CD230" s="228"/>
      <c r="CE230" s="228"/>
      <c r="CF230" s="228"/>
      <c r="CG230" s="228"/>
      <c r="CH230" s="228"/>
      <c r="CI230" s="228"/>
      <c r="CJ230" s="228"/>
      <c r="CK230" s="228"/>
      <c r="CL230" s="228"/>
      <c r="CM230" s="228"/>
      <c r="CN230" s="228"/>
      <c r="CO230" s="228"/>
    </row>
    <row r="231" spans="1:93" s="108" customFormat="1" ht="11.25" hidden="1" outlineLevel="2">
      <c r="A231" s="104"/>
      <c r="B231" s="112"/>
      <c r="C231" s="104"/>
      <c r="D231" s="113"/>
      <c r="E231" s="106"/>
      <c r="F231" s="107"/>
      <c r="G231" s="210"/>
      <c r="H231" s="220">
        <f t="shared" si="20"/>
        <v>0</v>
      </c>
      <c r="I231" s="260">
        <f t="shared" si="21"/>
        <v>0</v>
      </c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28"/>
      <c r="X231" s="228"/>
      <c r="Y231" s="228"/>
      <c r="Z231" s="228"/>
      <c r="AA231" s="228"/>
      <c r="AB231" s="228"/>
      <c r="AC231" s="228"/>
      <c r="AD231" s="228"/>
      <c r="AE231" s="228"/>
      <c r="AF231" s="228"/>
      <c r="AG231" s="228"/>
      <c r="AH231" s="228"/>
      <c r="AI231" s="228"/>
      <c r="AJ231" s="228"/>
      <c r="AK231" s="228"/>
      <c r="AL231" s="228"/>
      <c r="AM231" s="228"/>
      <c r="AN231" s="228"/>
      <c r="AO231" s="228"/>
      <c r="AP231" s="228"/>
      <c r="AQ231" s="228"/>
      <c r="AR231" s="228"/>
      <c r="AS231" s="228"/>
      <c r="AT231" s="228"/>
      <c r="AU231" s="228"/>
      <c r="AV231" s="228"/>
      <c r="AW231" s="228"/>
      <c r="AX231" s="228"/>
      <c r="AY231" s="228"/>
      <c r="AZ231" s="228"/>
      <c r="BA231" s="228"/>
      <c r="BB231" s="228"/>
      <c r="BC231" s="228"/>
      <c r="BD231" s="228"/>
      <c r="BE231" s="228"/>
      <c r="BF231" s="228"/>
      <c r="BG231" s="228"/>
      <c r="BH231" s="228"/>
      <c r="BI231" s="228"/>
      <c r="BJ231" s="228"/>
      <c r="BK231" s="228"/>
      <c r="BL231" s="228"/>
      <c r="BM231" s="228"/>
      <c r="BN231" s="228"/>
      <c r="BO231" s="228"/>
      <c r="BP231" s="228"/>
      <c r="BQ231" s="228"/>
      <c r="BR231" s="228"/>
      <c r="BS231" s="228"/>
      <c r="BT231" s="228"/>
      <c r="BU231" s="228"/>
      <c r="BV231" s="228"/>
      <c r="BW231" s="228"/>
      <c r="BX231" s="228"/>
      <c r="BY231" s="228"/>
      <c r="BZ231" s="228"/>
      <c r="CA231" s="228"/>
      <c r="CB231" s="228"/>
      <c r="CC231" s="228"/>
      <c r="CD231" s="228"/>
      <c r="CE231" s="228"/>
      <c r="CF231" s="228"/>
      <c r="CG231" s="228"/>
      <c r="CH231" s="228"/>
      <c r="CI231" s="228"/>
      <c r="CJ231" s="228"/>
      <c r="CK231" s="228"/>
      <c r="CL231" s="228"/>
      <c r="CM231" s="228"/>
      <c r="CN231" s="228"/>
      <c r="CO231" s="228"/>
    </row>
    <row r="232" spans="1:93" s="108" customFormat="1" ht="11.25" hidden="1" outlineLevel="2">
      <c r="A232" s="104"/>
      <c r="B232" s="112" t="s">
        <v>447</v>
      </c>
      <c r="C232" s="104" t="s">
        <v>448</v>
      </c>
      <c r="D232" s="113" t="s">
        <v>449</v>
      </c>
      <c r="E232" s="106" t="e">
        <f t="shared" si="19"/>
        <v>#VALUE!</v>
      </c>
      <c r="F232" s="107" t="s">
        <v>910</v>
      </c>
      <c r="G232" s="210"/>
      <c r="H232" s="220" t="e">
        <f t="shared" si="20"/>
        <v>#VALUE!</v>
      </c>
      <c r="I232" s="260" t="e">
        <f t="shared" si="21"/>
        <v>#VALUE!</v>
      </c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28"/>
      <c r="X232" s="228"/>
      <c r="Y232" s="228"/>
      <c r="Z232" s="228"/>
      <c r="AA232" s="228"/>
      <c r="AB232" s="228"/>
      <c r="AC232" s="228"/>
      <c r="AD232" s="228"/>
      <c r="AE232" s="228"/>
      <c r="AF232" s="228"/>
      <c r="AG232" s="228"/>
      <c r="AH232" s="228"/>
      <c r="AI232" s="228"/>
      <c r="AJ232" s="228"/>
      <c r="AK232" s="228"/>
      <c r="AL232" s="228"/>
      <c r="AM232" s="228"/>
      <c r="AN232" s="228"/>
      <c r="AO232" s="228"/>
      <c r="AP232" s="228"/>
      <c r="AQ232" s="228"/>
      <c r="AR232" s="228"/>
      <c r="AS232" s="228"/>
      <c r="AT232" s="228"/>
      <c r="AU232" s="228"/>
      <c r="AV232" s="228"/>
      <c r="AW232" s="228"/>
      <c r="AX232" s="228"/>
      <c r="AY232" s="228"/>
      <c r="AZ232" s="228"/>
      <c r="BA232" s="228"/>
      <c r="BB232" s="228"/>
      <c r="BC232" s="228"/>
      <c r="BD232" s="228"/>
      <c r="BE232" s="228"/>
      <c r="BF232" s="228"/>
      <c r="BG232" s="228"/>
      <c r="BH232" s="228"/>
      <c r="BI232" s="228"/>
      <c r="BJ232" s="228"/>
      <c r="BK232" s="228"/>
      <c r="BL232" s="228"/>
      <c r="BM232" s="228"/>
      <c r="BN232" s="228"/>
      <c r="BO232" s="228"/>
      <c r="BP232" s="228"/>
      <c r="BQ232" s="228"/>
      <c r="BR232" s="228"/>
      <c r="BS232" s="228"/>
      <c r="BT232" s="228"/>
      <c r="BU232" s="228"/>
      <c r="BV232" s="228"/>
      <c r="BW232" s="228"/>
      <c r="BX232" s="228"/>
      <c r="BY232" s="228"/>
      <c r="BZ232" s="228"/>
      <c r="CA232" s="228"/>
      <c r="CB232" s="228"/>
      <c r="CC232" s="228"/>
      <c r="CD232" s="228"/>
      <c r="CE232" s="228"/>
      <c r="CF232" s="228"/>
      <c r="CG232" s="228"/>
      <c r="CH232" s="228"/>
      <c r="CI232" s="228"/>
      <c r="CJ232" s="228"/>
      <c r="CK232" s="228"/>
      <c r="CL232" s="228"/>
      <c r="CM232" s="228"/>
      <c r="CN232" s="228"/>
      <c r="CO232" s="228"/>
    </row>
    <row r="233" spans="1:93" s="108" customFormat="1" ht="11.25" hidden="1" outlineLevel="2">
      <c r="A233" s="104"/>
      <c r="B233" s="112" t="s">
        <v>450</v>
      </c>
      <c r="C233" s="104" t="s">
        <v>451</v>
      </c>
      <c r="D233" s="113" t="s">
        <v>452</v>
      </c>
      <c r="E233" s="106" t="e">
        <f t="shared" si="19"/>
        <v>#VALUE!</v>
      </c>
      <c r="F233" s="107" t="s">
        <v>910</v>
      </c>
      <c r="G233" s="210"/>
      <c r="H233" s="220" t="e">
        <f t="shared" si="20"/>
        <v>#VALUE!</v>
      </c>
      <c r="I233" s="260" t="e">
        <f t="shared" si="21"/>
        <v>#VALUE!</v>
      </c>
      <c r="J233" s="228"/>
      <c r="K233" s="228"/>
      <c r="L233" s="228"/>
      <c r="M233" s="228"/>
      <c r="N233" s="228"/>
      <c r="O233" s="228"/>
      <c r="P233" s="228"/>
      <c r="Q233" s="228"/>
      <c r="R233" s="228"/>
      <c r="S233" s="228"/>
      <c r="T233" s="228"/>
      <c r="U233" s="228"/>
      <c r="V233" s="228"/>
      <c r="W233" s="228"/>
      <c r="X233" s="228"/>
      <c r="Y233" s="228"/>
      <c r="Z233" s="228"/>
      <c r="AA233" s="228"/>
      <c r="AB233" s="228"/>
      <c r="AC233" s="228"/>
      <c r="AD233" s="228"/>
      <c r="AE233" s="228"/>
      <c r="AF233" s="228"/>
      <c r="AG233" s="228"/>
      <c r="AH233" s="228"/>
      <c r="AI233" s="228"/>
      <c r="AJ233" s="228"/>
      <c r="AK233" s="228"/>
      <c r="AL233" s="228"/>
      <c r="AM233" s="228"/>
      <c r="AN233" s="228"/>
      <c r="AO233" s="228"/>
      <c r="AP233" s="228"/>
      <c r="AQ233" s="228"/>
      <c r="AR233" s="228"/>
      <c r="AS233" s="228"/>
      <c r="AT233" s="228"/>
      <c r="AU233" s="228"/>
      <c r="AV233" s="228"/>
      <c r="AW233" s="228"/>
      <c r="AX233" s="228"/>
      <c r="AY233" s="228"/>
      <c r="AZ233" s="228"/>
      <c r="BA233" s="228"/>
      <c r="BB233" s="228"/>
      <c r="BC233" s="228"/>
      <c r="BD233" s="228"/>
      <c r="BE233" s="228"/>
      <c r="BF233" s="228"/>
      <c r="BG233" s="228"/>
      <c r="BH233" s="228"/>
      <c r="BI233" s="228"/>
      <c r="BJ233" s="228"/>
      <c r="BK233" s="228"/>
      <c r="BL233" s="228"/>
      <c r="BM233" s="228"/>
      <c r="BN233" s="228"/>
      <c r="BO233" s="228"/>
      <c r="BP233" s="228"/>
      <c r="BQ233" s="228"/>
      <c r="BR233" s="228"/>
      <c r="BS233" s="228"/>
      <c r="BT233" s="228"/>
      <c r="BU233" s="228"/>
      <c r="BV233" s="228"/>
      <c r="BW233" s="228"/>
      <c r="BX233" s="228"/>
      <c r="BY233" s="228"/>
      <c r="BZ233" s="228"/>
      <c r="CA233" s="228"/>
      <c r="CB233" s="228"/>
      <c r="CC233" s="228"/>
      <c r="CD233" s="228"/>
      <c r="CE233" s="228"/>
      <c r="CF233" s="228"/>
      <c r="CG233" s="228"/>
      <c r="CH233" s="228"/>
      <c r="CI233" s="228"/>
      <c r="CJ233" s="228"/>
      <c r="CK233" s="228"/>
      <c r="CL233" s="228"/>
      <c r="CM233" s="228"/>
      <c r="CN233" s="228"/>
      <c r="CO233" s="228"/>
    </row>
    <row r="234" spans="1:93" s="108" customFormat="1" ht="11.25" hidden="1" outlineLevel="2">
      <c r="A234" s="104"/>
      <c r="B234" s="112" t="s">
        <v>453</v>
      </c>
      <c r="C234" s="104" t="s">
        <v>454</v>
      </c>
      <c r="D234" s="113" t="s">
        <v>455</v>
      </c>
      <c r="E234" s="106" t="e">
        <f t="shared" si="19"/>
        <v>#VALUE!</v>
      </c>
      <c r="F234" s="107" t="s">
        <v>910</v>
      </c>
      <c r="G234" s="210"/>
      <c r="H234" s="220" t="e">
        <f t="shared" si="20"/>
        <v>#VALUE!</v>
      </c>
      <c r="I234" s="260" t="e">
        <f t="shared" si="21"/>
        <v>#VALUE!</v>
      </c>
      <c r="J234" s="228"/>
      <c r="K234" s="228"/>
      <c r="L234" s="228"/>
      <c r="M234" s="228"/>
      <c r="N234" s="228"/>
      <c r="O234" s="228"/>
      <c r="P234" s="228"/>
      <c r="Q234" s="228"/>
      <c r="R234" s="228"/>
      <c r="S234" s="228"/>
      <c r="T234" s="228"/>
      <c r="U234" s="228"/>
      <c r="V234" s="228"/>
      <c r="W234" s="228"/>
      <c r="X234" s="228"/>
      <c r="Y234" s="228"/>
      <c r="Z234" s="228"/>
      <c r="AA234" s="228"/>
      <c r="AB234" s="228"/>
      <c r="AC234" s="228"/>
      <c r="AD234" s="228"/>
      <c r="AE234" s="228"/>
      <c r="AF234" s="228"/>
      <c r="AG234" s="228"/>
      <c r="AH234" s="228"/>
      <c r="AI234" s="228"/>
      <c r="AJ234" s="228"/>
      <c r="AK234" s="228"/>
      <c r="AL234" s="228"/>
      <c r="AM234" s="228"/>
      <c r="AN234" s="228"/>
      <c r="AO234" s="228"/>
      <c r="AP234" s="228"/>
      <c r="AQ234" s="228"/>
      <c r="AR234" s="228"/>
      <c r="AS234" s="228"/>
      <c r="AT234" s="228"/>
      <c r="AU234" s="228"/>
      <c r="AV234" s="228"/>
      <c r="AW234" s="228"/>
      <c r="AX234" s="228"/>
      <c r="AY234" s="228"/>
      <c r="AZ234" s="228"/>
      <c r="BA234" s="228"/>
      <c r="BB234" s="228"/>
      <c r="BC234" s="228"/>
      <c r="BD234" s="228"/>
      <c r="BE234" s="228"/>
      <c r="BF234" s="228"/>
      <c r="BG234" s="228"/>
      <c r="BH234" s="228"/>
      <c r="BI234" s="228"/>
      <c r="BJ234" s="228"/>
      <c r="BK234" s="228"/>
      <c r="BL234" s="228"/>
      <c r="BM234" s="228"/>
      <c r="BN234" s="228"/>
      <c r="BO234" s="228"/>
      <c r="BP234" s="228"/>
      <c r="BQ234" s="228"/>
      <c r="BR234" s="228"/>
      <c r="BS234" s="228"/>
      <c r="BT234" s="228"/>
      <c r="BU234" s="228"/>
      <c r="BV234" s="228"/>
      <c r="BW234" s="228"/>
      <c r="BX234" s="228"/>
      <c r="BY234" s="228"/>
      <c r="BZ234" s="228"/>
      <c r="CA234" s="228"/>
      <c r="CB234" s="228"/>
      <c r="CC234" s="228"/>
      <c r="CD234" s="228"/>
      <c r="CE234" s="228"/>
      <c r="CF234" s="228"/>
      <c r="CG234" s="228"/>
      <c r="CH234" s="228"/>
      <c r="CI234" s="228"/>
      <c r="CJ234" s="228"/>
      <c r="CK234" s="228"/>
      <c r="CL234" s="228"/>
      <c r="CM234" s="228"/>
      <c r="CN234" s="228"/>
      <c r="CO234" s="228"/>
    </row>
    <row r="235" spans="1:93" s="108" customFormat="1" ht="11.25" hidden="1" outlineLevel="2">
      <c r="A235" s="104"/>
      <c r="B235" s="112" t="s">
        <v>456</v>
      </c>
      <c r="C235" s="104" t="s">
        <v>457</v>
      </c>
      <c r="D235" s="113" t="s">
        <v>458</v>
      </c>
      <c r="E235" s="106" t="e">
        <f t="shared" si="19"/>
        <v>#VALUE!</v>
      </c>
      <c r="F235" s="107" t="s">
        <v>910</v>
      </c>
      <c r="G235" s="210"/>
      <c r="H235" s="220" t="e">
        <f t="shared" si="20"/>
        <v>#VALUE!</v>
      </c>
      <c r="I235" s="260" t="e">
        <f t="shared" si="21"/>
        <v>#VALUE!</v>
      </c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28"/>
      <c r="X235" s="228"/>
      <c r="Y235" s="228"/>
      <c r="Z235" s="228"/>
      <c r="AA235" s="228"/>
      <c r="AB235" s="228"/>
      <c r="AC235" s="228"/>
      <c r="AD235" s="228"/>
      <c r="AE235" s="228"/>
      <c r="AF235" s="228"/>
      <c r="AG235" s="228"/>
      <c r="AH235" s="228"/>
      <c r="AI235" s="228"/>
      <c r="AJ235" s="228"/>
      <c r="AK235" s="228"/>
      <c r="AL235" s="228"/>
      <c r="AM235" s="228"/>
      <c r="AN235" s="228"/>
      <c r="AO235" s="228"/>
      <c r="AP235" s="228"/>
      <c r="AQ235" s="228"/>
      <c r="AR235" s="228"/>
      <c r="AS235" s="228"/>
      <c r="AT235" s="228"/>
      <c r="AU235" s="228"/>
      <c r="AV235" s="228"/>
      <c r="AW235" s="228"/>
      <c r="AX235" s="228"/>
      <c r="AY235" s="228"/>
      <c r="AZ235" s="228"/>
      <c r="BA235" s="228"/>
      <c r="BB235" s="228"/>
      <c r="BC235" s="228"/>
      <c r="BD235" s="228"/>
      <c r="BE235" s="228"/>
      <c r="BF235" s="228"/>
      <c r="BG235" s="228"/>
      <c r="BH235" s="228"/>
      <c r="BI235" s="228"/>
      <c r="BJ235" s="228"/>
      <c r="BK235" s="228"/>
      <c r="BL235" s="228"/>
      <c r="BM235" s="228"/>
      <c r="BN235" s="228"/>
      <c r="BO235" s="228"/>
      <c r="BP235" s="228"/>
      <c r="BQ235" s="228"/>
      <c r="BR235" s="228"/>
      <c r="BS235" s="228"/>
      <c r="BT235" s="228"/>
      <c r="BU235" s="228"/>
      <c r="BV235" s="228"/>
      <c r="BW235" s="228"/>
      <c r="BX235" s="228"/>
      <c r="BY235" s="228"/>
      <c r="BZ235" s="228"/>
      <c r="CA235" s="228"/>
      <c r="CB235" s="228"/>
      <c r="CC235" s="228"/>
      <c r="CD235" s="228"/>
      <c r="CE235" s="228"/>
      <c r="CF235" s="228"/>
      <c r="CG235" s="228"/>
      <c r="CH235" s="228"/>
      <c r="CI235" s="228"/>
      <c r="CJ235" s="228"/>
      <c r="CK235" s="228"/>
      <c r="CL235" s="228"/>
      <c r="CM235" s="228"/>
      <c r="CN235" s="228"/>
      <c r="CO235" s="228"/>
    </row>
    <row r="236" spans="1:93" s="108" customFormat="1" ht="11.25" hidden="1" outlineLevel="2">
      <c r="A236" s="104"/>
      <c r="B236" s="112" t="s">
        <v>459</v>
      </c>
      <c r="C236" s="104" t="s">
        <v>460</v>
      </c>
      <c r="D236" s="113" t="s">
        <v>461</v>
      </c>
      <c r="E236" s="106" t="e">
        <f t="shared" si="19"/>
        <v>#VALUE!</v>
      </c>
      <c r="F236" s="107" t="s">
        <v>910</v>
      </c>
      <c r="G236" s="210"/>
      <c r="H236" s="220" t="e">
        <f t="shared" si="20"/>
        <v>#VALUE!</v>
      </c>
      <c r="I236" s="260" t="e">
        <f t="shared" si="21"/>
        <v>#VALUE!</v>
      </c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28"/>
      <c r="X236" s="228"/>
      <c r="Y236" s="228"/>
      <c r="Z236" s="228"/>
      <c r="AA236" s="228"/>
      <c r="AB236" s="228"/>
      <c r="AC236" s="228"/>
      <c r="AD236" s="228"/>
      <c r="AE236" s="228"/>
      <c r="AF236" s="228"/>
      <c r="AG236" s="228"/>
      <c r="AH236" s="228"/>
      <c r="AI236" s="228"/>
      <c r="AJ236" s="228"/>
      <c r="AK236" s="228"/>
      <c r="AL236" s="228"/>
      <c r="AM236" s="228"/>
      <c r="AN236" s="228"/>
      <c r="AO236" s="228"/>
      <c r="AP236" s="228"/>
      <c r="AQ236" s="228"/>
      <c r="AR236" s="228"/>
      <c r="AS236" s="228"/>
      <c r="AT236" s="228"/>
      <c r="AU236" s="228"/>
      <c r="AV236" s="228"/>
      <c r="AW236" s="228"/>
      <c r="AX236" s="228"/>
      <c r="AY236" s="228"/>
      <c r="AZ236" s="228"/>
      <c r="BA236" s="228"/>
      <c r="BB236" s="228"/>
      <c r="BC236" s="228"/>
      <c r="BD236" s="228"/>
      <c r="BE236" s="228"/>
      <c r="BF236" s="228"/>
      <c r="BG236" s="228"/>
      <c r="BH236" s="228"/>
      <c r="BI236" s="228"/>
      <c r="BJ236" s="228"/>
      <c r="BK236" s="228"/>
      <c r="BL236" s="228"/>
      <c r="BM236" s="228"/>
      <c r="BN236" s="228"/>
      <c r="BO236" s="228"/>
      <c r="BP236" s="228"/>
      <c r="BQ236" s="228"/>
      <c r="BR236" s="228"/>
      <c r="BS236" s="228"/>
      <c r="BT236" s="228"/>
      <c r="BU236" s="228"/>
      <c r="BV236" s="228"/>
      <c r="BW236" s="228"/>
      <c r="BX236" s="228"/>
      <c r="BY236" s="228"/>
      <c r="BZ236" s="228"/>
      <c r="CA236" s="228"/>
      <c r="CB236" s="228"/>
      <c r="CC236" s="228"/>
      <c r="CD236" s="228"/>
      <c r="CE236" s="228"/>
      <c r="CF236" s="228"/>
      <c r="CG236" s="228"/>
      <c r="CH236" s="228"/>
      <c r="CI236" s="228"/>
      <c r="CJ236" s="228"/>
      <c r="CK236" s="228"/>
      <c r="CL236" s="228"/>
      <c r="CM236" s="228"/>
      <c r="CN236" s="228"/>
      <c r="CO236" s="228"/>
    </row>
    <row r="237" spans="1:93" s="103" customFormat="1" ht="11.25" outlineLevel="1" collapsed="1">
      <c r="A237" s="100"/>
      <c r="B237" s="153" t="s">
        <v>676</v>
      </c>
      <c r="C237" s="100"/>
      <c r="D237" s="100"/>
      <c r="E237" s="101"/>
      <c r="F237" s="101"/>
      <c r="G237" s="102"/>
      <c r="H237" s="220">
        <f t="shared" si="20"/>
        <v>0</v>
      </c>
      <c r="I237" s="260">
        <f t="shared" si="21"/>
        <v>0</v>
      </c>
      <c r="J237" s="227"/>
      <c r="K237" s="227"/>
      <c r="L237" s="227"/>
      <c r="M237" s="227"/>
      <c r="N237" s="227"/>
      <c r="O237" s="227"/>
      <c r="P237" s="227"/>
      <c r="Q237" s="227"/>
      <c r="R237" s="227"/>
      <c r="S237" s="227"/>
      <c r="T237" s="227"/>
      <c r="U237" s="227"/>
      <c r="V237" s="227"/>
      <c r="W237" s="227"/>
      <c r="X237" s="227"/>
      <c r="Y237" s="227"/>
      <c r="Z237" s="227"/>
      <c r="AA237" s="227"/>
      <c r="AB237" s="227"/>
      <c r="AC237" s="227"/>
      <c r="AD237" s="227"/>
      <c r="AE237" s="227"/>
      <c r="AF237" s="227"/>
      <c r="AG237" s="227"/>
      <c r="AH237" s="227"/>
      <c r="AI237" s="227"/>
      <c r="AJ237" s="227"/>
      <c r="AK237" s="227"/>
      <c r="AL237" s="227"/>
      <c r="AM237" s="227"/>
      <c r="AN237" s="227"/>
      <c r="AO237" s="227"/>
      <c r="AP237" s="227"/>
      <c r="AQ237" s="227"/>
      <c r="AR237" s="227"/>
      <c r="AS237" s="227"/>
      <c r="AT237" s="227"/>
      <c r="AU237" s="227"/>
      <c r="AV237" s="227"/>
      <c r="AW237" s="227"/>
      <c r="AX237" s="227"/>
      <c r="AY237" s="227"/>
      <c r="AZ237" s="227"/>
      <c r="BA237" s="227"/>
      <c r="BB237" s="227"/>
      <c r="BC237" s="227"/>
      <c r="BD237" s="227"/>
      <c r="BE237" s="227"/>
      <c r="BF237" s="227"/>
      <c r="BG237" s="227"/>
      <c r="BH237" s="227"/>
      <c r="BI237" s="227"/>
      <c r="BJ237" s="227"/>
      <c r="BK237" s="227"/>
      <c r="BL237" s="227"/>
      <c r="BM237" s="227"/>
      <c r="BN237" s="227"/>
      <c r="BO237" s="227"/>
      <c r="BP237" s="227"/>
      <c r="BQ237" s="227"/>
      <c r="BR237" s="227"/>
      <c r="BS237" s="227"/>
      <c r="BT237" s="227"/>
      <c r="BU237" s="227"/>
      <c r="BV237" s="227"/>
      <c r="BW237" s="227"/>
      <c r="BX237" s="227"/>
      <c r="BY237" s="227"/>
      <c r="BZ237" s="227"/>
      <c r="CA237" s="227"/>
      <c r="CB237" s="227"/>
      <c r="CC237" s="227"/>
      <c r="CD237" s="227"/>
      <c r="CE237" s="227"/>
      <c r="CF237" s="227"/>
      <c r="CG237" s="227"/>
      <c r="CH237" s="227"/>
      <c r="CI237" s="227"/>
      <c r="CJ237" s="227"/>
      <c r="CK237" s="227"/>
      <c r="CL237" s="227"/>
      <c r="CM237" s="227"/>
      <c r="CN237" s="227"/>
      <c r="CO237" s="227"/>
    </row>
    <row r="238" spans="1:93" s="108" customFormat="1" ht="11.25" hidden="1" outlineLevel="2">
      <c r="A238" s="104"/>
      <c r="B238" s="112" t="s">
        <v>674</v>
      </c>
      <c r="C238" s="104" t="s">
        <v>462</v>
      </c>
      <c r="D238" s="113" t="s">
        <v>463</v>
      </c>
      <c r="E238" s="106" t="e">
        <f t="shared" si="19"/>
        <v>#VALUE!</v>
      </c>
      <c r="F238" s="107" t="s">
        <v>910</v>
      </c>
      <c r="G238" s="210"/>
      <c r="H238" s="220" t="e">
        <f t="shared" si="20"/>
        <v>#VALUE!</v>
      </c>
      <c r="I238" s="260" t="e">
        <f t="shared" si="21"/>
        <v>#VALUE!</v>
      </c>
      <c r="J238" s="228"/>
      <c r="K238" s="228"/>
      <c r="L238" s="228"/>
      <c r="M238" s="228"/>
      <c r="N238" s="228"/>
      <c r="O238" s="228"/>
      <c r="P238" s="228"/>
      <c r="Q238" s="228"/>
      <c r="R238" s="228"/>
      <c r="S238" s="228"/>
      <c r="T238" s="228"/>
      <c r="U238" s="228"/>
      <c r="V238" s="228"/>
      <c r="W238" s="228"/>
      <c r="X238" s="228"/>
      <c r="Y238" s="228"/>
      <c r="Z238" s="228"/>
      <c r="AA238" s="228"/>
      <c r="AB238" s="228"/>
      <c r="AC238" s="228"/>
      <c r="AD238" s="228"/>
      <c r="AE238" s="228"/>
      <c r="AF238" s="228"/>
      <c r="AG238" s="228"/>
      <c r="AH238" s="228"/>
      <c r="AI238" s="228"/>
      <c r="AJ238" s="228"/>
      <c r="AK238" s="228"/>
      <c r="AL238" s="228"/>
      <c r="AM238" s="228"/>
      <c r="AN238" s="228"/>
      <c r="AO238" s="228"/>
      <c r="AP238" s="228"/>
      <c r="AQ238" s="228"/>
      <c r="AR238" s="228"/>
      <c r="AS238" s="228"/>
      <c r="AT238" s="228"/>
      <c r="AU238" s="228"/>
      <c r="AV238" s="228"/>
      <c r="AW238" s="228"/>
      <c r="AX238" s="228"/>
      <c r="AY238" s="228"/>
      <c r="AZ238" s="228"/>
      <c r="BA238" s="228"/>
      <c r="BB238" s="228"/>
      <c r="BC238" s="228"/>
      <c r="BD238" s="228"/>
      <c r="BE238" s="228"/>
      <c r="BF238" s="228"/>
      <c r="BG238" s="228"/>
      <c r="BH238" s="228"/>
      <c r="BI238" s="228"/>
      <c r="BJ238" s="228"/>
      <c r="BK238" s="228"/>
      <c r="BL238" s="228"/>
      <c r="BM238" s="228"/>
      <c r="BN238" s="228"/>
      <c r="BO238" s="228"/>
      <c r="BP238" s="228"/>
      <c r="BQ238" s="228"/>
      <c r="BR238" s="228"/>
      <c r="BS238" s="228"/>
      <c r="BT238" s="228"/>
      <c r="BU238" s="228"/>
      <c r="BV238" s="228"/>
      <c r="BW238" s="228"/>
      <c r="BX238" s="228"/>
      <c r="BY238" s="228"/>
      <c r="BZ238" s="228"/>
      <c r="CA238" s="228"/>
      <c r="CB238" s="228"/>
      <c r="CC238" s="228"/>
      <c r="CD238" s="228"/>
      <c r="CE238" s="228"/>
      <c r="CF238" s="228"/>
      <c r="CG238" s="228"/>
      <c r="CH238" s="228"/>
      <c r="CI238" s="228"/>
      <c r="CJ238" s="228"/>
      <c r="CK238" s="228"/>
      <c r="CL238" s="228"/>
      <c r="CM238" s="228"/>
      <c r="CN238" s="228"/>
      <c r="CO238" s="228"/>
    </row>
    <row r="239" spans="1:93" s="108" customFormat="1" ht="11.25" hidden="1" outlineLevel="2">
      <c r="A239" s="104"/>
      <c r="B239" s="112"/>
      <c r="C239" s="104"/>
      <c r="D239" s="113"/>
      <c r="E239" s="106"/>
      <c r="F239" s="107"/>
      <c r="G239" s="210"/>
      <c r="H239" s="220">
        <f t="shared" si="20"/>
        <v>0</v>
      </c>
      <c r="I239" s="260">
        <f t="shared" si="21"/>
        <v>0</v>
      </c>
      <c r="J239" s="228"/>
      <c r="K239" s="228"/>
      <c r="L239" s="228"/>
      <c r="M239" s="228"/>
      <c r="N239" s="228"/>
      <c r="O239" s="228"/>
      <c r="P239" s="228"/>
      <c r="Q239" s="228"/>
      <c r="R239" s="228"/>
      <c r="S239" s="228"/>
      <c r="T239" s="228"/>
      <c r="U239" s="228"/>
      <c r="V239" s="228"/>
      <c r="W239" s="228"/>
      <c r="X239" s="228"/>
      <c r="Y239" s="228"/>
      <c r="Z239" s="228"/>
      <c r="AA239" s="228"/>
      <c r="AB239" s="228"/>
      <c r="AC239" s="228"/>
      <c r="AD239" s="228"/>
      <c r="AE239" s="228"/>
      <c r="AF239" s="228"/>
      <c r="AG239" s="228"/>
      <c r="AH239" s="228"/>
      <c r="AI239" s="228"/>
      <c r="AJ239" s="228"/>
      <c r="AK239" s="228"/>
      <c r="AL239" s="228"/>
      <c r="AM239" s="228"/>
      <c r="AN239" s="228"/>
      <c r="AO239" s="228"/>
      <c r="AP239" s="228"/>
      <c r="AQ239" s="228"/>
      <c r="AR239" s="228"/>
      <c r="AS239" s="228"/>
      <c r="AT239" s="228"/>
      <c r="AU239" s="228"/>
      <c r="AV239" s="228"/>
      <c r="AW239" s="228"/>
      <c r="AX239" s="228"/>
      <c r="AY239" s="228"/>
      <c r="AZ239" s="228"/>
      <c r="BA239" s="228"/>
      <c r="BB239" s="228"/>
      <c r="BC239" s="228"/>
      <c r="BD239" s="228"/>
      <c r="BE239" s="228"/>
      <c r="BF239" s="228"/>
      <c r="BG239" s="228"/>
      <c r="BH239" s="228"/>
      <c r="BI239" s="228"/>
      <c r="BJ239" s="228"/>
      <c r="BK239" s="228"/>
      <c r="BL239" s="228"/>
      <c r="BM239" s="228"/>
      <c r="BN239" s="228"/>
      <c r="BO239" s="228"/>
      <c r="BP239" s="228"/>
      <c r="BQ239" s="228"/>
      <c r="BR239" s="228"/>
      <c r="BS239" s="228"/>
      <c r="BT239" s="228"/>
      <c r="BU239" s="228"/>
      <c r="BV239" s="228"/>
      <c r="BW239" s="228"/>
      <c r="BX239" s="228"/>
      <c r="BY239" s="228"/>
      <c r="BZ239" s="228"/>
      <c r="CA239" s="228"/>
      <c r="CB239" s="228"/>
      <c r="CC239" s="228"/>
      <c r="CD239" s="228"/>
      <c r="CE239" s="228"/>
      <c r="CF239" s="228"/>
      <c r="CG239" s="228"/>
      <c r="CH239" s="228"/>
      <c r="CI239" s="228"/>
      <c r="CJ239" s="228"/>
      <c r="CK239" s="228"/>
      <c r="CL239" s="228"/>
      <c r="CM239" s="228"/>
      <c r="CN239" s="228"/>
      <c r="CO239" s="228"/>
    </row>
    <row r="240" spans="1:93" s="108" customFormat="1" ht="11.25" hidden="1" outlineLevel="2">
      <c r="A240" s="114"/>
      <c r="B240" s="112" t="s">
        <v>464</v>
      </c>
      <c r="C240" s="114" t="s">
        <v>465</v>
      </c>
      <c r="D240" s="113" t="s">
        <v>466</v>
      </c>
      <c r="E240" s="106" t="e">
        <f t="shared" si="19"/>
        <v>#VALUE!</v>
      </c>
      <c r="F240" s="107" t="s">
        <v>910</v>
      </c>
      <c r="G240" s="210"/>
      <c r="H240" s="220" t="e">
        <f t="shared" si="20"/>
        <v>#VALUE!</v>
      </c>
      <c r="I240" s="260" t="e">
        <f t="shared" si="21"/>
        <v>#VALUE!</v>
      </c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28"/>
      <c r="X240" s="228"/>
      <c r="Y240" s="228"/>
      <c r="Z240" s="228"/>
      <c r="AA240" s="228"/>
      <c r="AB240" s="228"/>
      <c r="AC240" s="228"/>
      <c r="AD240" s="228"/>
      <c r="AE240" s="228"/>
      <c r="AF240" s="228"/>
      <c r="AG240" s="228"/>
      <c r="AH240" s="228"/>
      <c r="AI240" s="228"/>
      <c r="AJ240" s="228"/>
      <c r="AK240" s="228"/>
      <c r="AL240" s="228"/>
      <c r="AM240" s="228"/>
      <c r="AN240" s="228"/>
      <c r="AO240" s="228"/>
      <c r="AP240" s="228"/>
      <c r="AQ240" s="228"/>
      <c r="AR240" s="228"/>
      <c r="AS240" s="228"/>
      <c r="AT240" s="228"/>
      <c r="AU240" s="228"/>
      <c r="AV240" s="228"/>
      <c r="AW240" s="228"/>
      <c r="AX240" s="228"/>
      <c r="AY240" s="228"/>
      <c r="AZ240" s="228"/>
      <c r="BA240" s="228"/>
      <c r="BB240" s="228"/>
      <c r="BC240" s="228"/>
      <c r="BD240" s="228"/>
      <c r="BE240" s="228"/>
      <c r="BF240" s="228"/>
      <c r="BG240" s="228"/>
      <c r="BH240" s="228"/>
      <c r="BI240" s="228"/>
      <c r="BJ240" s="228"/>
      <c r="BK240" s="228"/>
      <c r="BL240" s="228"/>
      <c r="BM240" s="228"/>
      <c r="BN240" s="228"/>
      <c r="BO240" s="228"/>
      <c r="BP240" s="228"/>
      <c r="BQ240" s="228"/>
      <c r="BR240" s="228"/>
      <c r="BS240" s="228"/>
      <c r="BT240" s="228"/>
      <c r="BU240" s="228"/>
      <c r="BV240" s="228"/>
      <c r="BW240" s="228"/>
      <c r="BX240" s="228"/>
      <c r="BY240" s="228"/>
      <c r="BZ240" s="228"/>
      <c r="CA240" s="228"/>
      <c r="CB240" s="228"/>
      <c r="CC240" s="228"/>
      <c r="CD240" s="228"/>
      <c r="CE240" s="228"/>
      <c r="CF240" s="228"/>
      <c r="CG240" s="228"/>
      <c r="CH240" s="228"/>
      <c r="CI240" s="228"/>
      <c r="CJ240" s="228"/>
      <c r="CK240" s="228"/>
      <c r="CL240" s="228"/>
      <c r="CM240" s="228"/>
      <c r="CN240" s="228"/>
      <c r="CO240" s="228"/>
    </row>
    <row r="241" spans="1:93" s="108" customFormat="1" ht="11.25" hidden="1" outlineLevel="2">
      <c r="A241" s="114"/>
      <c r="B241" s="112" t="s">
        <v>467</v>
      </c>
      <c r="C241" s="114" t="s">
        <v>468</v>
      </c>
      <c r="D241" s="113" t="s">
        <v>469</v>
      </c>
      <c r="E241" s="106" t="e">
        <f t="shared" si="19"/>
        <v>#VALUE!</v>
      </c>
      <c r="F241" s="107" t="s">
        <v>910</v>
      </c>
      <c r="G241" s="210"/>
      <c r="H241" s="220" t="e">
        <f t="shared" si="20"/>
        <v>#VALUE!</v>
      </c>
      <c r="I241" s="260" t="e">
        <f t="shared" si="21"/>
        <v>#VALUE!</v>
      </c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28"/>
      <c r="X241" s="228"/>
      <c r="Y241" s="228"/>
      <c r="Z241" s="228"/>
      <c r="AA241" s="228"/>
      <c r="AB241" s="228"/>
      <c r="AC241" s="228"/>
      <c r="AD241" s="228"/>
      <c r="AE241" s="228"/>
      <c r="AF241" s="228"/>
      <c r="AG241" s="228"/>
      <c r="AH241" s="228"/>
      <c r="AI241" s="228"/>
      <c r="AJ241" s="228"/>
      <c r="AK241" s="228"/>
      <c r="AL241" s="228"/>
      <c r="AM241" s="228"/>
      <c r="AN241" s="228"/>
      <c r="AO241" s="228"/>
      <c r="AP241" s="228"/>
      <c r="AQ241" s="228"/>
      <c r="AR241" s="228"/>
      <c r="AS241" s="228"/>
      <c r="AT241" s="228"/>
      <c r="AU241" s="228"/>
      <c r="AV241" s="228"/>
      <c r="AW241" s="228"/>
      <c r="AX241" s="228"/>
      <c r="AY241" s="228"/>
      <c r="AZ241" s="228"/>
      <c r="BA241" s="228"/>
      <c r="BB241" s="228"/>
      <c r="BC241" s="228"/>
      <c r="BD241" s="228"/>
      <c r="BE241" s="228"/>
      <c r="BF241" s="228"/>
      <c r="BG241" s="228"/>
      <c r="BH241" s="228"/>
      <c r="BI241" s="228"/>
      <c r="BJ241" s="228"/>
      <c r="BK241" s="228"/>
      <c r="BL241" s="228"/>
      <c r="BM241" s="228"/>
      <c r="BN241" s="228"/>
      <c r="BO241" s="228"/>
      <c r="BP241" s="228"/>
      <c r="BQ241" s="228"/>
      <c r="BR241" s="228"/>
      <c r="BS241" s="228"/>
      <c r="BT241" s="228"/>
      <c r="BU241" s="228"/>
      <c r="BV241" s="228"/>
      <c r="BW241" s="228"/>
      <c r="BX241" s="228"/>
      <c r="BY241" s="228"/>
      <c r="BZ241" s="228"/>
      <c r="CA241" s="228"/>
      <c r="CB241" s="228"/>
      <c r="CC241" s="228"/>
      <c r="CD241" s="228"/>
      <c r="CE241" s="228"/>
      <c r="CF241" s="228"/>
      <c r="CG241" s="228"/>
      <c r="CH241" s="228"/>
      <c r="CI241" s="228"/>
      <c r="CJ241" s="228"/>
      <c r="CK241" s="228"/>
      <c r="CL241" s="228"/>
      <c r="CM241" s="228"/>
      <c r="CN241" s="228"/>
      <c r="CO241" s="228"/>
    </row>
    <row r="242" spans="1:93" s="108" customFormat="1" ht="11.25" hidden="1" outlineLevel="2">
      <c r="A242" s="114"/>
      <c r="B242" s="112" t="s">
        <v>470</v>
      </c>
      <c r="C242" s="114" t="s">
        <v>471</v>
      </c>
      <c r="D242" s="113" t="s">
        <v>472</v>
      </c>
      <c r="E242" s="106" t="e">
        <f t="shared" si="19"/>
        <v>#VALUE!</v>
      </c>
      <c r="F242" s="107" t="s">
        <v>910</v>
      </c>
      <c r="G242" s="210"/>
      <c r="H242" s="220" t="e">
        <f t="shared" si="20"/>
        <v>#VALUE!</v>
      </c>
      <c r="I242" s="260" t="e">
        <f t="shared" si="21"/>
        <v>#VALUE!</v>
      </c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28"/>
      <c r="X242" s="228"/>
      <c r="Y242" s="228"/>
      <c r="Z242" s="228"/>
      <c r="AA242" s="228"/>
      <c r="AB242" s="228"/>
      <c r="AC242" s="228"/>
      <c r="AD242" s="228"/>
      <c r="AE242" s="228"/>
      <c r="AF242" s="228"/>
      <c r="AG242" s="228"/>
      <c r="AH242" s="228"/>
      <c r="AI242" s="228"/>
      <c r="AJ242" s="228"/>
      <c r="AK242" s="228"/>
      <c r="AL242" s="228"/>
      <c r="AM242" s="228"/>
      <c r="AN242" s="228"/>
      <c r="AO242" s="228"/>
      <c r="AP242" s="228"/>
      <c r="AQ242" s="228"/>
      <c r="AR242" s="228"/>
      <c r="AS242" s="228"/>
      <c r="AT242" s="228"/>
      <c r="AU242" s="228"/>
      <c r="AV242" s="228"/>
      <c r="AW242" s="228"/>
      <c r="AX242" s="228"/>
      <c r="AY242" s="228"/>
      <c r="AZ242" s="228"/>
      <c r="BA242" s="228"/>
      <c r="BB242" s="228"/>
      <c r="BC242" s="228"/>
      <c r="BD242" s="228"/>
      <c r="BE242" s="228"/>
      <c r="BF242" s="228"/>
      <c r="BG242" s="228"/>
      <c r="BH242" s="228"/>
      <c r="BI242" s="228"/>
      <c r="BJ242" s="228"/>
      <c r="BK242" s="228"/>
      <c r="BL242" s="228"/>
      <c r="BM242" s="228"/>
      <c r="BN242" s="228"/>
      <c r="BO242" s="228"/>
      <c r="BP242" s="228"/>
      <c r="BQ242" s="228"/>
      <c r="BR242" s="228"/>
      <c r="BS242" s="228"/>
      <c r="BT242" s="228"/>
      <c r="BU242" s="228"/>
      <c r="BV242" s="228"/>
      <c r="BW242" s="228"/>
      <c r="BX242" s="228"/>
      <c r="BY242" s="228"/>
      <c r="BZ242" s="228"/>
      <c r="CA242" s="228"/>
      <c r="CB242" s="228"/>
      <c r="CC242" s="228"/>
      <c r="CD242" s="228"/>
      <c r="CE242" s="228"/>
      <c r="CF242" s="228"/>
      <c r="CG242" s="228"/>
      <c r="CH242" s="228"/>
      <c r="CI242" s="228"/>
      <c r="CJ242" s="228"/>
      <c r="CK242" s="228"/>
      <c r="CL242" s="228"/>
      <c r="CM242" s="228"/>
      <c r="CN242" s="228"/>
      <c r="CO242" s="228"/>
    </row>
    <row r="243" spans="1:93" s="108" customFormat="1" ht="11.25" hidden="1" outlineLevel="2">
      <c r="A243" s="114"/>
      <c r="B243" s="112" t="s">
        <v>473</v>
      </c>
      <c r="C243" s="114" t="s">
        <v>474</v>
      </c>
      <c r="D243" s="113" t="s">
        <v>475</v>
      </c>
      <c r="E243" s="106" t="e">
        <f t="shared" si="19"/>
        <v>#VALUE!</v>
      </c>
      <c r="F243" s="107" t="s">
        <v>910</v>
      </c>
      <c r="G243" s="210"/>
      <c r="H243" s="220" t="e">
        <f t="shared" si="20"/>
        <v>#VALUE!</v>
      </c>
      <c r="I243" s="260" t="e">
        <f t="shared" si="21"/>
        <v>#VALUE!</v>
      </c>
      <c r="J243" s="228"/>
      <c r="K243" s="228"/>
      <c r="L243" s="228"/>
      <c r="M243" s="228"/>
      <c r="N243" s="228"/>
      <c r="O243" s="228"/>
      <c r="P243" s="228"/>
      <c r="Q243" s="228"/>
      <c r="R243" s="228"/>
      <c r="S243" s="228"/>
      <c r="T243" s="228"/>
      <c r="U243" s="228"/>
      <c r="V243" s="228"/>
      <c r="W243" s="228"/>
      <c r="X243" s="228"/>
      <c r="Y243" s="228"/>
      <c r="Z243" s="228"/>
      <c r="AA243" s="228"/>
      <c r="AB243" s="228"/>
      <c r="AC243" s="228"/>
      <c r="AD243" s="228"/>
      <c r="AE243" s="228"/>
      <c r="AF243" s="228"/>
      <c r="AG243" s="228"/>
      <c r="AH243" s="228"/>
      <c r="AI243" s="228"/>
      <c r="AJ243" s="228"/>
      <c r="AK243" s="228"/>
      <c r="AL243" s="228"/>
      <c r="AM243" s="228"/>
      <c r="AN243" s="228"/>
      <c r="AO243" s="228"/>
      <c r="AP243" s="228"/>
      <c r="AQ243" s="228"/>
      <c r="AR243" s="228"/>
      <c r="AS243" s="228"/>
      <c r="AT243" s="228"/>
      <c r="AU243" s="228"/>
      <c r="AV243" s="228"/>
      <c r="AW243" s="228"/>
      <c r="AX243" s="228"/>
      <c r="AY243" s="228"/>
      <c r="AZ243" s="228"/>
      <c r="BA243" s="228"/>
      <c r="BB243" s="228"/>
      <c r="BC243" s="228"/>
      <c r="BD243" s="228"/>
      <c r="BE243" s="228"/>
      <c r="BF243" s="228"/>
      <c r="BG243" s="228"/>
      <c r="BH243" s="228"/>
      <c r="BI243" s="228"/>
      <c r="BJ243" s="228"/>
      <c r="BK243" s="228"/>
      <c r="BL243" s="228"/>
      <c r="BM243" s="228"/>
      <c r="BN243" s="228"/>
      <c r="BO243" s="228"/>
      <c r="BP243" s="228"/>
      <c r="BQ243" s="228"/>
      <c r="BR243" s="228"/>
      <c r="BS243" s="228"/>
      <c r="BT243" s="228"/>
      <c r="BU243" s="228"/>
      <c r="BV243" s="228"/>
      <c r="BW243" s="228"/>
      <c r="BX243" s="228"/>
      <c r="BY243" s="228"/>
      <c r="BZ243" s="228"/>
      <c r="CA243" s="228"/>
      <c r="CB243" s="228"/>
      <c r="CC243" s="228"/>
      <c r="CD243" s="228"/>
      <c r="CE243" s="228"/>
      <c r="CF243" s="228"/>
      <c r="CG243" s="228"/>
      <c r="CH243" s="228"/>
      <c r="CI243" s="228"/>
      <c r="CJ243" s="228"/>
      <c r="CK243" s="228"/>
      <c r="CL243" s="228"/>
      <c r="CM243" s="228"/>
      <c r="CN243" s="228"/>
      <c r="CO243" s="228"/>
    </row>
    <row r="244" spans="1:93" s="108" customFormat="1" ht="11.25" hidden="1" outlineLevel="2">
      <c r="A244" s="114"/>
      <c r="B244" s="112" t="s">
        <v>476</v>
      </c>
      <c r="C244" s="114" t="s">
        <v>477</v>
      </c>
      <c r="D244" s="113" t="s">
        <v>478</v>
      </c>
      <c r="E244" s="106" t="e">
        <f t="shared" si="19"/>
        <v>#VALUE!</v>
      </c>
      <c r="F244" s="107" t="s">
        <v>910</v>
      </c>
      <c r="G244" s="210"/>
      <c r="H244" s="220" t="e">
        <f t="shared" si="20"/>
        <v>#VALUE!</v>
      </c>
      <c r="I244" s="260" t="e">
        <f t="shared" si="21"/>
        <v>#VALUE!</v>
      </c>
      <c r="J244" s="228"/>
      <c r="K244" s="228"/>
      <c r="L244" s="228"/>
      <c r="M244" s="228"/>
      <c r="N244" s="228"/>
      <c r="O244" s="228"/>
      <c r="P244" s="228"/>
      <c r="Q244" s="228"/>
      <c r="R244" s="228"/>
      <c r="S244" s="228"/>
      <c r="T244" s="228"/>
      <c r="U244" s="228"/>
      <c r="V244" s="228"/>
      <c r="W244" s="228"/>
      <c r="X244" s="228"/>
      <c r="Y244" s="228"/>
      <c r="Z244" s="228"/>
      <c r="AA244" s="228"/>
      <c r="AB244" s="228"/>
      <c r="AC244" s="228"/>
      <c r="AD244" s="228"/>
      <c r="AE244" s="228"/>
      <c r="AF244" s="228"/>
      <c r="AG244" s="228"/>
      <c r="AH244" s="228"/>
      <c r="AI244" s="228"/>
      <c r="AJ244" s="228"/>
      <c r="AK244" s="228"/>
      <c r="AL244" s="228"/>
      <c r="AM244" s="228"/>
      <c r="AN244" s="228"/>
      <c r="AO244" s="228"/>
      <c r="AP244" s="228"/>
      <c r="AQ244" s="228"/>
      <c r="AR244" s="228"/>
      <c r="AS244" s="228"/>
      <c r="AT244" s="228"/>
      <c r="AU244" s="228"/>
      <c r="AV244" s="228"/>
      <c r="AW244" s="228"/>
      <c r="AX244" s="228"/>
      <c r="AY244" s="228"/>
      <c r="AZ244" s="228"/>
      <c r="BA244" s="228"/>
      <c r="BB244" s="228"/>
      <c r="BC244" s="228"/>
      <c r="BD244" s="228"/>
      <c r="BE244" s="228"/>
      <c r="BF244" s="228"/>
      <c r="BG244" s="228"/>
      <c r="BH244" s="228"/>
      <c r="BI244" s="228"/>
      <c r="BJ244" s="228"/>
      <c r="BK244" s="228"/>
      <c r="BL244" s="228"/>
      <c r="BM244" s="228"/>
      <c r="BN244" s="228"/>
      <c r="BO244" s="228"/>
      <c r="BP244" s="228"/>
      <c r="BQ244" s="228"/>
      <c r="BR244" s="228"/>
      <c r="BS244" s="228"/>
      <c r="BT244" s="228"/>
      <c r="BU244" s="228"/>
      <c r="BV244" s="228"/>
      <c r="BW244" s="228"/>
      <c r="BX244" s="228"/>
      <c r="BY244" s="228"/>
      <c r="BZ244" s="228"/>
      <c r="CA244" s="228"/>
      <c r="CB244" s="228"/>
      <c r="CC244" s="228"/>
      <c r="CD244" s="228"/>
      <c r="CE244" s="228"/>
      <c r="CF244" s="228"/>
      <c r="CG244" s="228"/>
      <c r="CH244" s="228"/>
      <c r="CI244" s="228"/>
      <c r="CJ244" s="228"/>
      <c r="CK244" s="228"/>
      <c r="CL244" s="228"/>
      <c r="CM244" s="228"/>
      <c r="CN244" s="228"/>
      <c r="CO244" s="228"/>
    </row>
    <row r="245" spans="1:93" s="108" customFormat="1" ht="11.25" hidden="1" outlineLevel="2">
      <c r="A245" s="104"/>
      <c r="B245" s="112"/>
      <c r="C245" s="104"/>
      <c r="D245" s="113"/>
      <c r="E245" s="106"/>
      <c r="F245" s="107"/>
      <c r="G245" s="210"/>
      <c r="H245" s="220">
        <f t="shared" si="20"/>
        <v>0</v>
      </c>
      <c r="I245" s="260">
        <f t="shared" si="21"/>
        <v>0</v>
      </c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28"/>
      <c r="X245" s="228"/>
      <c r="Y245" s="228"/>
      <c r="Z245" s="228"/>
      <c r="AA245" s="228"/>
      <c r="AB245" s="228"/>
      <c r="AC245" s="228"/>
      <c r="AD245" s="228"/>
      <c r="AE245" s="228"/>
      <c r="AF245" s="228"/>
      <c r="AG245" s="228"/>
      <c r="AH245" s="228"/>
      <c r="AI245" s="228"/>
      <c r="AJ245" s="228"/>
      <c r="AK245" s="228"/>
      <c r="AL245" s="228"/>
      <c r="AM245" s="228"/>
      <c r="AN245" s="228"/>
      <c r="AO245" s="228"/>
      <c r="AP245" s="228"/>
      <c r="AQ245" s="228"/>
      <c r="AR245" s="228"/>
      <c r="AS245" s="228"/>
      <c r="AT245" s="228"/>
      <c r="AU245" s="228"/>
      <c r="AV245" s="228"/>
      <c r="AW245" s="228"/>
      <c r="AX245" s="228"/>
      <c r="AY245" s="228"/>
      <c r="AZ245" s="228"/>
      <c r="BA245" s="228"/>
      <c r="BB245" s="228"/>
      <c r="BC245" s="228"/>
      <c r="BD245" s="228"/>
      <c r="BE245" s="228"/>
      <c r="BF245" s="228"/>
      <c r="BG245" s="228"/>
      <c r="BH245" s="228"/>
      <c r="BI245" s="228"/>
      <c r="BJ245" s="228"/>
      <c r="BK245" s="228"/>
      <c r="BL245" s="228"/>
      <c r="BM245" s="228"/>
      <c r="BN245" s="228"/>
      <c r="BO245" s="228"/>
      <c r="BP245" s="228"/>
      <c r="BQ245" s="228"/>
      <c r="BR245" s="228"/>
      <c r="BS245" s="228"/>
      <c r="BT245" s="228"/>
      <c r="BU245" s="228"/>
      <c r="BV245" s="228"/>
      <c r="BW245" s="228"/>
      <c r="BX245" s="228"/>
      <c r="BY245" s="228"/>
      <c r="BZ245" s="228"/>
      <c r="CA245" s="228"/>
      <c r="CB245" s="228"/>
      <c r="CC245" s="228"/>
      <c r="CD245" s="228"/>
      <c r="CE245" s="228"/>
      <c r="CF245" s="228"/>
      <c r="CG245" s="228"/>
      <c r="CH245" s="228"/>
      <c r="CI245" s="228"/>
      <c r="CJ245" s="228"/>
      <c r="CK245" s="228"/>
      <c r="CL245" s="228"/>
      <c r="CM245" s="228"/>
      <c r="CN245" s="228"/>
      <c r="CO245" s="228"/>
    </row>
    <row r="246" spans="1:93" s="108" customFormat="1" ht="11.25" hidden="1" outlineLevel="2">
      <c r="A246" s="114"/>
      <c r="B246" s="112" t="s">
        <v>479</v>
      </c>
      <c r="C246" s="114" t="s">
        <v>480</v>
      </c>
      <c r="D246" s="113" t="s">
        <v>481</v>
      </c>
      <c r="E246" s="106" t="e">
        <f t="shared" si="19"/>
        <v>#VALUE!</v>
      </c>
      <c r="F246" s="107" t="s">
        <v>910</v>
      </c>
      <c r="G246" s="210"/>
      <c r="H246" s="220" t="e">
        <f t="shared" si="20"/>
        <v>#VALUE!</v>
      </c>
      <c r="I246" s="260" t="e">
        <f t="shared" si="21"/>
        <v>#VALUE!</v>
      </c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28"/>
      <c r="X246" s="228"/>
      <c r="Y246" s="228"/>
      <c r="Z246" s="228"/>
      <c r="AA246" s="228"/>
      <c r="AB246" s="228"/>
      <c r="AC246" s="228"/>
      <c r="AD246" s="228"/>
      <c r="AE246" s="228"/>
      <c r="AF246" s="228"/>
      <c r="AG246" s="228"/>
      <c r="AH246" s="228"/>
      <c r="AI246" s="228"/>
      <c r="AJ246" s="228"/>
      <c r="AK246" s="228"/>
      <c r="AL246" s="228"/>
      <c r="AM246" s="228"/>
      <c r="AN246" s="228"/>
      <c r="AO246" s="228"/>
      <c r="AP246" s="228"/>
      <c r="AQ246" s="228"/>
      <c r="AR246" s="228"/>
      <c r="AS246" s="228"/>
      <c r="AT246" s="228"/>
      <c r="AU246" s="228"/>
      <c r="AV246" s="228"/>
      <c r="AW246" s="228"/>
      <c r="AX246" s="228"/>
      <c r="AY246" s="228"/>
      <c r="AZ246" s="228"/>
      <c r="BA246" s="228"/>
      <c r="BB246" s="228"/>
      <c r="BC246" s="228"/>
      <c r="BD246" s="228"/>
      <c r="BE246" s="228"/>
      <c r="BF246" s="228"/>
      <c r="BG246" s="228"/>
      <c r="BH246" s="228"/>
      <c r="BI246" s="228"/>
      <c r="BJ246" s="228"/>
      <c r="BK246" s="228"/>
      <c r="BL246" s="228"/>
      <c r="BM246" s="228"/>
      <c r="BN246" s="228"/>
      <c r="BO246" s="228"/>
      <c r="BP246" s="228"/>
      <c r="BQ246" s="228"/>
      <c r="BR246" s="228"/>
      <c r="BS246" s="228"/>
      <c r="BT246" s="228"/>
      <c r="BU246" s="228"/>
      <c r="BV246" s="228"/>
      <c r="BW246" s="228"/>
      <c r="BX246" s="228"/>
      <c r="BY246" s="228"/>
      <c r="BZ246" s="228"/>
      <c r="CA246" s="228"/>
      <c r="CB246" s="228"/>
      <c r="CC246" s="228"/>
      <c r="CD246" s="228"/>
      <c r="CE246" s="228"/>
      <c r="CF246" s="228"/>
      <c r="CG246" s="228"/>
      <c r="CH246" s="228"/>
      <c r="CI246" s="228"/>
      <c r="CJ246" s="228"/>
      <c r="CK246" s="228"/>
      <c r="CL246" s="228"/>
      <c r="CM246" s="228"/>
      <c r="CN246" s="228"/>
      <c r="CO246" s="228"/>
    </row>
    <row r="247" spans="1:93" s="108" customFormat="1" ht="11.25" hidden="1" outlineLevel="2">
      <c r="A247" s="114"/>
      <c r="B247" s="112" t="s">
        <v>482</v>
      </c>
      <c r="C247" s="114" t="s">
        <v>483</v>
      </c>
      <c r="D247" s="113" t="s">
        <v>484</v>
      </c>
      <c r="E247" s="106" t="e">
        <f t="shared" si="19"/>
        <v>#VALUE!</v>
      </c>
      <c r="F247" s="107" t="s">
        <v>910</v>
      </c>
      <c r="G247" s="210"/>
      <c r="H247" s="220" t="e">
        <f t="shared" si="20"/>
        <v>#VALUE!</v>
      </c>
      <c r="I247" s="260" t="e">
        <f t="shared" si="21"/>
        <v>#VALUE!</v>
      </c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28"/>
      <c r="X247" s="228"/>
      <c r="Y247" s="228"/>
      <c r="Z247" s="228"/>
      <c r="AA247" s="228"/>
      <c r="AB247" s="228"/>
      <c r="AC247" s="228"/>
      <c r="AD247" s="228"/>
      <c r="AE247" s="228"/>
      <c r="AF247" s="228"/>
      <c r="AG247" s="228"/>
      <c r="AH247" s="228"/>
      <c r="AI247" s="228"/>
      <c r="AJ247" s="228"/>
      <c r="AK247" s="228"/>
      <c r="AL247" s="228"/>
      <c r="AM247" s="228"/>
      <c r="AN247" s="228"/>
      <c r="AO247" s="228"/>
      <c r="AP247" s="228"/>
      <c r="AQ247" s="228"/>
      <c r="AR247" s="228"/>
      <c r="AS247" s="228"/>
      <c r="AT247" s="228"/>
      <c r="AU247" s="228"/>
      <c r="AV247" s="228"/>
      <c r="AW247" s="228"/>
      <c r="AX247" s="228"/>
      <c r="AY247" s="228"/>
      <c r="AZ247" s="228"/>
      <c r="BA247" s="228"/>
      <c r="BB247" s="228"/>
      <c r="BC247" s="228"/>
      <c r="BD247" s="228"/>
      <c r="BE247" s="228"/>
      <c r="BF247" s="228"/>
      <c r="BG247" s="228"/>
      <c r="BH247" s="228"/>
      <c r="BI247" s="228"/>
      <c r="BJ247" s="228"/>
      <c r="BK247" s="228"/>
      <c r="BL247" s="228"/>
      <c r="BM247" s="228"/>
      <c r="BN247" s="228"/>
      <c r="BO247" s="228"/>
      <c r="BP247" s="228"/>
      <c r="BQ247" s="228"/>
      <c r="BR247" s="228"/>
      <c r="BS247" s="228"/>
      <c r="BT247" s="228"/>
      <c r="BU247" s="228"/>
      <c r="BV247" s="228"/>
      <c r="BW247" s="228"/>
      <c r="BX247" s="228"/>
      <c r="BY247" s="228"/>
      <c r="BZ247" s="228"/>
      <c r="CA247" s="228"/>
      <c r="CB247" s="228"/>
      <c r="CC247" s="228"/>
      <c r="CD247" s="228"/>
      <c r="CE247" s="228"/>
      <c r="CF247" s="228"/>
      <c r="CG247" s="228"/>
      <c r="CH247" s="228"/>
      <c r="CI247" s="228"/>
      <c r="CJ247" s="228"/>
      <c r="CK247" s="228"/>
      <c r="CL247" s="228"/>
      <c r="CM247" s="228"/>
      <c r="CN247" s="228"/>
      <c r="CO247" s="228"/>
    </row>
    <row r="248" spans="1:93" s="108" customFormat="1" ht="11.25" hidden="1" outlineLevel="2">
      <c r="A248" s="114"/>
      <c r="B248" s="112" t="s">
        <v>485</v>
      </c>
      <c r="C248" s="114" t="s">
        <v>486</v>
      </c>
      <c r="D248" s="113" t="s">
        <v>487</v>
      </c>
      <c r="E248" s="106" t="e">
        <f t="shared" si="19"/>
        <v>#VALUE!</v>
      </c>
      <c r="F248" s="107" t="s">
        <v>910</v>
      </c>
      <c r="G248" s="210"/>
      <c r="H248" s="220" t="e">
        <f t="shared" si="20"/>
        <v>#VALUE!</v>
      </c>
      <c r="I248" s="260" t="e">
        <f t="shared" si="21"/>
        <v>#VALUE!</v>
      </c>
      <c r="J248" s="228"/>
      <c r="K248" s="228"/>
      <c r="L248" s="228"/>
      <c r="M248" s="228"/>
      <c r="N248" s="228"/>
      <c r="O248" s="228"/>
      <c r="P248" s="228"/>
      <c r="Q248" s="228"/>
      <c r="R248" s="228"/>
      <c r="S248" s="228"/>
      <c r="T248" s="228"/>
      <c r="U248" s="228"/>
      <c r="V248" s="228"/>
      <c r="W248" s="228"/>
      <c r="X248" s="228"/>
      <c r="Y248" s="228"/>
      <c r="Z248" s="228"/>
      <c r="AA248" s="228"/>
      <c r="AB248" s="228"/>
      <c r="AC248" s="228"/>
      <c r="AD248" s="228"/>
      <c r="AE248" s="228"/>
      <c r="AF248" s="228"/>
      <c r="AG248" s="228"/>
      <c r="AH248" s="228"/>
      <c r="AI248" s="228"/>
      <c r="AJ248" s="228"/>
      <c r="AK248" s="228"/>
      <c r="AL248" s="228"/>
      <c r="AM248" s="228"/>
      <c r="AN248" s="228"/>
      <c r="AO248" s="228"/>
      <c r="AP248" s="228"/>
      <c r="AQ248" s="228"/>
      <c r="AR248" s="228"/>
      <c r="AS248" s="228"/>
      <c r="AT248" s="228"/>
      <c r="AU248" s="228"/>
      <c r="AV248" s="228"/>
      <c r="AW248" s="228"/>
      <c r="AX248" s="228"/>
      <c r="AY248" s="228"/>
      <c r="AZ248" s="228"/>
      <c r="BA248" s="228"/>
      <c r="BB248" s="228"/>
      <c r="BC248" s="228"/>
      <c r="BD248" s="228"/>
      <c r="BE248" s="228"/>
      <c r="BF248" s="228"/>
      <c r="BG248" s="228"/>
      <c r="BH248" s="228"/>
      <c r="BI248" s="228"/>
      <c r="BJ248" s="228"/>
      <c r="BK248" s="228"/>
      <c r="BL248" s="228"/>
      <c r="BM248" s="228"/>
      <c r="BN248" s="228"/>
      <c r="BO248" s="228"/>
      <c r="BP248" s="228"/>
      <c r="BQ248" s="228"/>
      <c r="BR248" s="228"/>
      <c r="BS248" s="228"/>
      <c r="BT248" s="228"/>
      <c r="BU248" s="228"/>
      <c r="BV248" s="228"/>
      <c r="BW248" s="228"/>
      <c r="BX248" s="228"/>
      <c r="BY248" s="228"/>
      <c r="BZ248" s="228"/>
      <c r="CA248" s="228"/>
      <c r="CB248" s="228"/>
      <c r="CC248" s="228"/>
      <c r="CD248" s="228"/>
      <c r="CE248" s="228"/>
      <c r="CF248" s="228"/>
      <c r="CG248" s="228"/>
      <c r="CH248" s="228"/>
      <c r="CI248" s="228"/>
      <c r="CJ248" s="228"/>
      <c r="CK248" s="228"/>
      <c r="CL248" s="228"/>
      <c r="CM248" s="228"/>
      <c r="CN248" s="228"/>
      <c r="CO248" s="228"/>
    </row>
    <row r="249" spans="1:93" s="108" customFormat="1" ht="11.25" hidden="1" outlineLevel="2">
      <c r="A249" s="114"/>
      <c r="B249" s="112" t="s">
        <v>488</v>
      </c>
      <c r="C249" s="114" t="s">
        <v>489</v>
      </c>
      <c r="D249" s="113" t="s">
        <v>490</v>
      </c>
      <c r="E249" s="106" t="e">
        <f t="shared" si="19"/>
        <v>#VALUE!</v>
      </c>
      <c r="F249" s="107" t="s">
        <v>910</v>
      </c>
      <c r="G249" s="210"/>
      <c r="H249" s="220" t="e">
        <f t="shared" si="20"/>
        <v>#VALUE!</v>
      </c>
      <c r="I249" s="260" t="e">
        <f t="shared" si="21"/>
        <v>#VALUE!</v>
      </c>
      <c r="J249" s="228"/>
      <c r="K249" s="228"/>
      <c r="L249" s="228"/>
      <c r="M249" s="228"/>
      <c r="N249" s="228"/>
      <c r="O249" s="228"/>
      <c r="P249" s="228"/>
      <c r="Q249" s="228"/>
      <c r="R249" s="228"/>
      <c r="S249" s="228"/>
      <c r="T249" s="228"/>
      <c r="U249" s="228"/>
      <c r="V249" s="228"/>
      <c r="W249" s="228"/>
      <c r="X249" s="228"/>
      <c r="Y249" s="228"/>
      <c r="Z249" s="228"/>
      <c r="AA249" s="228"/>
      <c r="AB249" s="228"/>
      <c r="AC249" s="228"/>
      <c r="AD249" s="228"/>
      <c r="AE249" s="228"/>
      <c r="AF249" s="228"/>
      <c r="AG249" s="228"/>
      <c r="AH249" s="228"/>
      <c r="AI249" s="228"/>
      <c r="AJ249" s="228"/>
      <c r="AK249" s="228"/>
      <c r="AL249" s="228"/>
      <c r="AM249" s="228"/>
      <c r="AN249" s="228"/>
      <c r="AO249" s="228"/>
      <c r="AP249" s="228"/>
      <c r="AQ249" s="228"/>
      <c r="AR249" s="228"/>
      <c r="AS249" s="228"/>
      <c r="AT249" s="228"/>
      <c r="AU249" s="228"/>
      <c r="AV249" s="228"/>
      <c r="AW249" s="228"/>
      <c r="AX249" s="228"/>
      <c r="AY249" s="228"/>
      <c r="AZ249" s="228"/>
      <c r="BA249" s="228"/>
      <c r="BB249" s="228"/>
      <c r="BC249" s="228"/>
      <c r="BD249" s="228"/>
      <c r="BE249" s="228"/>
      <c r="BF249" s="228"/>
      <c r="BG249" s="228"/>
      <c r="BH249" s="228"/>
      <c r="BI249" s="228"/>
      <c r="BJ249" s="228"/>
      <c r="BK249" s="228"/>
      <c r="BL249" s="228"/>
      <c r="BM249" s="228"/>
      <c r="BN249" s="228"/>
      <c r="BO249" s="228"/>
      <c r="BP249" s="228"/>
      <c r="BQ249" s="228"/>
      <c r="BR249" s="228"/>
      <c r="BS249" s="228"/>
      <c r="BT249" s="228"/>
      <c r="BU249" s="228"/>
      <c r="BV249" s="228"/>
      <c r="BW249" s="228"/>
      <c r="BX249" s="228"/>
      <c r="BY249" s="228"/>
      <c r="BZ249" s="228"/>
      <c r="CA249" s="228"/>
      <c r="CB249" s="228"/>
      <c r="CC249" s="228"/>
      <c r="CD249" s="228"/>
      <c r="CE249" s="228"/>
      <c r="CF249" s="228"/>
      <c r="CG249" s="228"/>
      <c r="CH249" s="228"/>
      <c r="CI249" s="228"/>
      <c r="CJ249" s="228"/>
      <c r="CK249" s="228"/>
      <c r="CL249" s="228"/>
      <c r="CM249" s="228"/>
      <c r="CN249" s="228"/>
      <c r="CO249" s="228"/>
    </row>
    <row r="250" spans="1:93" s="108" customFormat="1" ht="11.25" hidden="1" outlineLevel="2">
      <c r="A250" s="114"/>
      <c r="B250" s="112" t="s">
        <v>491</v>
      </c>
      <c r="C250" s="114" t="s">
        <v>492</v>
      </c>
      <c r="D250" s="113" t="s">
        <v>493</v>
      </c>
      <c r="E250" s="106" t="e">
        <f t="shared" si="19"/>
        <v>#VALUE!</v>
      </c>
      <c r="F250" s="107" t="s">
        <v>910</v>
      </c>
      <c r="G250" s="210"/>
      <c r="H250" s="220" t="e">
        <f t="shared" si="20"/>
        <v>#VALUE!</v>
      </c>
      <c r="I250" s="260" t="e">
        <f t="shared" si="21"/>
        <v>#VALUE!</v>
      </c>
      <c r="J250" s="228"/>
      <c r="K250" s="228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28"/>
      <c r="X250" s="228"/>
      <c r="Y250" s="228"/>
      <c r="Z250" s="228"/>
      <c r="AA250" s="228"/>
      <c r="AB250" s="228"/>
      <c r="AC250" s="228"/>
      <c r="AD250" s="228"/>
      <c r="AE250" s="228"/>
      <c r="AF250" s="228"/>
      <c r="AG250" s="228"/>
      <c r="AH250" s="228"/>
      <c r="AI250" s="228"/>
      <c r="AJ250" s="228"/>
      <c r="AK250" s="228"/>
      <c r="AL250" s="228"/>
      <c r="AM250" s="228"/>
      <c r="AN250" s="228"/>
      <c r="AO250" s="228"/>
      <c r="AP250" s="228"/>
      <c r="AQ250" s="228"/>
      <c r="AR250" s="228"/>
      <c r="AS250" s="228"/>
      <c r="AT250" s="228"/>
      <c r="AU250" s="228"/>
      <c r="AV250" s="228"/>
      <c r="AW250" s="228"/>
      <c r="AX250" s="228"/>
      <c r="AY250" s="228"/>
      <c r="AZ250" s="228"/>
      <c r="BA250" s="228"/>
      <c r="BB250" s="228"/>
      <c r="BC250" s="228"/>
      <c r="BD250" s="228"/>
      <c r="BE250" s="228"/>
      <c r="BF250" s="228"/>
      <c r="BG250" s="228"/>
      <c r="BH250" s="228"/>
      <c r="BI250" s="228"/>
      <c r="BJ250" s="228"/>
      <c r="BK250" s="228"/>
      <c r="BL250" s="228"/>
      <c r="BM250" s="228"/>
      <c r="BN250" s="228"/>
      <c r="BO250" s="228"/>
      <c r="BP250" s="228"/>
      <c r="BQ250" s="228"/>
      <c r="BR250" s="228"/>
      <c r="BS250" s="228"/>
      <c r="BT250" s="228"/>
      <c r="BU250" s="228"/>
      <c r="BV250" s="228"/>
      <c r="BW250" s="228"/>
      <c r="BX250" s="228"/>
      <c r="BY250" s="228"/>
      <c r="BZ250" s="228"/>
      <c r="CA250" s="228"/>
      <c r="CB250" s="228"/>
      <c r="CC250" s="228"/>
      <c r="CD250" s="228"/>
      <c r="CE250" s="228"/>
      <c r="CF250" s="228"/>
      <c r="CG250" s="228"/>
      <c r="CH250" s="228"/>
      <c r="CI250" s="228"/>
      <c r="CJ250" s="228"/>
      <c r="CK250" s="228"/>
      <c r="CL250" s="228"/>
      <c r="CM250" s="228"/>
      <c r="CN250" s="228"/>
      <c r="CO250" s="228"/>
    </row>
    <row r="251" spans="1:93" s="108" customFormat="1" ht="11.25" hidden="1" outlineLevel="2">
      <c r="A251" s="104"/>
      <c r="B251" s="112"/>
      <c r="C251" s="104"/>
      <c r="D251" s="113"/>
      <c r="E251" s="106"/>
      <c r="F251" s="107"/>
      <c r="G251" s="210"/>
      <c r="H251" s="220">
        <f t="shared" si="20"/>
        <v>0</v>
      </c>
      <c r="I251" s="260">
        <f t="shared" si="21"/>
        <v>0</v>
      </c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28"/>
      <c r="X251" s="228"/>
      <c r="Y251" s="228"/>
      <c r="Z251" s="228"/>
      <c r="AA251" s="228"/>
      <c r="AB251" s="228"/>
      <c r="AC251" s="228"/>
      <c r="AD251" s="228"/>
      <c r="AE251" s="228"/>
      <c r="AF251" s="228"/>
      <c r="AG251" s="228"/>
      <c r="AH251" s="228"/>
      <c r="AI251" s="228"/>
      <c r="AJ251" s="228"/>
      <c r="AK251" s="228"/>
      <c r="AL251" s="228"/>
      <c r="AM251" s="228"/>
      <c r="AN251" s="228"/>
      <c r="AO251" s="228"/>
      <c r="AP251" s="228"/>
      <c r="AQ251" s="228"/>
      <c r="AR251" s="228"/>
      <c r="AS251" s="228"/>
      <c r="AT251" s="228"/>
      <c r="AU251" s="228"/>
      <c r="AV251" s="228"/>
      <c r="AW251" s="228"/>
      <c r="AX251" s="228"/>
      <c r="AY251" s="228"/>
      <c r="AZ251" s="228"/>
      <c r="BA251" s="228"/>
      <c r="BB251" s="228"/>
      <c r="BC251" s="228"/>
      <c r="BD251" s="228"/>
      <c r="BE251" s="228"/>
      <c r="BF251" s="228"/>
      <c r="BG251" s="228"/>
      <c r="BH251" s="228"/>
      <c r="BI251" s="228"/>
      <c r="BJ251" s="228"/>
      <c r="BK251" s="228"/>
      <c r="BL251" s="228"/>
      <c r="BM251" s="228"/>
      <c r="BN251" s="228"/>
      <c r="BO251" s="228"/>
      <c r="BP251" s="228"/>
      <c r="BQ251" s="228"/>
      <c r="BR251" s="228"/>
      <c r="BS251" s="228"/>
      <c r="BT251" s="228"/>
      <c r="BU251" s="228"/>
      <c r="BV251" s="228"/>
      <c r="BW251" s="228"/>
      <c r="BX251" s="228"/>
      <c r="BY251" s="228"/>
      <c r="BZ251" s="228"/>
      <c r="CA251" s="228"/>
      <c r="CB251" s="228"/>
      <c r="CC251" s="228"/>
      <c r="CD251" s="228"/>
      <c r="CE251" s="228"/>
      <c r="CF251" s="228"/>
      <c r="CG251" s="228"/>
      <c r="CH251" s="228"/>
      <c r="CI251" s="228"/>
      <c r="CJ251" s="228"/>
      <c r="CK251" s="228"/>
      <c r="CL251" s="228"/>
      <c r="CM251" s="228"/>
      <c r="CN251" s="228"/>
      <c r="CO251" s="228"/>
    </row>
    <row r="252" spans="1:93" s="108" customFormat="1" ht="11.25" hidden="1" outlineLevel="2">
      <c r="A252" s="109"/>
      <c r="B252" s="112" t="s">
        <v>494</v>
      </c>
      <c r="C252" s="109" t="s">
        <v>495</v>
      </c>
      <c r="D252" s="113" t="s">
        <v>425</v>
      </c>
      <c r="E252" s="106" t="e">
        <f t="shared" si="19"/>
        <v>#VALUE!</v>
      </c>
      <c r="F252" s="107" t="s">
        <v>910</v>
      </c>
      <c r="G252" s="210"/>
      <c r="H252" s="220" t="e">
        <f t="shared" si="20"/>
        <v>#VALUE!</v>
      </c>
      <c r="I252" s="260" t="e">
        <f t="shared" si="21"/>
        <v>#VALUE!</v>
      </c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28"/>
      <c r="X252" s="228"/>
      <c r="Y252" s="228"/>
      <c r="Z252" s="228"/>
      <c r="AA252" s="228"/>
      <c r="AB252" s="228"/>
      <c r="AC252" s="228"/>
      <c r="AD252" s="228"/>
      <c r="AE252" s="228"/>
      <c r="AF252" s="228"/>
      <c r="AG252" s="228"/>
      <c r="AH252" s="228"/>
      <c r="AI252" s="228"/>
      <c r="AJ252" s="228"/>
      <c r="AK252" s="228"/>
      <c r="AL252" s="228"/>
      <c r="AM252" s="228"/>
      <c r="AN252" s="228"/>
      <c r="AO252" s="228"/>
      <c r="AP252" s="228"/>
      <c r="AQ252" s="228"/>
      <c r="AR252" s="228"/>
      <c r="AS252" s="228"/>
      <c r="AT252" s="228"/>
      <c r="AU252" s="228"/>
      <c r="AV252" s="228"/>
      <c r="AW252" s="228"/>
      <c r="AX252" s="228"/>
      <c r="AY252" s="228"/>
      <c r="AZ252" s="228"/>
      <c r="BA252" s="228"/>
      <c r="BB252" s="228"/>
      <c r="BC252" s="228"/>
      <c r="BD252" s="228"/>
      <c r="BE252" s="228"/>
      <c r="BF252" s="228"/>
      <c r="BG252" s="228"/>
      <c r="BH252" s="228"/>
      <c r="BI252" s="228"/>
      <c r="BJ252" s="228"/>
      <c r="BK252" s="228"/>
      <c r="BL252" s="228"/>
      <c r="BM252" s="228"/>
      <c r="BN252" s="228"/>
      <c r="BO252" s="228"/>
      <c r="BP252" s="228"/>
      <c r="BQ252" s="228"/>
      <c r="BR252" s="228"/>
      <c r="BS252" s="228"/>
      <c r="BT252" s="228"/>
      <c r="BU252" s="228"/>
      <c r="BV252" s="228"/>
      <c r="BW252" s="228"/>
      <c r="BX252" s="228"/>
      <c r="BY252" s="228"/>
      <c r="BZ252" s="228"/>
      <c r="CA252" s="228"/>
      <c r="CB252" s="228"/>
      <c r="CC252" s="228"/>
      <c r="CD252" s="228"/>
      <c r="CE252" s="228"/>
      <c r="CF252" s="228"/>
      <c r="CG252" s="228"/>
      <c r="CH252" s="228"/>
      <c r="CI252" s="228"/>
      <c r="CJ252" s="228"/>
      <c r="CK252" s="228"/>
      <c r="CL252" s="228"/>
      <c r="CM252" s="228"/>
      <c r="CN252" s="228"/>
      <c r="CO252" s="228"/>
    </row>
    <row r="253" spans="1:93" s="108" customFormat="1" ht="11.25" hidden="1" outlineLevel="2">
      <c r="A253" s="109"/>
      <c r="B253" s="112" t="s">
        <v>496</v>
      </c>
      <c r="C253" s="109" t="s">
        <v>497</v>
      </c>
      <c r="D253" s="113" t="s">
        <v>428</v>
      </c>
      <c r="E253" s="106" t="e">
        <f t="shared" si="19"/>
        <v>#VALUE!</v>
      </c>
      <c r="F253" s="107" t="s">
        <v>910</v>
      </c>
      <c r="G253" s="210"/>
      <c r="H253" s="220" t="e">
        <f t="shared" si="20"/>
        <v>#VALUE!</v>
      </c>
      <c r="I253" s="260" t="e">
        <f t="shared" si="21"/>
        <v>#VALUE!</v>
      </c>
      <c r="J253" s="228"/>
      <c r="K253" s="228"/>
      <c r="L253" s="228"/>
      <c r="M253" s="228"/>
      <c r="N253" s="228"/>
      <c r="O253" s="228"/>
      <c r="P253" s="228"/>
      <c r="Q253" s="228"/>
      <c r="R253" s="228"/>
      <c r="S253" s="228"/>
      <c r="T253" s="228"/>
      <c r="U253" s="228"/>
      <c r="V253" s="228"/>
      <c r="W253" s="228"/>
      <c r="X253" s="228"/>
      <c r="Y253" s="228"/>
      <c r="Z253" s="228"/>
      <c r="AA253" s="228"/>
      <c r="AB253" s="228"/>
      <c r="AC253" s="228"/>
      <c r="AD253" s="228"/>
      <c r="AE253" s="228"/>
      <c r="AF253" s="228"/>
      <c r="AG253" s="228"/>
      <c r="AH253" s="228"/>
      <c r="AI253" s="228"/>
      <c r="AJ253" s="228"/>
      <c r="AK253" s="228"/>
      <c r="AL253" s="228"/>
      <c r="AM253" s="228"/>
      <c r="AN253" s="228"/>
      <c r="AO253" s="228"/>
      <c r="AP253" s="228"/>
      <c r="AQ253" s="228"/>
      <c r="AR253" s="228"/>
      <c r="AS253" s="228"/>
      <c r="AT253" s="228"/>
      <c r="AU253" s="228"/>
      <c r="AV253" s="228"/>
      <c r="AW253" s="228"/>
      <c r="AX253" s="228"/>
      <c r="AY253" s="228"/>
      <c r="AZ253" s="228"/>
      <c r="BA253" s="228"/>
      <c r="BB253" s="228"/>
      <c r="BC253" s="228"/>
      <c r="BD253" s="228"/>
      <c r="BE253" s="228"/>
      <c r="BF253" s="228"/>
      <c r="BG253" s="228"/>
      <c r="BH253" s="228"/>
      <c r="BI253" s="228"/>
      <c r="BJ253" s="228"/>
      <c r="BK253" s="228"/>
      <c r="BL253" s="228"/>
      <c r="BM253" s="228"/>
      <c r="BN253" s="228"/>
      <c r="BO253" s="228"/>
      <c r="BP253" s="228"/>
      <c r="BQ253" s="228"/>
      <c r="BR253" s="228"/>
      <c r="BS253" s="228"/>
      <c r="BT253" s="228"/>
      <c r="BU253" s="228"/>
      <c r="BV253" s="228"/>
      <c r="BW253" s="228"/>
      <c r="BX253" s="228"/>
      <c r="BY253" s="228"/>
      <c r="BZ253" s="228"/>
      <c r="CA253" s="228"/>
      <c r="CB253" s="228"/>
      <c r="CC253" s="228"/>
      <c r="CD253" s="228"/>
      <c r="CE253" s="228"/>
      <c r="CF253" s="228"/>
      <c r="CG253" s="228"/>
      <c r="CH253" s="228"/>
      <c r="CI253" s="228"/>
      <c r="CJ253" s="228"/>
      <c r="CK253" s="228"/>
      <c r="CL253" s="228"/>
      <c r="CM253" s="228"/>
      <c r="CN253" s="228"/>
      <c r="CO253" s="228"/>
    </row>
    <row r="254" spans="1:93" s="108" customFormat="1" ht="11.25" hidden="1" outlineLevel="2">
      <c r="A254" s="109"/>
      <c r="B254" s="112" t="s">
        <v>498</v>
      </c>
      <c r="C254" s="109" t="s">
        <v>499</v>
      </c>
      <c r="D254" s="113" t="s">
        <v>431</v>
      </c>
      <c r="E254" s="106" t="e">
        <f t="shared" si="19"/>
        <v>#VALUE!</v>
      </c>
      <c r="F254" s="107" t="s">
        <v>910</v>
      </c>
      <c r="G254" s="210"/>
      <c r="H254" s="220" t="e">
        <f t="shared" si="20"/>
        <v>#VALUE!</v>
      </c>
      <c r="I254" s="260" t="e">
        <f t="shared" si="21"/>
        <v>#VALUE!</v>
      </c>
      <c r="J254" s="228"/>
      <c r="K254" s="228"/>
      <c r="L254" s="228"/>
      <c r="M254" s="228"/>
      <c r="N254" s="228"/>
      <c r="O254" s="228"/>
      <c r="P254" s="228"/>
      <c r="Q254" s="228"/>
      <c r="R254" s="228"/>
      <c r="S254" s="228"/>
      <c r="T254" s="228"/>
      <c r="U254" s="228"/>
      <c r="V254" s="228"/>
      <c r="W254" s="228"/>
      <c r="X254" s="228"/>
      <c r="Y254" s="228"/>
      <c r="Z254" s="228"/>
      <c r="AA254" s="228"/>
      <c r="AB254" s="228"/>
      <c r="AC254" s="228"/>
      <c r="AD254" s="228"/>
      <c r="AE254" s="228"/>
      <c r="AF254" s="228"/>
      <c r="AG254" s="228"/>
      <c r="AH254" s="228"/>
      <c r="AI254" s="228"/>
      <c r="AJ254" s="228"/>
      <c r="AK254" s="228"/>
      <c r="AL254" s="228"/>
      <c r="AM254" s="228"/>
      <c r="AN254" s="228"/>
      <c r="AO254" s="228"/>
      <c r="AP254" s="228"/>
      <c r="AQ254" s="228"/>
      <c r="AR254" s="228"/>
      <c r="AS254" s="228"/>
      <c r="AT254" s="228"/>
      <c r="AU254" s="228"/>
      <c r="AV254" s="228"/>
      <c r="AW254" s="228"/>
      <c r="AX254" s="228"/>
      <c r="AY254" s="228"/>
      <c r="AZ254" s="228"/>
      <c r="BA254" s="228"/>
      <c r="BB254" s="228"/>
      <c r="BC254" s="228"/>
      <c r="BD254" s="228"/>
      <c r="BE254" s="228"/>
      <c r="BF254" s="228"/>
      <c r="BG254" s="228"/>
      <c r="BH254" s="228"/>
      <c r="BI254" s="228"/>
      <c r="BJ254" s="228"/>
      <c r="BK254" s="228"/>
      <c r="BL254" s="228"/>
      <c r="BM254" s="228"/>
      <c r="BN254" s="228"/>
      <c r="BO254" s="228"/>
      <c r="BP254" s="228"/>
      <c r="BQ254" s="228"/>
      <c r="BR254" s="228"/>
      <c r="BS254" s="228"/>
      <c r="BT254" s="228"/>
      <c r="BU254" s="228"/>
      <c r="BV254" s="228"/>
      <c r="BW254" s="228"/>
      <c r="BX254" s="228"/>
      <c r="BY254" s="228"/>
      <c r="BZ254" s="228"/>
      <c r="CA254" s="228"/>
      <c r="CB254" s="228"/>
      <c r="CC254" s="228"/>
      <c r="CD254" s="228"/>
      <c r="CE254" s="228"/>
      <c r="CF254" s="228"/>
      <c r="CG254" s="228"/>
      <c r="CH254" s="228"/>
      <c r="CI254" s="228"/>
      <c r="CJ254" s="228"/>
      <c r="CK254" s="228"/>
      <c r="CL254" s="228"/>
      <c r="CM254" s="228"/>
      <c r="CN254" s="228"/>
      <c r="CO254" s="228"/>
    </row>
    <row r="255" spans="1:93" s="108" customFormat="1" ht="11.25" hidden="1" outlineLevel="2">
      <c r="A255" s="104"/>
      <c r="B255" s="112"/>
      <c r="C255" s="104"/>
      <c r="D255" s="113"/>
      <c r="E255" s="106"/>
      <c r="F255" s="107"/>
      <c r="G255" s="210"/>
      <c r="H255" s="220">
        <f t="shared" si="20"/>
        <v>0</v>
      </c>
      <c r="I255" s="260">
        <f t="shared" si="21"/>
        <v>0</v>
      </c>
      <c r="J255" s="228"/>
      <c r="K255" s="228"/>
      <c r="L255" s="228"/>
      <c r="M255" s="228"/>
      <c r="N255" s="228"/>
      <c r="O255" s="228"/>
      <c r="P255" s="228"/>
      <c r="Q255" s="228"/>
      <c r="R255" s="228"/>
      <c r="S255" s="228"/>
      <c r="T255" s="228"/>
      <c r="U255" s="228"/>
      <c r="V255" s="228"/>
      <c r="W255" s="228"/>
      <c r="X255" s="228"/>
      <c r="Y255" s="228"/>
      <c r="Z255" s="228"/>
      <c r="AA255" s="228"/>
      <c r="AB255" s="228"/>
      <c r="AC255" s="228"/>
      <c r="AD255" s="228"/>
      <c r="AE255" s="228"/>
      <c r="AF255" s="228"/>
      <c r="AG255" s="228"/>
      <c r="AH255" s="228"/>
      <c r="AI255" s="228"/>
      <c r="AJ255" s="228"/>
      <c r="AK255" s="228"/>
      <c r="AL255" s="228"/>
      <c r="AM255" s="228"/>
      <c r="AN255" s="228"/>
      <c r="AO255" s="228"/>
      <c r="AP255" s="228"/>
      <c r="AQ255" s="228"/>
      <c r="AR255" s="228"/>
      <c r="AS255" s="228"/>
      <c r="AT255" s="228"/>
      <c r="AU255" s="228"/>
      <c r="AV255" s="228"/>
      <c r="AW255" s="228"/>
      <c r="AX255" s="228"/>
      <c r="AY255" s="228"/>
      <c r="AZ255" s="228"/>
      <c r="BA255" s="228"/>
      <c r="BB255" s="228"/>
      <c r="BC255" s="228"/>
      <c r="BD255" s="228"/>
      <c r="BE255" s="228"/>
      <c r="BF255" s="228"/>
      <c r="BG255" s="228"/>
      <c r="BH255" s="228"/>
      <c r="BI255" s="228"/>
      <c r="BJ255" s="228"/>
      <c r="BK255" s="228"/>
      <c r="BL255" s="228"/>
      <c r="BM255" s="228"/>
      <c r="BN255" s="228"/>
      <c r="BO255" s="228"/>
      <c r="BP255" s="228"/>
      <c r="BQ255" s="228"/>
      <c r="BR255" s="228"/>
      <c r="BS255" s="228"/>
      <c r="BT255" s="228"/>
      <c r="BU255" s="228"/>
      <c r="BV255" s="228"/>
      <c r="BW255" s="228"/>
      <c r="BX255" s="228"/>
      <c r="BY255" s="228"/>
      <c r="BZ255" s="228"/>
      <c r="CA255" s="228"/>
      <c r="CB255" s="228"/>
      <c r="CC255" s="228"/>
      <c r="CD255" s="228"/>
      <c r="CE255" s="228"/>
      <c r="CF255" s="228"/>
      <c r="CG255" s="228"/>
      <c r="CH255" s="228"/>
      <c r="CI255" s="228"/>
      <c r="CJ255" s="228"/>
      <c r="CK255" s="228"/>
      <c r="CL255" s="228"/>
      <c r="CM255" s="228"/>
      <c r="CN255" s="228"/>
      <c r="CO255" s="228"/>
    </row>
    <row r="256" spans="1:93" s="108" customFormat="1" ht="11.25" hidden="1" outlineLevel="2">
      <c r="A256" s="104"/>
      <c r="B256" s="112" t="s">
        <v>500</v>
      </c>
      <c r="C256" s="104" t="s">
        <v>501</v>
      </c>
      <c r="D256" s="113" t="s">
        <v>502</v>
      </c>
      <c r="E256" s="106" t="e">
        <f t="shared" ref="E256:E266" si="22">F256*(1-$E$3)</f>
        <v>#VALUE!</v>
      </c>
      <c r="F256" s="107" t="s">
        <v>910</v>
      </c>
      <c r="G256" s="210"/>
      <c r="H256" s="220" t="e">
        <f t="shared" si="20"/>
        <v>#VALUE!</v>
      </c>
      <c r="I256" s="260" t="e">
        <f t="shared" si="21"/>
        <v>#VALUE!</v>
      </c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28"/>
      <c r="X256" s="228"/>
      <c r="Y256" s="228"/>
      <c r="Z256" s="228"/>
      <c r="AA256" s="228"/>
      <c r="AB256" s="228"/>
      <c r="AC256" s="228"/>
      <c r="AD256" s="228"/>
      <c r="AE256" s="228"/>
      <c r="AF256" s="228"/>
      <c r="AG256" s="228"/>
      <c r="AH256" s="228"/>
      <c r="AI256" s="228"/>
      <c r="AJ256" s="228"/>
      <c r="AK256" s="228"/>
      <c r="AL256" s="228"/>
      <c r="AM256" s="228"/>
      <c r="AN256" s="228"/>
      <c r="AO256" s="228"/>
      <c r="AP256" s="228"/>
      <c r="AQ256" s="228"/>
      <c r="AR256" s="228"/>
      <c r="AS256" s="228"/>
      <c r="AT256" s="228"/>
      <c r="AU256" s="228"/>
      <c r="AV256" s="228"/>
      <c r="AW256" s="228"/>
      <c r="AX256" s="228"/>
      <c r="AY256" s="228"/>
      <c r="AZ256" s="228"/>
      <c r="BA256" s="228"/>
      <c r="BB256" s="228"/>
      <c r="BC256" s="228"/>
      <c r="BD256" s="228"/>
      <c r="BE256" s="228"/>
      <c r="BF256" s="228"/>
      <c r="BG256" s="228"/>
      <c r="BH256" s="228"/>
      <c r="BI256" s="228"/>
      <c r="BJ256" s="228"/>
      <c r="BK256" s="228"/>
      <c r="BL256" s="228"/>
      <c r="BM256" s="228"/>
      <c r="BN256" s="228"/>
      <c r="BO256" s="228"/>
      <c r="BP256" s="228"/>
      <c r="BQ256" s="228"/>
      <c r="BR256" s="228"/>
      <c r="BS256" s="228"/>
      <c r="BT256" s="228"/>
      <c r="BU256" s="228"/>
      <c r="BV256" s="228"/>
      <c r="BW256" s="228"/>
      <c r="BX256" s="228"/>
      <c r="BY256" s="228"/>
      <c r="BZ256" s="228"/>
      <c r="CA256" s="228"/>
      <c r="CB256" s="228"/>
      <c r="CC256" s="228"/>
      <c r="CD256" s="228"/>
      <c r="CE256" s="228"/>
      <c r="CF256" s="228"/>
      <c r="CG256" s="228"/>
      <c r="CH256" s="228"/>
      <c r="CI256" s="228"/>
      <c r="CJ256" s="228"/>
      <c r="CK256" s="228"/>
      <c r="CL256" s="228"/>
      <c r="CM256" s="228"/>
      <c r="CN256" s="228"/>
      <c r="CO256" s="228"/>
    </row>
    <row r="257" spans="1:93" s="108" customFormat="1" ht="11.25" hidden="1" outlineLevel="2">
      <c r="A257" s="104"/>
      <c r="B257" s="112" t="s">
        <v>503</v>
      </c>
      <c r="C257" s="104" t="s">
        <v>504</v>
      </c>
      <c r="D257" s="113" t="s">
        <v>505</v>
      </c>
      <c r="E257" s="106" t="e">
        <f t="shared" si="22"/>
        <v>#VALUE!</v>
      </c>
      <c r="F257" s="107" t="s">
        <v>910</v>
      </c>
      <c r="G257" s="210"/>
      <c r="H257" s="220" t="e">
        <f t="shared" ref="H257:H318" si="23">ROUND(E257/6,2)*6</f>
        <v>#VALUE!</v>
      </c>
      <c r="I257" s="260" t="e">
        <f t="shared" ref="I257:I318" si="24">H257/1.2</f>
        <v>#VALUE!</v>
      </c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28"/>
      <c r="X257" s="228"/>
      <c r="Y257" s="228"/>
      <c r="Z257" s="228"/>
      <c r="AA257" s="228"/>
      <c r="AB257" s="228"/>
      <c r="AC257" s="228"/>
      <c r="AD257" s="228"/>
      <c r="AE257" s="228"/>
      <c r="AF257" s="228"/>
      <c r="AG257" s="228"/>
      <c r="AH257" s="228"/>
      <c r="AI257" s="228"/>
      <c r="AJ257" s="228"/>
      <c r="AK257" s="228"/>
      <c r="AL257" s="228"/>
      <c r="AM257" s="228"/>
      <c r="AN257" s="228"/>
      <c r="AO257" s="228"/>
      <c r="AP257" s="228"/>
      <c r="AQ257" s="228"/>
      <c r="AR257" s="228"/>
      <c r="AS257" s="228"/>
      <c r="AT257" s="228"/>
      <c r="AU257" s="228"/>
      <c r="AV257" s="228"/>
      <c r="AW257" s="228"/>
      <c r="AX257" s="228"/>
      <c r="AY257" s="228"/>
      <c r="AZ257" s="228"/>
      <c r="BA257" s="228"/>
      <c r="BB257" s="228"/>
      <c r="BC257" s="228"/>
      <c r="BD257" s="228"/>
      <c r="BE257" s="228"/>
      <c r="BF257" s="228"/>
      <c r="BG257" s="228"/>
      <c r="BH257" s="228"/>
      <c r="BI257" s="228"/>
      <c r="BJ257" s="228"/>
      <c r="BK257" s="228"/>
      <c r="BL257" s="228"/>
      <c r="BM257" s="228"/>
      <c r="BN257" s="228"/>
      <c r="BO257" s="228"/>
      <c r="BP257" s="228"/>
      <c r="BQ257" s="228"/>
      <c r="BR257" s="228"/>
      <c r="BS257" s="228"/>
      <c r="BT257" s="228"/>
      <c r="BU257" s="228"/>
      <c r="BV257" s="228"/>
      <c r="BW257" s="228"/>
      <c r="BX257" s="228"/>
      <c r="BY257" s="228"/>
      <c r="BZ257" s="228"/>
      <c r="CA257" s="228"/>
      <c r="CB257" s="228"/>
      <c r="CC257" s="228"/>
      <c r="CD257" s="228"/>
      <c r="CE257" s="228"/>
      <c r="CF257" s="228"/>
      <c r="CG257" s="228"/>
      <c r="CH257" s="228"/>
      <c r="CI257" s="228"/>
      <c r="CJ257" s="228"/>
      <c r="CK257" s="228"/>
      <c r="CL257" s="228"/>
      <c r="CM257" s="228"/>
      <c r="CN257" s="228"/>
      <c r="CO257" s="228"/>
    </row>
    <row r="258" spans="1:93" s="108" customFormat="1" ht="11.25" hidden="1" outlineLevel="2">
      <c r="A258" s="104"/>
      <c r="B258" s="112" t="s">
        <v>506</v>
      </c>
      <c r="C258" s="104" t="s">
        <v>507</v>
      </c>
      <c r="D258" s="113" t="s">
        <v>508</v>
      </c>
      <c r="E258" s="106" t="e">
        <f t="shared" si="22"/>
        <v>#VALUE!</v>
      </c>
      <c r="F258" s="107" t="s">
        <v>910</v>
      </c>
      <c r="G258" s="211"/>
      <c r="H258" s="220" t="e">
        <f t="shared" si="23"/>
        <v>#VALUE!</v>
      </c>
      <c r="I258" s="260" t="e">
        <f t="shared" si="24"/>
        <v>#VALUE!</v>
      </c>
      <c r="J258" s="228"/>
      <c r="K258" s="228"/>
      <c r="L258" s="228"/>
      <c r="M258" s="228"/>
      <c r="N258" s="228"/>
      <c r="O258" s="228"/>
      <c r="P258" s="228"/>
      <c r="Q258" s="228"/>
      <c r="R258" s="228"/>
      <c r="S258" s="228"/>
      <c r="T258" s="228"/>
      <c r="U258" s="228"/>
      <c r="V258" s="228"/>
      <c r="W258" s="228"/>
      <c r="X258" s="228"/>
      <c r="Y258" s="228"/>
      <c r="Z258" s="228"/>
      <c r="AA258" s="228"/>
      <c r="AB258" s="228"/>
      <c r="AC258" s="228"/>
      <c r="AD258" s="228"/>
      <c r="AE258" s="228"/>
      <c r="AF258" s="228"/>
      <c r="AG258" s="228"/>
      <c r="AH258" s="228"/>
      <c r="AI258" s="228"/>
      <c r="AJ258" s="228"/>
      <c r="AK258" s="228"/>
      <c r="AL258" s="228"/>
      <c r="AM258" s="228"/>
      <c r="AN258" s="228"/>
      <c r="AO258" s="228"/>
      <c r="AP258" s="228"/>
      <c r="AQ258" s="228"/>
      <c r="AR258" s="228"/>
      <c r="AS258" s="228"/>
      <c r="AT258" s="228"/>
      <c r="AU258" s="228"/>
      <c r="AV258" s="228"/>
      <c r="AW258" s="228"/>
      <c r="AX258" s="228"/>
      <c r="AY258" s="228"/>
      <c r="AZ258" s="228"/>
      <c r="BA258" s="228"/>
      <c r="BB258" s="228"/>
      <c r="BC258" s="228"/>
      <c r="BD258" s="228"/>
      <c r="BE258" s="228"/>
      <c r="BF258" s="228"/>
      <c r="BG258" s="228"/>
      <c r="BH258" s="228"/>
      <c r="BI258" s="228"/>
      <c r="BJ258" s="228"/>
      <c r="BK258" s="228"/>
      <c r="BL258" s="228"/>
      <c r="BM258" s="228"/>
      <c r="BN258" s="228"/>
      <c r="BO258" s="228"/>
      <c r="BP258" s="228"/>
      <c r="BQ258" s="228"/>
      <c r="BR258" s="228"/>
      <c r="BS258" s="228"/>
      <c r="BT258" s="228"/>
      <c r="BU258" s="228"/>
      <c r="BV258" s="228"/>
      <c r="BW258" s="228"/>
      <c r="BX258" s="228"/>
      <c r="BY258" s="228"/>
      <c r="BZ258" s="228"/>
      <c r="CA258" s="228"/>
      <c r="CB258" s="228"/>
      <c r="CC258" s="228"/>
      <c r="CD258" s="228"/>
      <c r="CE258" s="228"/>
      <c r="CF258" s="228"/>
      <c r="CG258" s="228"/>
      <c r="CH258" s="228"/>
      <c r="CI258" s="228"/>
      <c r="CJ258" s="228"/>
      <c r="CK258" s="228"/>
      <c r="CL258" s="228"/>
      <c r="CM258" s="228"/>
      <c r="CN258" s="228"/>
      <c r="CO258" s="228"/>
    </row>
    <row r="259" spans="1:93" s="108" customFormat="1" ht="11.25" hidden="1" outlineLevel="2">
      <c r="A259" s="104"/>
      <c r="B259" s="112" t="s">
        <v>509</v>
      </c>
      <c r="C259" s="104" t="s">
        <v>510</v>
      </c>
      <c r="D259" s="113" t="s">
        <v>511</v>
      </c>
      <c r="E259" s="106" t="e">
        <f t="shared" si="22"/>
        <v>#VALUE!</v>
      </c>
      <c r="F259" s="107" t="s">
        <v>910</v>
      </c>
      <c r="G259" s="211"/>
      <c r="H259" s="220" t="e">
        <f t="shared" si="23"/>
        <v>#VALUE!</v>
      </c>
      <c r="I259" s="260" t="e">
        <f t="shared" si="24"/>
        <v>#VALUE!</v>
      </c>
      <c r="J259" s="228"/>
      <c r="K259" s="228"/>
      <c r="L259" s="228"/>
      <c r="M259" s="228"/>
      <c r="N259" s="228"/>
      <c r="O259" s="228"/>
      <c r="P259" s="228"/>
      <c r="Q259" s="228"/>
      <c r="R259" s="228"/>
      <c r="S259" s="228"/>
      <c r="T259" s="228"/>
      <c r="U259" s="228"/>
      <c r="V259" s="228"/>
      <c r="W259" s="228"/>
      <c r="X259" s="228"/>
      <c r="Y259" s="228"/>
      <c r="Z259" s="228"/>
      <c r="AA259" s="228"/>
      <c r="AB259" s="228"/>
      <c r="AC259" s="228"/>
      <c r="AD259" s="228"/>
      <c r="AE259" s="228"/>
      <c r="AF259" s="228"/>
      <c r="AG259" s="228"/>
      <c r="AH259" s="228"/>
      <c r="AI259" s="228"/>
      <c r="AJ259" s="228"/>
      <c r="AK259" s="228"/>
      <c r="AL259" s="228"/>
      <c r="AM259" s="228"/>
      <c r="AN259" s="228"/>
      <c r="AO259" s="228"/>
      <c r="AP259" s="228"/>
      <c r="AQ259" s="228"/>
      <c r="AR259" s="228"/>
      <c r="AS259" s="228"/>
      <c r="AT259" s="228"/>
      <c r="AU259" s="228"/>
      <c r="AV259" s="228"/>
      <c r="AW259" s="228"/>
      <c r="AX259" s="228"/>
      <c r="AY259" s="228"/>
      <c r="AZ259" s="228"/>
      <c r="BA259" s="228"/>
      <c r="BB259" s="228"/>
      <c r="BC259" s="228"/>
      <c r="BD259" s="228"/>
      <c r="BE259" s="228"/>
      <c r="BF259" s="228"/>
      <c r="BG259" s="228"/>
      <c r="BH259" s="228"/>
      <c r="BI259" s="228"/>
      <c r="BJ259" s="228"/>
      <c r="BK259" s="228"/>
      <c r="BL259" s="228"/>
      <c r="BM259" s="228"/>
      <c r="BN259" s="228"/>
      <c r="BO259" s="228"/>
      <c r="BP259" s="228"/>
      <c r="BQ259" s="228"/>
      <c r="BR259" s="228"/>
      <c r="BS259" s="228"/>
      <c r="BT259" s="228"/>
      <c r="BU259" s="228"/>
      <c r="BV259" s="228"/>
      <c r="BW259" s="228"/>
      <c r="BX259" s="228"/>
      <c r="BY259" s="228"/>
      <c r="BZ259" s="228"/>
      <c r="CA259" s="228"/>
      <c r="CB259" s="228"/>
      <c r="CC259" s="228"/>
      <c r="CD259" s="228"/>
      <c r="CE259" s="228"/>
      <c r="CF259" s="228"/>
      <c r="CG259" s="228"/>
      <c r="CH259" s="228"/>
      <c r="CI259" s="228"/>
      <c r="CJ259" s="228"/>
      <c r="CK259" s="228"/>
      <c r="CL259" s="228"/>
      <c r="CM259" s="228"/>
      <c r="CN259" s="228"/>
      <c r="CO259" s="228"/>
    </row>
    <row r="260" spans="1:93" s="108" customFormat="1" ht="11.25" hidden="1" outlineLevel="2">
      <c r="A260" s="104"/>
      <c r="B260" s="112" t="s">
        <v>512</v>
      </c>
      <c r="C260" s="104" t="s">
        <v>513</v>
      </c>
      <c r="D260" s="113" t="s">
        <v>514</v>
      </c>
      <c r="E260" s="106" t="e">
        <f t="shared" si="22"/>
        <v>#VALUE!</v>
      </c>
      <c r="F260" s="107" t="s">
        <v>910</v>
      </c>
      <c r="G260" s="211"/>
      <c r="H260" s="220" t="e">
        <f t="shared" si="23"/>
        <v>#VALUE!</v>
      </c>
      <c r="I260" s="260" t="e">
        <f t="shared" si="24"/>
        <v>#VALUE!</v>
      </c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28"/>
      <c r="X260" s="228"/>
      <c r="Y260" s="228"/>
      <c r="Z260" s="228"/>
      <c r="AA260" s="228"/>
      <c r="AB260" s="228"/>
      <c r="AC260" s="228"/>
      <c r="AD260" s="228"/>
      <c r="AE260" s="228"/>
      <c r="AF260" s="228"/>
      <c r="AG260" s="228"/>
      <c r="AH260" s="228"/>
      <c r="AI260" s="228"/>
      <c r="AJ260" s="228"/>
      <c r="AK260" s="228"/>
      <c r="AL260" s="228"/>
      <c r="AM260" s="228"/>
      <c r="AN260" s="228"/>
      <c r="AO260" s="228"/>
      <c r="AP260" s="228"/>
      <c r="AQ260" s="228"/>
      <c r="AR260" s="228"/>
      <c r="AS260" s="228"/>
      <c r="AT260" s="228"/>
      <c r="AU260" s="228"/>
      <c r="AV260" s="228"/>
      <c r="AW260" s="228"/>
      <c r="AX260" s="228"/>
      <c r="AY260" s="228"/>
      <c r="AZ260" s="228"/>
      <c r="BA260" s="228"/>
      <c r="BB260" s="228"/>
      <c r="BC260" s="228"/>
      <c r="BD260" s="228"/>
      <c r="BE260" s="228"/>
      <c r="BF260" s="228"/>
      <c r="BG260" s="228"/>
      <c r="BH260" s="228"/>
      <c r="BI260" s="228"/>
      <c r="BJ260" s="228"/>
      <c r="BK260" s="228"/>
      <c r="BL260" s="228"/>
      <c r="BM260" s="228"/>
      <c r="BN260" s="228"/>
      <c r="BO260" s="228"/>
      <c r="BP260" s="228"/>
      <c r="BQ260" s="228"/>
      <c r="BR260" s="228"/>
      <c r="BS260" s="228"/>
      <c r="BT260" s="228"/>
      <c r="BU260" s="228"/>
      <c r="BV260" s="228"/>
      <c r="BW260" s="228"/>
      <c r="BX260" s="228"/>
      <c r="BY260" s="228"/>
      <c r="BZ260" s="228"/>
      <c r="CA260" s="228"/>
      <c r="CB260" s="228"/>
      <c r="CC260" s="228"/>
      <c r="CD260" s="228"/>
      <c r="CE260" s="228"/>
      <c r="CF260" s="228"/>
      <c r="CG260" s="228"/>
      <c r="CH260" s="228"/>
      <c r="CI260" s="228"/>
      <c r="CJ260" s="228"/>
      <c r="CK260" s="228"/>
      <c r="CL260" s="228"/>
      <c r="CM260" s="228"/>
      <c r="CN260" s="228"/>
      <c r="CO260" s="228"/>
    </row>
    <row r="261" spans="1:93" s="108" customFormat="1" ht="11.25" hidden="1" outlineLevel="2">
      <c r="A261" s="104"/>
      <c r="B261" s="112"/>
      <c r="C261" s="104"/>
      <c r="D261" s="113"/>
      <c r="E261" s="106"/>
      <c r="F261" s="107"/>
      <c r="G261" s="211"/>
      <c r="H261" s="220">
        <f t="shared" si="23"/>
        <v>0</v>
      </c>
      <c r="I261" s="260">
        <f t="shared" si="24"/>
        <v>0</v>
      </c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28"/>
      <c r="X261" s="228"/>
      <c r="Y261" s="228"/>
      <c r="Z261" s="228"/>
      <c r="AA261" s="228"/>
      <c r="AB261" s="228"/>
      <c r="AC261" s="228"/>
      <c r="AD261" s="228"/>
      <c r="AE261" s="228"/>
      <c r="AF261" s="228"/>
      <c r="AG261" s="228"/>
      <c r="AH261" s="228"/>
      <c r="AI261" s="228"/>
      <c r="AJ261" s="228"/>
      <c r="AK261" s="228"/>
      <c r="AL261" s="228"/>
      <c r="AM261" s="228"/>
      <c r="AN261" s="228"/>
      <c r="AO261" s="228"/>
      <c r="AP261" s="228"/>
      <c r="AQ261" s="228"/>
      <c r="AR261" s="228"/>
      <c r="AS261" s="228"/>
      <c r="AT261" s="228"/>
      <c r="AU261" s="228"/>
      <c r="AV261" s="228"/>
      <c r="AW261" s="228"/>
      <c r="AX261" s="228"/>
      <c r="AY261" s="228"/>
      <c r="AZ261" s="228"/>
      <c r="BA261" s="228"/>
      <c r="BB261" s="228"/>
      <c r="BC261" s="228"/>
      <c r="BD261" s="228"/>
      <c r="BE261" s="228"/>
      <c r="BF261" s="228"/>
      <c r="BG261" s="228"/>
      <c r="BH261" s="228"/>
      <c r="BI261" s="228"/>
      <c r="BJ261" s="228"/>
      <c r="BK261" s="228"/>
      <c r="BL261" s="228"/>
      <c r="BM261" s="228"/>
      <c r="BN261" s="228"/>
      <c r="BO261" s="228"/>
      <c r="BP261" s="228"/>
      <c r="BQ261" s="228"/>
      <c r="BR261" s="228"/>
      <c r="BS261" s="228"/>
      <c r="BT261" s="228"/>
      <c r="BU261" s="228"/>
      <c r="BV261" s="228"/>
      <c r="BW261" s="228"/>
      <c r="BX261" s="228"/>
      <c r="BY261" s="228"/>
      <c r="BZ261" s="228"/>
      <c r="CA261" s="228"/>
      <c r="CB261" s="228"/>
      <c r="CC261" s="228"/>
      <c r="CD261" s="228"/>
      <c r="CE261" s="228"/>
      <c r="CF261" s="228"/>
      <c r="CG261" s="228"/>
      <c r="CH261" s="228"/>
      <c r="CI261" s="228"/>
      <c r="CJ261" s="228"/>
      <c r="CK261" s="228"/>
      <c r="CL261" s="228"/>
      <c r="CM261" s="228"/>
      <c r="CN261" s="228"/>
      <c r="CO261" s="228"/>
    </row>
    <row r="262" spans="1:93" s="108" customFormat="1" ht="11.25" hidden="1" outlineLevel="2">
      <c r="A262" s="104"/>
      <c r="B262" s="112" t="s">
        <v>515</v>
      </c>
      <c r="C262" s="104" t="s">
        <v>516</v>
      </c>
      <c r="D262" s="113" t="s">
        <v>517</v>
      </c>
      <c r="E262" s="106" t="e">
        <f t="shared" si="22"/>
        <v>#VALUE!</v>
      </c>
      <c r="F262" s="107" t="s">
        <v>910</v>
      </c>
      <c r="G262" s="211"/>
      <c r="H262" s="220" t="e">
        <f t="shared" si="23"/>
        <v>#VALUE!</v>
      </c>
      <c r="I262" s="260" t="e">
        <f t="shared" si="24"/>
        <v>#VALUE!</v>
      </c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28"/>
      <c r="X262" s="228"/>
      <c r="Y262" s="228"/>
      <c r="Z262" s="228"/>
      <c r="AA262" s="228"/>
      <c r="AB262" s="228"/>
      <c r="AC262" s="228"/>
      <c r="AD262" s="228"/>
      <c r="AE262" s="228"/>
      <c r="AF262" s="228"/>
      <c r="AG262" s="228"/>
      <c r="AH262" s="228"/>
      <c r="AI262" s="228"/>
      <c r="AJ262" s="228"/>
      <c r="AK262" s="228"/>
      <c r="AL262" s="228"/>
      <c r="AM262" s="228"/>
      <c r="AN262" s="228"/>
      <c r="AO262" s="228"/>
      <c r="AP262" s="228"/>
      <c r="AQ262" s="228"/>
      <c r="AR262" s="228"/>
      <c r="AS262" s="228"/>
      <c r="AT262" s="228"/>
      <c r="AU262" s="228"/>
      <c r="AV262" s="228"/>
      <c r="AW262" s="228"/>
      <c r="AX262" s="228"/>
      <c r="AY262" s="228"/>
      <c r="AZ262" s="228"/>
      <c r="BA262" s="228"/>
      <c r="BB262" s="228"/>
      <c r="BC262" s="228"/>
      <c r="BD262" s="228"/>
      <c r="BE262" s="228"/>
      <c r="BF262" s="228"/>
      <c r="BG262" s="228"/>
      <c r="BH262" s="228"/>
      <c r="BI262" s="228"/>
      <c r="BJ262" s="228"/>
      <c r="BK262" s="228"/>
      <c r="BL262" s="228"/>
      <c r="BM262" s="228"/>
      <c r="BN262" s="228"/>
      <c r="BO262" s="228"/>
      <c r="BP262" s="228"/>
      <c r="BQ262" s="228"/>
      <c r="BR262" s="228"/>
      <c r="BS262" s="228"/>
      <c r="BT262" s="228"/>
      <c r="BU262" s="228"/>
      <c r="BV262" s="228"/>
      <c r="BW262" s="228"/>
      <c r="BX262" s="228"/>
      <c r="BY262" s="228"/>
      <c r="BZ262" s="228"/>
      <c r="CA262" s="228"/>
      <c r="CB262" s="228"/>
      <c r="CC262" s="228"/>
      <c r="CD262" s="228"/>
      <c r="CE262" s="228"/>
      <c r="CF262" s="228"/>
      <c r="CG262" s="228"/>
      <c r="CH262" s="228"/>
      <c r="CI262" s="228"/>
      <c r="CJ262" s="228"/>
      <c r="CK262" s="228"/>
      <c r="CL262" s="228"/>
      <c r="CM262" s="228"/>
      <c r="CN262" s="228"/>
      <c r="CO262" s="228"/>
    </row>
    <row r="263" spans="1:93" s="108" customFormat="1" ht="11.25" hidden="1" outlineLevel="2">
      <c r="A263" s="104"/>
      <c r="B263" s="112" t="s">
        <v>518</v>
      </c>
      <c r="C263" s="104" t="s">
        <v>519</v>
      </c>
      <c r="D263" s="113" t="s">
        <v>520</v>
      </c>
      <c r="E263" s="106" t="e">
        <f t="shared" si="22"/>
        <v>#VALUE!</v>
      </c>
      <c r="F263" s="107" t="s">
        <v>910</v>
      </c>
      <c r="G263" s="211"/>
      <c r="H263" s="220" t="e">
        <f t="shared" si="23"/>
        <v>#VALUE!</v>
      </c>
      <c r="I263" s="260" t="e">
        <f t="shared" si="24"/>
        <v>#VALUE!</v>
      </c>
      <c r="J263" s="228"/>
      <c r="K263" s="228"/>
      <c r="L263" s="228"/>
      <c r="M263" s="228"/>
      <c r="N263" s="228"/>
      <c r="O263" s="228"/>
      <c r="P263" s="228"/>
      <c r="Q263" s="228"/>
      <c r="R263" s="228"/>
      <c r="S263" s="228"/>
      <c r="T263" s="228"/>
      <c r="U263" s="228"/>
      <c r="V263" s="228"/>
      <c r="W263" s="228"/>
      <c r="X263" s="228"/>
      <c r="Y263" s="228"/>
      <c r="Z263" s="228"/>
      <c r="AA263" s="228"/>
      <c r="AB263" s="228"/>
      <c r="AC263" s="228"/>
      <c r="AD263" s="228"/>
      <c r="AE263" s="228"/>
      <c r="AF263" s="228"/>
      <c r="AG263" s="228"/>
      <c r="AH263" s="228"/>
      <c r="AI263" s="228"/>
      <c r="AJ263" s="228"/>
      <c r="AK263" s="228"/>
      <c r="AL263" s="228"/>
      <c r="AM263" s="228"/>
      <c r="AN263" s="228"/>
      <c r="AO263" s="228"/>
      <c r="AP263" s="228"/>
      <c r="AQ263" s="228"/>
      <c r="AR263" s="228"/>
      <c r="AS263" s="228"/>
      <c r="AT263" s="228"/>
      <c r="AU263" s="228"/>
      <c r="AV263" s="228"/>
      <c r="AW263" s="228"/>
      <c r="AX263" s="228"/>
      <c r="AY263" s="228"/>
      <c r="AZ263" s="228"/>
      <c r="BA263" s="228"/>
      <c r="BB263" s="228"/>
      <c r="BC263" s="228"/>
      <c r="BD263" s="228"/>
      <c r="BE263" s="228"/>
      <c r="BF263" s="228"/>
      <c r="BG263" s="228"/>
      <c r="BH263" s="228"/>
      <c r="BI263" s="228"/>
      <c r="BJ263" s="228"/>
      <c r="BK263" s="228"/>
      <c r="BL263" s="228"/>
      <c r="BM263" s="228"/>
      <c r="BN263" s="228"/>
      <c r="BO263" s="228"/>
      <c r="BP263" s="228"/>
      <c r="BQ263" s="228"/>
      <c r="BR263" s="228"/>
      <c r="BS263" s="228"/>
      <c r="BT263" s="228"/>
      <c r="BU263" s="228"/>
      <c r="BV263" s="228"/>
      <c r="BW263" s="228"/>
      <c r="BX263" s="228"/>
      <c r="BY263" s="228"/>
      <c r="BZ263" s="228"/>
      <c r="CA263" s="228"/>
      <c r="CB263" s="228"/>
      <c r="CC263" s="228"/>
      <c r="CD263" s="228"/>
      <c r="CE263" s="228"/>
      <c r="CF263" s="228"/>
      <c r="CG263" s="228"/>
      <c r="CH263" s="228"/>
      <c r="CI263" s="228"/>
      <c r="CJ263" s="228"/>
      <c r="CK263" s="228"/>
      <c r="CL263" s="228"/>
      <c r="CM263" s="228"/>
      <c r="CN263" s="228"/>
      <c r="CO263" s="228"/>
    </row>
    <row r="264" spans="1:93" s="108" customFormat="1" ht="11.25" hidden="1" outlineLevel="2">
      <c r="A264" s="104"/>
      <c r="B264" s="112" t="s">
        <v>521</v>
      </c>
      <c r="C264" s="104" t="s">
        <v>522</v>
      </c>
      <c r="D264" s="113" t="s">
        <v>523</v>
      </c>
      <c r="E264" s="106" t="e">
        <f t="shared" si="22"/>
        <v>#VALUE!</v>
      </c>
      <c r="F264" s="107" t="s">
        <v>910</v>
      </c>
      <c r="G264" s="211"/>
      <c r="H264" s="220" t="e">
        <f t="shared" si="23"/>
        <v>#VALUE!</v>
      </c>
      <c r="I264" s="260" t="e">
        <f t="shared" si="24"/>
        <v>#VALUE!</v>
      </c>
      <c r="J264" s="228"/>
      <c r="K264" s="228"/>
      <c r="L264" s="228"/>
      <c r="M264" s="228"/>
      <c r="N264" s="228"/>
      <c r="O264" s="228"/>
      <c r="P264" s="228"/>
      <c r="Q264" s="228"/>
      <c r="R264" s="228"/>
      <c r="S264" s="228"/>
      <c r="T264" s="228"/>
      <c r="U264" s="228"/>
      <c r="V264" s="228"/>
      <c r="W264" s="228"/>
      <c r="X264" s="228"/>
      <c r="Y264" s="228"/>
      <c r="Z264" s="228"/>
      <c r="AA264" s="228"/>
      <c r="AB264" s="228"/>
      <c r="AC264" s="228"/>
      <c r="AD264" s="228"/>
      <c r="AE264" s="228"/>
      <c r="AF264" s="228"/>
      <c r="AG264" s="228"/>
      <c r="AH264" s="228"/>
      <c r="AI264" s="228"/>
      <c r="AJ264" s="228"/>
      <c r="AK264" s="228"/>
      <c r="AL264" s="228"/>
      <c r="AM264" s="228"/>
      <c r="AN264" s="228"/>
      <c r="AO264" s="228"/>
      <c r="AP264" s="228"/>
      <c r="AQ264" s="228"/>
      <c r="AR264" s="228"/>
      <c r="AS264" s="228"/>
      <c r="AT264" s="228"/>
      <c r="AU264" s="228"/>
      <c r="AV264" s="228"/>
      <c r="AW264" s="228"/>
      <c r="AX264" s="228"/>
      <c r="AY264" s="228"/>
      <c r="AZ264" s="228"/>
      <c r="BA264" s="228"/>
      <c r="BB264" s="228"/>
      <c r="BC264" s="228"/>
      <c r="BD264" s="228"/>
      <c r="BE264" s="228"/>
      <c r="BF264" s="228"/>
      <c r="BG264" s="228"/>
      <c r="BH264" s="228"/>
      <c r="BI264" s="228"/>
      <c r="BJ264" s="228"/>
      <c r="BK264" s="228"/>
      <c r="BL264" s="228"/>
      <c r="BM264" s="228"/>
      <c r="BN264" s="228"/>
      <c r="BO264" s="228"/>
      <c r="BP264" s="228"/>
      <c r="BQ264" s="228"/>
      <c r="BR264" s="228"/>
      <c r="BS264" s="228"/>
      <c r="BT264" s="228"/>
      <c r="BU264" s="228"/>
      <c r="BV264" s="228"/>
      <c r="BW264" s="228"/>
      <c r="BX264" s="228"/>
      <c r="BY264" s="228"/>
      <c r="BZ264" s="228"/>
      <c r="CA264" s="228"/>
      <c r="CB264" s="228"/>
      <c r="CC264" s="228"/>
      <c r="CD264" s="228"/>
      <c r="CE264" s="228"/>
      <c r="CF264" s="228"/>
      <c r="CG264" s="228"/>
      <c r="CH264" s="228"/>
      <c r="CI264" s="228"/>
      <c r="CJ264" s="228"/>
      <c r="CK264" s="228"/>
      <c r="CL264" s="228"/>
      <c r="CM264" s="228"/>
      <c r="CN264" s="228"/>
      <c r="CO264" s="228"/>
    </row>
    <row r="265" spans="1:93" s="108" customFormat="1" ht="11.25" hidden="1" outlineLevel="2">
      <c r="A265" s="104"/>
      <c r="B265" s="112" t="s">
        <v>524</v>
      </c>
      <c r="C265" s="104" t="s">
        <v>525</v>
      </c>
      <c r="D265" s="113" t="s">
        <v>526</v>
      </c>
      <c r="E265" s="106" t="e">
        <f t="shared" si="22"/>
        <v>#VALUE!</v>
      </c>
      <c r="F265" s="107" t="s">
        <v>910</v>
      </c>
      <c r="G265" s="211"/>
      <c r="H265" s="220" t="e">
        <f t="shared" si="23"/>
        <v>#VALUE!</v>
      </c>
      <c r="I265" s="260" t="e">
        <f t="shared" si="24"/>
        <v>#VALUE!</v>
      </c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28"/>
      <c r="X265" s="228"/>
      <c r="Y265" s="228"/>
      <c r="Z265" s="228"/>
      <c r="AA265" s="228"/>
      <c r="AB265" s="228"/>
      <c r="AC265" s="228"/>
      <c r="AD265" s="228"/>
      <c r="AE265" s="228"/>
      <c r="AF265" s="228"/>
      <c r="AG265" s="228"/>
      <c r="AH265" s="228"/>
      <c r="AI265" s="228"/>
      <c r="AJ265" s="228"/>
      <c r="AK265" s="228"/>
      <c r="AL265" s="228"/>
      <c r="AM265" s="228"/>
      <c r="AN265" s="228"/>
      <c r="AO265" s="228"/>
      <c r="AP265" s="228"/>
      <c r="AQ265" s="228"/>
      <c r="AR265" s="228"/>
      <c r="AS265" s="228"/>
      <c r="AT265" s="228"/>
      <c r="AU265" s="228"/>
      <c r="AV265" s="228"/>
      <c r="AW265" s="228"/>
      <c r="AX265" s="228"/>
      <c r="AY265" s="228"/>
      <c r="AZ265" s="228"/>
      <c r="BA265" s="228"/>
      <c r="BB265" s="228"/>
      <c r="BC265" s="228"/>
      <c r="BD265" s="228"/>
      <c r="BE265" s="228"/>
      <c r="BF265" s="228"/>
      <c r="BG265" s="228"/>
      <c r="BH265" s="228"/>
      <c r="BI265" s="228"/>
      <c r="BJ265" s="228"/>
      <c r="BK265" s="228"/>
      <c r="BL265" s="228"/>
      <c r="BM265" s="228"/>
      <c r="BN265" s="228"/>
      <c r="BO265" s="228"/>
      <c r="BP265" s="228"/>
      <c r="BQ265" s="228"/>
      <c r="BR265" s="228"/>
      <c r="BS265" s="228"/>
      <c r="BT265" s="228"/>
      <c r="BU265" s="228"/>
      <c r="BV265" s="228"/>
      <c r="BW265" s="228"/>
      <c r="BX265" s="228"/>
      <c r="BY265" s="228"/>
      <c r="BZ265" s="228"/>
      <c r="CA265" s="228"/>
      <c r="CB265" s="228"/>
      <c r="CC265" s="228"/>
      <c r="CD265" s="228"/>
      <c r="CE265" s="228"/>
      <c r="CF265" s="228"/>
      <c r="CG265" s="228"/>
      <c r="CH265" s="228"/>
      <c r="CI265" s="228"/>
      <c r="CJ265" s="228"/>
      <c r="CK265" s="228"/>
      <c r="CL265" s="228"/>
      <c r="CM265" s="228"/>
      <c r="CN265" s="228"/>
      <c r="CO265" s="228"/>
    </row>
    <row r="266" spans="1:93" s="108" customFormat="1" ht="11.25" hidden="1" outlineLevel="2">
      <c r="A266" s="104"/>
      <c r="B266" s="112" t="s">
        <v>527</v>
      </c>
      <c r="C266" s="104" t="s">
        <v>528</v>
      </c>
      <c r="D266" s="113" t="s">
        <v>529</v>
      </c>
      <c r="E266" s="106" t="e">
        <f t="shared" si="22"/>
        <v>#VALUE!</v>
      </c>
      <c r="F266" s="107" t="s">
        <v>910</v>
      </c>
      <c r="G266" s="211"/>
      <c r="H266" s="220" t="e">
        <f t="shared" si="23"/>
        <v>#VALUE!</v>
      </c>
      <c r="I266" s="260" t="e">
        <f t="shared" si="24"/>
        <v>#VALUE!</v>
      </c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28"/>
      <c r="X266" s="228"/>
      <c r="Y266" s="228"/>
      <c r="Z266" s="228"/>
      <c r="AA266" s="228"/>
      <c r="AB266" s="228"/>
      <c r="AC266" s="228"/>
      <c r="AD266" s="228"/>
      <c r="AE266" s="228"/>
      <c r="AF266" s="228"/>
      <c r="AG266" s="228"/>
      <c r="AH266" s="228"/>
      <c r="AI266" s="228"/>
      <c r="AJ266" s="228"/>
      <c r="AK266" s="228"/>
      <c r="AL266" s="228"/>
      <c r="AM266" s="228"/>
      <c r="AN266" s="228"/>
      <c r="AO266" s="228"/>
      <c r="AP266" s="228"/>
      <c r="AQ266" s="228"/>
      <c r="AR266" s="228"/>
      <c r="AS266" s="228"/>
      <c r="AT266" s="228"/>
      <c r="AU266" s="228"/>
      <c r="AV266" s="228"/>
      <c r="AW266" s="228"/>
      <c r="AX266" s="228"/>
      <c r="AY266" s="228"/>
      <c r="AZ266" s="228"/>
      <c r="BA266" s="228"/>
      <c r="BB266" s="228"/>
      <c r="BC266" s="228"/>
      <c r="BD266" s="228"/>
      <c r="BE266" s="228"/>
      <c r="BF266" s="228"/>
      <c r="BG266" s="228"/>
      <c r="BH266" s="228"/>
      <c r="BI266" s="228"/>
      <c r="BJ266" s="228"/>
      <c r="BK266" s="228"/>
      <c r="BL266" s="228"/>
      <c r="BM266" s="228"/>
      <c r="BN266" s="228"/>
      <c r="BO266" s="228"/>
      <c r="BP266" s="228"/>
      <c r="BQ266" s="228"/>
      <c r="BR266" s="228"/>
      <c r="BS266" s="228"/>
      <c r="BT266" s="228"/>
      <c r="BU266" s="228"/>
      <c r="BV266" s="228"/>
      <c r="BW266" s="228"/>
      <c r="BX266" s="228"/>
      <c r="BY266" s="228"/>
      <c r="BZ266" s="228"/>
      <c r="CA266" s="228"/>
      <c r="CB266" s="228"/>
      <c r="CC266" s="228"/>
      <c r="CD266" s="228"/>
      <c r="CE266" s="228"/>
      <c r="CF266" s="228"/>
      <c r="CG266" s="228"/>
      <c r="CH266" s="228"/>
      <c r="CI266" s="228"/>
      <c r="CJ266" s="228"/>
      <c r="CK266" s="228"/>
      <c r="CL266" s="228"/>
      <c r="CM266" s="228"/>
      <c r="CN266" s="228"/>
      <c r="CO266" s="228"/>
    </row>
    <row r="267" spans="1:93" s="108" customFormat="1" ht="11.25" hidden="1" outlineLevel="2">
      <c r="A267" s="115"/>
      <c r="B267" s="116"/>
      <c r="C267" s="117"/>
      <c r="D267" s="118"/>
      <c r="E267" s="119"/>
      <c r="F267" s="119"/>
      <c r="G267" s="212"/>
      <c r="H267" s="220">
        <f t="shared" si="23"/>
        <v>0</v>
      </c>
      <c r="I267" s="260">
        <f t="shared" si="24"/>
        <v>0</v>
      </c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28"/>
      <c r="X267" s="228"/>
      <c r="Y267" s="228"/>
      <c r="Z267" s="228"/>
      <c r="AA267" s="228"/>
      <c r="AB267" s="228"/>
      <c r="AC267" s="228"/>
      <c r="AD267" s="228"/>
      <c r="AE267" s="228"/>
      <c r="AF267" s="228"/>
      <c r="AG267" s="228"/>
      <c r="AH267" s="228"/>
      <c r="AI267" s="228"/>
      <c r="AJ267" s="228"/>
      <c r="AK267" s="228"/>
      <c r="AL267" s="228"/>
      <c r="AM267" s="228"/>
      <c r="AN267" s="228"/>
      <c r="AO267" s="228"/>
      <c r="AP267" s="228"/>
      <c r="AQ267" s="228"/>
      <c r="AR267" s="228"/>
      <c r="AS267" s="228"/>
      <c r="AT267" s="228"/>
      <c r="AU267" s="228"/>
      <c r="AV267" s="228"/>
      <c r="AW267" s="228"/>
      <c r="AX267" s="228"/>
      <c r="AY267" s="228"/>
      <c r="AZ267" s="228"/>
      <c r="BA267" s="228"/>
      <c r="BB267" s="228"/>
      <c r="BC267" s="228"/>
      <c r="BD267" s="228"/>
      <c r="BE267" s="228"/>
      <c r="BF267" s="228"/>
      <c r="BG267" s="228"/>
      <c r="BH267" s="228"/>
      <c r="BI267" s="228"/>
      <c r="BJ267" s="228"/>
      <c r="BK267" s="228"/>
      <c r="BL267" s="228"/>
      <c r="BM267" s="228"/>
      <c r="BN267" s="228"/>
      <c r="BO267" s="228"/>
      <c r="BP267" s="228"/>
      <c r="BQ267" s="228"/>
      <c r="BR267" s="228"/>
      <c r="BS267" s="228"/>
      <c r="BT267" s="228"/>
      <c r="BU267" s="228"/>
      <c r="BV267" s="228"/>
      <c r="BW267" s="228"/>
      <c r="BX267" s="228"/>
      <c r="BY267" s="228"/>
      <c r="BZ267" s="228"/>
      <c r="CA267" s="228"/>
      <c r="CB267" s="228"/>
      <c r="CC267" s="228"/>
      <c r="CD267" s="228"/>
      <c r="CE267" s="228"/>
      <c r="CF267" s="228"/>
      <c r="CG267" s="228"/>
      <c r="CH267" s="228"/>
      <c r="CI267" s="228"/>
      <c r="CJ267" s="228"/>
      <c r="CK267" s="228"/>
      <c r="CL267" s="228"/>
      <c r="CM267" s="228"/>
      <c r="CN267" s="228"/>
      <c r="CO267" s="228"/>
    </row>
    <row r="268" spans="1:93" s="62" customFormat="1" outlineLevel="1">
      <c r="A268" s="151" t="s">
        <v>850</v>
      </c>
      <c r="B268" s="58"/>
      <c r="C268" s="58"/>
      <c r="D268" s="58"/>
      <c r="E268" s="59"/>
      <c r="F268" s="60"/>
      <c r="G268" s="61"/>
      <c r="H268" s="220">
        <f t="shared" si="23"/>
        <v>0</v>
      </c>
      <c r="I268" s="260">
        <f t="shared" si="24"/>
        <v>0</v>
      </c>
      <c r="J268" s="222"/>
      <c r="K268" s="222"/>
      <c r="L268" s="222"/>
      <c r="M268" s="222"/>
      <c r="N268" s="222"/>
      <c r="O268" s="222"/>
      <c r="P268" s="222"/>
      <c r="Q268" s="222"/>
      <c r="R268" s="222"/>
      <c r="S268" s="222"/>
      <c r="T268" s="222"/>
      <c r="U268" s="222"/>
      <c r="V268" s="222"/>
      <c r="W268" s="222"/>
      <c r="X268" s="222"/>
      <c r="Y268" s="222"/>
      <c r="Z268" s="222"/>
      <c r="AA268" s="222"/>
      <c r="AB268" s="222"/>
      <c r="AC268" s="222"/>
      <c r="AD268" s="222"/>
      <c r="AE268" s="222"/>
      <c r="AF268" s="222"/>
      <c r="AG268" s="222"/>
      <c r="AH268" s="222"/>
      <c r="AI268" s="222"/>
      <c r="AJ268" s="222"/>
      <c r="AK268" s="222"/>
      <c r="AL268" s="222"/>
      <c r="AM268" s="222"/>
      <c r="AN268" s="222"/>
      <c r="AO268" s="222"/>
      <c r="AP268" s="222"/>
      <c r="AQ268" s="222"/>
      <c r="AR268" s="222"/>
      <c r="AS268" s="222"/>
      <c r="AT268" s="222"/>
      <c r="AU268" s="222"/>
      <c r="AV268" s="222"/>
      <c r="AW268" s="222"/>
      <c r="AX268" s="222"/>
      <c r="AY268" s="222"/>
      <c r="AZ268" s="222"/>
      <c r="BA268" s="222"/>
      <c r="BB268" s="222"/>
      <c r="BC268" s="222"/>
      <c r="BD268" s="222"/>
      <c r="BE268" s="222"/>
      <c r="BF268" s="222"/>
      <c r="BG268" s="222"/>
      <c r="BH268" s="222"/>
      <c r="BI268" s="222"/>
      <c r="BJ268" s="222"/>
      <c r="BK268" s="222"/>
      <c r="BL268" s="222"/>
      <c r="BM268" s="222"/>
      <c r="BN268" s="222"/>
      <c r="BO268" s="222"/>
      <c r="BP268" s="222"/>
      <c r="BQ268" s="222"/>
      <c r="BR268" s="222"/>
      <c r="BS268" s="222"/>
      <c r="BT268" s="222"/>
      <c r="BU268" s="222"/>
      <c r="BV268" s="222"/>
      <c r="BW268" s="222"/>
      <c r="BX268" s="222"/>
      <c r="BY268" s="222"/>
      <c r="BZ268" s="222"/>
      <c r="CA268" s="222"/>
      <c r="CB268" s="222"/>
      <c r="CC268" s="222"/>
      <c r="CD268" s="222"/>
      <c r="CE268" s="222"/>
      <c r="CF268" s="222"/>
      <c r="CG268" s="222"/>
      <c r="CH268" s="222"/>
      <c r="CI268" s="222"/>
      <c r="CJ268" s="222"/>
      <c r="CK268" s="222"/>
      <c r="CL268" s="222"/>
      <c r="CM268" s="222"/>
      <c r="CN268" s="222"/>
      <c r="CO268" s="222"/>
    </row>
    <row r="269" spans="1:93" s="103" customFormat="1" ht="11.25" outlineLevel="1" collapsed="1">
      <c r="A269" s="98"/>
      <c r="B269" s="99" t="s">
        <v>856</v>
      </c>
      <c r="C269" s="100"/>
      <c r="D269" s="100"/>
      <c r="E269" s="101"/>
      <c r="F269" s="101"/>
      <c r="G269" s="102"/>
      <c r="H269" s="220">
        <f t="shared" si="23"/>
        <v>0</v>
      </c>
      <c r="I269" s="260">
        <f t="shared" si="24"/>
        <v>0</v>
      </c>
      <c r="J269" s="227"/>
      <c r="K269" s="227"/>
      <c r="L269" s="227"/>
      <c r="M269" s="227"/>
      <c r="N269" s="227"/>
      <c r="O269" s="227"/>
      <c r="P269" s="227"/>
      <c r="Q269" s="227"/>
      <c r="R269" s="227"/>
      <c r="S269" s="227"/>
      <c r="T269" s="227"/>
      <c r="U269" s="227"/>
      <c r="V269" s="227"/>
      <c r="W269" s="227"/>
      <c r="X269" s="227"/>
      <c r="Y269" s="227"/>
      <c r="Z269" s="227"/>
      <c r="AA269" s="227"/>
      <c r="AB269" s="227"/>
      <c r="AC269" s="227"/>
      <c r="AD269" s="227"/>
      <c r="AE269" s="227"/>
      <c r="AF269" s="227"/>
      <c r="AG269" s="227"/>
      <c r="AH269" s="227"/>
      <c r="AI269" s="227"/>
      <c r="AJ269" s="227"/>
      <c r="AK269" s="227"/>
      <c r="AL269" s="227"/>
      <c r="AM269" s="227"/>
      <c r="AN269" s="227"/>
      <c r="AO269" s="227"/>
      <c r="AP269" s="227"/>
      <c r="AQ269" s="227"/>
      <c r="AR269" s="227"/>
      <c r="AS269" s="227"/>
      <c r="AT269" s="227"/>
      <c r="AU269" s="227"/>
      <c r="AV269" s="227"/>
      <c r="AW269" s="227"/>
      <c r="AX269" s="227"/>
      <c r="AY269" s="227"/>
      <c r="AZ269" s="227"/>
      <c r="BA269" s="227"/>
      <c r="BB269" s="227"/>
      <c r="BC269" s="227"/>
      <c r="BD269" s="227"/>
      <c r="BE269" s="227"/>
      <c r="BF269" s="227"/>
      <c r="BG269" s="227"/>
      <c r="BH269" s="227"/>
      <c r="BI269" s="227"/>
      <c r="BJ269" s="227"/>
      <c r="BK269" s="227"/>
      <c r="BL269" s="227"/>
      <c r="BM269" s="227"/>
      <c r="BN269" s="227"/>
      <c r="BO269" s="227"/>
      <c r="BP269" s="227"/>
      <c r="BQ269" s="227"/>
      <c r="BR269" s="227"/>
      <c r="BS269" s="227"/>
      <c r="BT269" s="227"/>
      <c r="BU269" s="227"/>
      <c r="BV269" s="227"/>
      <c r="BW269" s="227"/>
      <c r="BX269" s="227"/>
      <c r="BY269" s="227"/>
      <c r="BZ269" s="227"/>
      <c r="CA269" s="227"/>
      <c r="CB269" s="227"/>
      <c r="CC269" s="227"/>
      <c r="CD269" s="227"/>
      <c r="CE269" s="227"/>
      <c r="CF269" s="227"/>
      <c r="CG269" s="227"/>
      <c r="CH269" s="227"/>
      <c r="CI269" s="227"/>
      <c r="CJ269" s="227"/>
      <c r="CK269" s="227"/>
      <c r="CL269" s="227"/>
      <c r="CM269" s="227"/>
      <c r="CN269" s="227"/>
      <c r="CO269" s="227"/>
    </row>
    <row r="270" spans="1:93" s="108" customFormat="1" ht="11.25" hidden="1" outlineLevel="2">
      <c r="A270" s="120" t="s">
        <v>679</v>
      </c>
      <c r="B270" s="157" t="s">
        <v>530</v>
      </c>
      <c r="C270" s="158" t="s">
        <v>531</v>
      </c>
      <c r="D270" s="159" t="s">
        <v>532</v>
      </c>
      <c r="E270" s="160">
        <f t="shared" ref="E270:E289" si="25">F270*(1-$E$3)</f>
        <v>402</v>
      </c>
      <c r="F270" s="161">
        <v>402</v>
      </c>
      <c r="G270" s="126"/>
      <c r="H270" s="220">
        <f t="shared" si="23"/>
        <v>402</v>
      </c>
      <c r="I270" s="260">
        <f t="shared" si="24"/>
        <v>335</v>
      </c>
      <c r="J270" s="87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28"/>
      <c r="X270" s="228"/>
      <c r="Y270" s="228"/>
      <c r="Z270" s="228"/>
      <c r="AA270" s="228"/>
      <c r="AB270" s="228"/>
      <c r="AC270" s="228"/>
      <c r="AD270" s="228"/>
      <c r="AE270" s="228"/>
      <c r="AF270" s="228"/>
      <c r="AG270" s="228"/>
      <c r="AH270" s="228"/>
      <c r="AI270" s="228"/>
      <c r="AJ270" s="228"/>
      <c r="AK270" s="228"/>
      <c r="AL270" s="228"/>
      <c r="AM270" s="228"/>
      <c r="AN270" s="228"/>
      <c r="AO270" s="228"/>
      <c r="AP270" s="228"/>
      <c r="AQ270" s="228"/>
      <c r="AR270" s="228"/>
      <c r="AS270" s="228"/>
      <c r="AT270" s="228"/>
      <c r="AU270" s="228"/>
      <c r="AV270" s="228"/>
      <c r="AW270" s="228"/>
      <c r="AX270" s="228"/>
      <c r="AY270" s="228"/>
      <c r="AZ270" s="228"/>
      <c r="BA270" s="228"/>
      <c r="BB270" s="228"/>
      <c r="BC270" s="228"/>
      <c r="BD270" s="228"/>
      <c r="BE270" s="228"/>
      <c r="BF270" s="228"/>
      <c r="BG270" s="228"/>
      <c r="BH270" s="228"/>
      <c r="BI270" s="228"/>
      <c r="BJ270" s="228"/>
      <c r="BK270" s="228"/>
      <c r="BL270" s="228"/>
      <c r="BM270" s="228"/>
      <c r="BN270" s="228"/>
      <c r="BO270" s="228"/>
      <c r="BP270" s="228"/>
      <c r="BQ270" s="228"/>
      <c r="BR270" s="228"/>
      <c r="BS270" s="228"/>
      <c r="BT270" s="228"/>
      <c r="BU270" s="228"/>
      <c r="BV270" s="228"/>
      <c r="BW270" s="228"/>
      <c r="BX270" s="228"/>
      <c r="BY270" s="228"/>
      <c r="BZ270" s="228"/>
      <c r="CA270" s="228"/>
      <c r="CB270" s="228"/>
      <c r="CC270" s="228"/>
      <c r="CD270" s="228"/>
      <c r="CE270" s="228"/>
      <c r="CF270" s="228"/>
      <c r="CG270" s="228"/>
      <c r="CH270" s="228"/>
      <c r="CI270" s="228"/>
      <c r="CJ270" s="228"/>
      <c r="CK270" s="228"/>
      <c r="CL270" s="228"/>
      <c r="CM270" s="228"/>
      <c r="CN270" s="228"/>
      <c r="CO270" s="228"/>
    </row>
    <row r="271" spans="1:93" s="108" customFormat="1" ht="11.25" hidden="1" outlineLevel="2">
      <c r="A271" s="156" t="s">
        <v>677</v>
      </c>
      <c r="B271" s="121" t="s">
        <v>533</v>
      </c>
      <c r="C271" s="122" t="s">
        <v>534</v>
      </c>
      <c r="D271" s="123" t="s">
        <v>535</v>
      </c>
      <c r="E271" s="124">
        <f t="shared" si="25"/>
        <v>105.6</v>
      </c>
      <c r="F271" s="125">
        <v>105.6</v>
      </c>
      <c r="G271" s="126"/>
      <c r="H271" s="220">
        <f t="shared" si="23"/>
        <v>105.6</v>
      </c>
      <c r="I271" s="260">
        <f t="shared" si="24"/>
        <v>88</v>
      </c>
      <c r="J271" s="87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28"/>
      <c r="X271" s="228"/>
      <c r="Y271" s="228"/>
      <c r="Z271" s="228"/>
      <c r="AA271" s="228"/>
      <c r="AB271" s="228"/>
      <c r="AC271" s="228"/>
      <c r="AD271" s="228"/>
      <c r="AE271" s="228"/>
      <c r="AF271" s="228"/>
      <c r="AG271" s="228"/>
      <c r="AH271" s="228"/>
      <c r="AI271" s="228"/>
      <c r="AJ271" s="228"/>
      <c r="AK271" s="228"/>
      <c r="AL271" s="228"/>
      <c r="AM271" s="228"/>
      <c r="AN271" s="228"/>
      <c r="AO271" s="228"/>
      <c r="AP271" s="228"/>
      <c r="AQ271" s="228"/>
      <c r="AR271" s="228"/>
      <c r="AS271" s="228"/>
      <c r="AT271" s="228"/>
      <c r="AU271" s="228"/>
      <c r="AV271" s="228"/>
      <c r="AW271" s="228"/>
      <c r="AX271" s="228"/>
      <c r="AY271" s="228"/>
      <c r="AZ271" s="228"/>
      <c r="BA271" s="228"/>
      <c r="BB271" s="228"/>
      <c r="BC271" s="228"/>
      <c r="BD271" s="228"/>
      <c r="BE271" s="228"/>
      <c r="BF271" s="228"/>
      <c r="BG271" s="228"/>
      <c r="BH271" s="228"/>
      <c r="BI271" s="228"/>
      <c r="BJ271" s="228"/>
      <c r="BK271" s="228"/>
      <c r="BL271" s="228"/>
      <c r="BM271" s="228"/>
      <c r="BN271" s="228"/>
      <c r="BO271" s="228"/>
      <c r="BP271" s="228"/>
      <c r="BQ271" s="228"/>
      <c r="BR271" s="228"/>
      <c r="BS271" s="228"/>
      <c r="BT271" s="228"/>
      <c r="BU271" s="228"/>
      <c r="BV271" s="228"/>
      <c r="BW271" s="228"/>
      <c r="BX271" s="228"/>
      <c r="BY271" s="228"/>
      <c r="BZ271" s="228"/>
      <c r="CA271" s="228"/>
      <c r="CB271" s="228"/>
      <c r="CC271" s="228"/>
      <c r="CD271" s="228"/>
      <c r="CE271" s="228"/>
      <c r="CF271" s="228"/>
      <c r="CG271" s="228"/>
      <c r="CH271" s="228"/>
      <c r="CI271" s="228"/>
      <c r="CJ271" s="228"/>
      <c r="CK271" s="228"/>
      <c r="CL271" s="228"/>
      <c r="CM271" s="228"/>
      <c r="CN271" s="228"/>
      <c r="CO271" s="228"/>
    </row>
    <row r="272" spans="1:93" s="108" customFormat="1" ht="11.25" hidden="1" outlineLevel="2">
      <c r="A272" s="156" t="s">
        <v>678</v>
      </c>
      <c r="B272" s="121" t="s">
        <v>536</v>
      </c>
      <c r="C272" s="122" t="s">
        <v>537</v>
      </c>
      <c r="D272" s="123" t="s">
        <v>538</v>
      </c>
      <c r="E272" s="124">
        <f t="shared" si="25"/>
        <v>169.2</v>
      </c>
      <c r="F272" s="125">
        <v>169.2</v>
      </c>
      <c r="G272" s="126"/>
      <c r="H272" s="220">
        <f t="shared" si="23"/>
        <v>169.2</v>
      </c>
      <c r="I272" s="260">
        <f t="shared" si="24"/>
        <v>141</v>
      </c>
      <c r="J272" s="87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28"/>
      <c r="X272" s="228"/>
      <c r="Y272" s="228"/>
      <c r="Z272" s="228"/>
      <c r="AA272" s="228"/>
      <c r="AB272" s="228"/>
      <c r="AC272" s="228"/>
      <c r="AD272" s="228"/>
      <c r="AE272" s="228"/>
      <c r="AF272" s="228"/>
      <c r="AG272" s="228"/>
      <c r="AH272" s="228"/>
      <c r="AI272" s="228"/>
      <c r="AJ272" s="228"/>
      <c r="AK272" s="228"/>
      <c r="AL272" s="228"/>
      <c r="AM272" s="228"/>
      <c r="AN272" s="228"/>
      <c r="AO272" s="228"/>
      <c r="AP272" s="228"/>
      <c r="AQ272" s="228"/>
      <c r="AR272" s="228"/>
      <c r="AS272" s="228"/>
      <c r="AT272" s="228"/>
      <c r="AU272" s="228"/>
      <c r="AV272" s="228"/>
      <c r="AW272" s="228"/>
      <c r="AX272" s="228"/>
      <c r="AY272" s="228"/>
      <c r="AZ272" s="228"/>
      <c r="BA272" s="228"/>
      <c r="BB272" s="228"/>
      <c r="BC272" s="228"/>
      <c r="BD272" s="228"/>
      <c r="BE272" s="228"/>
      <c r="BF272" s="228"/>
      <c r="BG272" s="228"/>
      <c r="BH272" s="228"/>
      <c r="BI272" s="228"/>
      <c r="BJ272" s="228"/>
      <c r="BK272" s="228"/>
      <c r="BL272" s="228"/>
      <c r="BM272" s="228"/>
      <c r="BN272" s="228"/>
      <c r="BO272" s="228"/>
      <c r="BP272" s="228"/>
      <c r="BQ272" s="228"/>
      <c r="BR272" s="228"/>
      <c r="BS272" s="228"/>
      <c r="BT272" s="228"/>
      <c r="BU272" s="228"/>
      <c r="BV272" s="228"/>
      <c r="BW272" s="228"/>
      <c r="BX272" s="228"/>
      <c r="BY272" s="228"/>
      <c r="BZ272" s="228"/>
      <c r="CA272" s="228"/>
      <c r="CB272" s="228"/>
      <c r="CC272" s="228"/>
      <c r="CD272" s="228"/>
      <c r="CE272" s="228"/>
      <c r="CF272" s="228"/>
      <c r="CG272" s="228"/>
      <c r="CH272" s="228"/>
      <c r="CI272" s="228"/>
      <c r="CJ272" s="228"/>
      <c r="CK272" s="228"/>
      <c r="CL272" s="228"/>
      <c r="CM272" s="228"/>
      <c r="CN272" s="228"/>
      <c r="CO272" s="228"/>
    </row>
    <row r="273" spans="1:93" s="108" customFormat="1" ht="11.25" hidden="1" outlineLevel="2">
      <c r="A273" s="120" t="s">
        <v>681</v>
      </c>
      <c r="B273" s="157" t="s">
        <v>539</v>
      </c>
      <c r="C273" s="158" t="s">
        <v>540</v>
      </c>
      <c r="D273" s="159" t="s">
        <v>541</v>
      </c>
      <c r="E273" s="160">
        <f t="shared" si="25"/>
        <v>5419.2</v>
      </c>
      <c r="F273" s="161">
        <v>5419.2</v>
      </c>
      <c r="G273" s="126"/>
      <c r="H273" s="220">
        <f t="shared" si="23"/>
        <v>5419.2</v>
      </c>
      <c r="I273" s="260">
        <f t="shared" si="24"/>
        <v>4516</v>
      </c>
      <c r="J273" s="87"/>
      <c r="K273" s="228"/>
      <c r="L273" s="228"/>
      <c r="M273" s="228"/>
      <c r="N273" s="228"/>
      <c r="O273" s="228"/>
      <c r="P273" s="228"/>
      <c r="Q273" s="228"/>
      <c r="R273" s="228"/>
      <c r="S273" s="228"/>
      <c r="T273" s="228"/>
      <c r="U273" s="228"/>
      <c r="V273" s="228"/>
      <c r="W273" s="228"/>
      <c r="X273" s="228"/>
      <c r="Y273" s="228"/>
      <c r="Z273" s="228"/>
      <c r="AA273" s="228"/>
      <c r="AB273" s="228"/>
      <c r="AC273" s="228"/>
      <c r="AD273" s="228"/>
      <c r="AE273" s="228"/>
      <c r="AF273" s="228"/>
      <c r="AG273" s="228"/>
      <c r="AH273" s="228"/>
      <c r="AI273" s="228"/>
      <c r="AJ273" s="228"/>
      <c r="AK273" s="228"/>
      <c r="AL273" s="228"/>
      <c r="AM273" s="228"/>
      <c r="AN273" s="228"/>
      <c r="AO273" s="228"/>
      <c r="AP273" s="228"/>
      <c r="AQ273" s="228"/>
      <c r="AR273" s="228"/>
      <c r="AS273" s="228"/>
      <c r="AT273" s="228"/>
      <c r="AU273" s="228"/>
      <c r="AV273" s="228"/>
      <c r="AW273" s="228"/>
      <c r="AX273" s="228"/>
      <c r="AY273" s="228"/>
      <c r="AZ273" s="228"/>
      <c r="BA273" s="228"/>
      <c r="BB273" s="228"/>
      <c r="BC273" s="228"/>
      <c r="BD273" s="228"/>
      <c r="BE273" s="228"/>
      <c r="BF273" s="228"/>
      <c r="BG273" s="228"/>
      <c r="BH273" s="228"/>
      <c r="BI273" s="228"/>
      <c r="BJ273" s="228"/>
      <c r="BK273" s="228"/>
      <c r="BL273" s="228"/>
      <c r="BM273" s="228"/>
      <c r="BN273" s="228"/>
      <c r="BO273" s="228"/>
      <c r="BP273" s="228"/>
      <c r="BQ273" s="228"/>
      <c r="BR273" s="228"/>
      <c r="BS273" s="228"/>
      <c r="BT273" s="228"/>
      <c r="BU273" s="228"/>
      <c r="BV273" s="228"/>
      <c r="BW273" s="228"/>
      <c r="BX273" s="228"/>
      <c r="BY273" s="228"/>
      <c r="BZ273" s="228"/>
      <c r="CA273" s="228"/>
      <c r="CB273" s="228"/>
      <c r="CC273" s="228"/>
      <c r="CD273" s="228"/>
      <c r="CE273" s="228"/>
      <c r="CF273" s="228"/>
      <c r="CG273" s="228"/>
      <c r="CH273" s="228"/>
      <c r="CI273" s="228"/>
      <c r="CJ273" s="228"/>
      <c r="CK273" s="228"/>
      <c r="CL273" s="228"/>
      <c r="CM273" s="228"/>
      <c r="CN273" s="228"/>
      <c r="CO273" s="228"/>
    </row>
    <row r="274" spans="1:93" s="108" customFormat="1" ht="11.25" hidden="1" outlineLevel="2">
      <c r="A274" s="156" t="s">
        <v>690</v>
      </c>
      <c r="B274" s="121" t="s">
        <v>542</v>
      </c>
      <c r="C274" s="122" t="s">
        <v>543</v>
      </c>
      <c r="D274" s="123" t="s">
        <v>544</v>
      </c>
      <c r="E274" s="124">
        <f t="shared" si="25"/>
        <v>634.79999999999995</v>
      </c>
      <c r="F274" s="125">
        <v>634.79999999999995</v>
      </c>
      <c r="G274" s="126"/>
      <c r="H274" s="220">
        <f t="shared" si="23"/>
        <v>634.79999999999995</v>
      </c>
      <c r="I274" s="260">
        <f t="shared" si="24"/>
        <v>529</v>
      </c>
      <c r="J274" s="87"/>
      <c r="K274" s="228"/>
      <c r="L274" s="228"/>
      <c r="M274" s="228"/>
      <c r="N274" s="228"/>
      <c r="O274" s="228"/>
      <c r="P274" s="228"/>
      <c r="Q274" s="228"/>
      <c r="R274" s="228"/>
      <c r="S274" s="228"/>
      <c r="T274" s="228"/>
      <c r="U274" s="228"/>
      <c r="V274" s="228"/>
      <c r="W274" s="228"/>
      <c r="X274" s="228"/>
      <c r="Y274" s="228"/>
      <c r="Z274" s="228"/>
      <c r="AA274" s="228"/>
      <c r="AB274" s="228"/>
      <c r="AC274" s="228"/>
      <c r="AD274" s="228"/>
      <c r="AE274" s="228"/>
      <c r="AF274" s="228"/>
      <c r="AG274" s="228"/>
      <c r="AH274" s="228"/>
      <c r="AI274" s="228"/>
      <c r="AJ274" s="228"/>
      <c r="AK274" s="228"/>
      <c r="AL274" s="228"/>
      <c r="AM274" s="228"/>
      <c r="AN274" s="228"/>
      <c r="AO274" s="228"/>
      <c r="AP274" s="228"/>
      <c r="AQ274" s="228"/>
      <c r="AR274" s="228"/>
      <c r="AS274" s="228"/>
      <c r="AT274" s="228"/>
      <c r="AU274" s="228"/>
      <c r="AV274" s="228"/>
      <c r="AW274" s="228"/>
      <c r="AX274" s="228"/>
      <c r="AY274" s="228"/>
      <c r="AZ274" s="228"/>
      <c r="BA274" s="228"/>
      <c r="BB274" s="228"/>
      <c r="BC274" s="228"/>
      <c r="BD274" s="228"/>
      <c r="BE274" s="228"/>
      <c r="BF274" s="228"/>
      <c r="BG274" s="228"/>
      <c r="BH274" s="228"/>
      <c r="BI274" s="228"/>
      <c r="BJ274" s="228"/>
      <c r="BK274" s="228"/>
      <c r="BL274" s="228"/>
      <c r="BM274" s="228"/>
      <c r="BN274" s="228"/>
      <c r="BO274" s="228"/>
      <c r="BP274" s="228"/>
      <c r="BQ274" s="228"/>
      <c r="BR274" s="228"/>
      <c r="BS274" s="228"/>
      <c r="BT274" s="228"/>
      <c r="BU274" s="228"/>
      <c r="BV274" s="228"/>
      <c r="BW274" s="228"/>
      <c r="BX274" s="228"/>
      <c r="BY274" s="228"/>
      <c r="BZ274" s="228"/>
      <c r="CA274" s="228"/>
      <c r="CB274" s="228"/>
      <c r="CC274" s="228"/>
      <c r="CD274" s="228"/>
      <c r="CE274" s="228"/>
      <c r="CF274" s="228"/>
      <c r="CG274" s="228"/>
      <c r="CH274" s="228"/>
      <c r="CI274" s="228"/>
      <c r="CJ274" s="228"/>
      <c r="CK274" s="228"/>
      <c r="CL274" s="228"/>
      <c r="CM274" s="228"/>
      <c r="CN274" s="228"/>
      <c r="CO274" s="228"/>
    </row>
    <row r="275" spans="1:93" s="108" customFormat="1" ht="11.25" hidden="1" outlineLevel="2">
      <c r="A275" s="120" t="s">
        <v>691</v>
      </c>
      <c r="B275" s="157" t="s">
        <v>545</v>
      </c>
      <c r="C275" s="158" t="s">
        <v>546</v>
      </c>
      <c r="D275" s="159" t="s">
        <v>547</v>
      </c>
      <c r="E275" s="160">
        <f t="shared" si="25"/>
        <v>634.79999999999995</v>
      </c>
      <c r="F275" s="161">
        <v>634.79999999999995</v>
      </c>
      <c r="G275" s="126"/>
      <c r="H275" s="220">
        <f t="shared" si="23"/>
        <v>634.79999999999995</v>
      </c>
      <c r="I275" s="260">
        <f t="shared" si="24"/>
        <v>529</v>
      </c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28"/>
      <c r="X275" s="228"/>
      <c r="Y275" s="228"/>
      <c r="Z275" s="228"/>
      <c r="AA275" s="228"/>
      <c r="AB275" s="228"/>
      <c r="AC275" s="228"/>
      <c r="AD275" s="228"/>
      <c r="AE275" s="228"/>
      <c r="AF275" s="228"/>
      <c r="AG275" s="228"/>
      <c r="AH275" s="228"/>
      <c r="AI275" s="228"/>
      <c r="AJ275" s="228"/>
      <c r="AK275" s="228"/>
      <c r="AL275" s="228"/>
      <c r="AM275" s="228"/>
      <c r="AN275" s="228"/>
      <c r="AO275" s="228"/>
      <c r="AP275" s="228"/>
      <c r="AQ275" s="228"/>
      <c r="AR275" s="228"/>
      <c r="AS275" s="228"/>
      <c r="AT275" s="228"/>
      <c r="AU275" s="228"/>
      <c r="AV275" s="228"/>
      <c r="AW275" s="228"/>
      <c r="AX275" s="228"/>
      <c r="AY275" s="228"/>
      <c r="AZ275" s="228"/>
      <c r="BA275" s="228"/>
      <c r="BB275" s="228"/>
      <c r="BC275" s="228"/>
      <c r="BD275" s="228"/>
      <c r="BE275" s="228"/>
      <c r="BF275" s="228"/>
      <c r="BG275" s="228"/>
      <c r="BH275" s="228"/>
      <c r="BI275" s="228"/>
      <c r="BJ275" s="228"/>
      <c r="BK275" s="228"/>
      <c r="BL275" s="228"/>
      <c r="BM275" s="228"/>
      <c r="BN275" s="228"/>
      <c r="BO275" s="228"/>
      <c r="BP275" s="228"/>
      <c r="BQ275" s="228"/>
      <c r="BR275" s="228"/>
      <c r="BS275" s="228"/>
      <c r="BT275" s="228"/>
      <c r="BU275" s="228"/>
      <c r="BV275" s="228"/>
      <c r="BW275" s="228"/>
      <c r="BX275" s="228"/>
      <c r="BY275" s="228"/>
      <c r="BZ275" s="228"/>
      <c r="CA275" s="228"/>
      <c r="CB275" s="228"/>
      <c r="CC275" s="228"/>
      <c r="CD275" s="228"/>
      <c r="CE275" s="228"/>
      <c r="CF275" s="228"/>
      <c r="CG275" s="228"/>
      <c r="CH275" s="228"/>
      <c r="CI275" s="228"/>
      <c r="CJ275" s="228"/>
      <c r="CK275" s="228"/>
      <c r="CL275" s="228"/>
      <c r="CM275" s="228"/>
      <c r="CN275" s="228"/>
      <c r="CO275" s="228"/>
    </row>
    <row r="276" spans="1:93" s="108" customFormat="1" ht="11.25" hidden="1" outlineLevel="2">
      <c r="A276" s="156" t="s">
        <v>688</v>
      </c>
      <c r="B276" s="121" t="s">
        <v>548</v>
      </c>
      <c r="C276" s="122" t="s">
        <v>549</v>
      </c>
      <c r="D276" s="123" t="s">
        <v>550</v>
      </c>
      <c r="E276" s="124">
        <f t="shared" si="25"/>
        <v>634.79999999999995</v>
      </c>
      <c r="F276" s="125">
        <v>634.79999999999995</v>
      </c>
      <c r="G276" s="126"/>
      <c r="H276" s="220">
        <f t="shared" si="23"/>
        <v>634.79999999999995</v>
      </c>
      <c r="I276" s="260">
        <f t="shared" si="24"/>
        <v>529</v>
      </c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28"/>
      <c r="X276" s="228"/>
      <c r="Y276" s="228"/>
      <c r="Z276" s="228"/>
      <c r="AA276" s="228"/>
      <c r="AB276" s="228"/>
      <c r="AC276" s="228"/>
      <c r="AD276" s="228"/>
      <c r="AE276" s="228"/>
      <c r="AF276" s="228"/>
      <c r="AG276" s="228"/>
      <c r="AH276" s="228"/>
      <c r="AI276" s="228"/>
      <c r="AJ276" s="228"/>
      <c r="AK276" s="228"/>
      <c r="AL276" s="228"/>
      <c r="AM276" s="228"/>
      <c r="AN276" s="228"/>
      <c r="AO276" s="228"/>
      <c r="AP276" s="228"/>
      <c r="AQ276" s="228"/>
      <c r="AR276" s="228"/>
      <c r="AS276" s="228"/>
      <c r="AT276" s="228"/>
      <c r="AU276" s="228"/>
      <c r="AV276" s="228"/>
      <c r="AW276" s="228"/>
      <c r="AX276" s="228"/>
      <c r="AY276" s="228"/>
      <c r="AZ276" s="228"/>
      <c r="BA276" s="228"/>
      <c r="BB276" s="228"/>
      <c r="BC276" s="228"/>
      <c r="BD276" s="228"/>
      <c r="BE276" s="228"/>
      <c r="BF276" s="228"/>
      <c r="BG276" s="228"/>
      <c r="BH276" s="228"/>
      <c r="BI276" s="228"/>
      <c r="BJ276" s="228"/>
      <c r="BK276" s="228"/>
      <c r="BL276" s="228"/>
      <c r="BM276" s="228"/>
      <c r="BN276" s="228"/>
      <c r="BO276" s="228"/>
      <c r="BP276" s="228"/>
      <c r="BQ276" s="228"/>
      <c r="BR276" s="228"/>
      <c r="BS276" s="228"/>
      <c r="BT276" s="228"/>
      <c r="BU276" s="228"/>
      <c r="BV276" s="228"/>
      <c r="BW276" s="228"/>
      <c r="BX276" s="228"/>
      <c r="BY276" s="228"/>
      <c r="BZ276" s="228"/>
      <c r="CA276" s="228"/>
      <c r="CB276" s="228"/>
      <c r="CC276" s="228"/>
      <c r="CD276" s="228"/>
      <c r="CE276" s="228"/>
      <c r="CF276" s="228"/>
      <c r="CG276" s="228"/>
      <c r="CH276" s="228"/>
      <c r="CI276" s="228"/>
      <c r="CJ276" s="228"/>
      <c r="CK276" s="228"/>
      <c r="CL276" s="228"/>
      <c r="CM276" s="228"/>
      <c r="CN276" s="228"/>
      <c r="CO276" s="228"/>
    </row>
    <row r="277" spans="1:93" s="108" customFormat="1" ht="11.25" hidden="1" outlineLevel="2">
      <c r="A277" s="156" t="s">
        <v>689</v>
      </c>
      <c r="B277" s="121" t="s">
        <v>551</v>
      </c>
      <c r="C277" s="122" t="s">
        <v>552</v>
      </c>
      <c r="D277" s="123" t="s">
        <v>553</v>
      </c>
      <c r="E277" s="124">
        <f t="shared" si="25"/>
        <v>634.79999999999995</v>
      </c>
      <c r="F277" s="125">
        <v>634.79999999999995</v>
      </c>
      <c r="G277" s="126"/>
      <c r="H277" s="220">
        <f t="shared" si="23"/>
        <v>634.79999999999995</v>
      </c>
      <c r="I277" s="260">
        <f t="shared" si="24"/>
        <v>529</v>
      </c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28"/>
      <c r="X277" s="228"/>
      <c r="Y277" s="228"/>
      <c r="Z277" s="228"/>
      <c r="AA277" s="228"/>
      <c r="AB277" s="228"/>
      <c r="AC277" s="228"/>
      <c r="AD277" s="228"/>
      <c r="AE277" s="228"/>
      <c r="AF277" s="228"/>
      <c r="AG277" s="228"/>
      <c r="AH277" s="228"/>
      <c r="AI277" s="228"/>
      <c r="AJ277" s="228"/>
      <c r="AK277" s="228"/>
      <c r="AL277" s="228"/>
      <c r="AM277" s="228"/>
      <c r="AN277" s="228"/>
      <c r="AO277" s="228"/>
      <c r="AP277" s="228"/>
      <c r="AQ277" s="228"/>
      <c r="AR277" s="228"/>
      <c r="AS277" s="228"/>
      <c r="AT277" s="228"/>
      <c r="AU277" s="228"/>
      <c r="AV277" s="228"/>
      <c r="AW277" s="228"/>
      <c r="AX277" s="228"/>
      <c r="AY277" s="228"/>
      <c r="AZ277" s="228"/>
      <c r="BA277" s="228"/>
      <c r="BB277" s="228"/>
      <c r="BC277" s="228"/>
      <c r="BD277" s="228"/>
      <c r="BE277" s="228"/>
      <c r="BF277" s="228"/>
      <c r="BG277" s="228"/>
      <c r="BH277" s="228"/>
      <c r="BI277" s="228"/>
      <c r="BJ277" s="228"/>
      <c r="BK277" s="228"/>
      <c r="BL277" s="228"/>
      <c r="BM277" s="228"/>
      <c r="BN277" s="228"/>
      <c r="BO277" s="228"/>
      <c r="BP277" s="228"/>
      <c r="BQ277" s="228"/>
      <c r="BR277" s="228"/>
      <c r="BS277" s="228"/>
      <c r="BT277" s="228"/>
      <c r="BU277" s="228"/>
      <c r="BV277" s="228"/>
      <c r="BW277" s="228"/>
      <c r="BX277" s="228"/>
      <c r="BY277" s="228"/>
      <c r="BZ277" s="228"/>
      <c r="CA277" s="228"/>
      <c r="CB277" s="228"/>
      <c r="CC277" s="228"/>
      <c r="CD277" s="228"/>
      <c r="CE277" s="228"/>
      <c r="CF277" s="228"/>
      <c r="CG277" s="228"/>
      <c r="CH277" s="228"/>
      <c r="CI277" s="228"/>
      <c r="CJ277" s="228"/>
      <c r="CK277" s="228"/>
      <c r="CL277" s="228"/>
      <c r="CM277" s="228"/>
      <c r="CN277" s="228"/>
      <c r="CO277" s="228"/>
    </row>
    <row r="278" spans="1:93" s="108" customFormat="1" ht="11.25" hidden="1" outlineLevel="2">
      <c r="A278" s="156"/>
      <c r="B278" s="121" t="s">
        <v>554</v>
      </c>
      <c r="C278" s="122" t="s">
        <v>555</v>
      </c>
      <c r="D278" s="123" t="s">
        <v>556</v>
      </c>
      <c r="E278" s="124">
        <f t="shared" si="25"/>
        <v>199.2</v>
      </c>
      <c r="F278" s="125">
        <v>199.2</v>
      </c>
      <c r="G278" s="126"/>
      <c r="H278" s="220">
        <f t="shared" si="23"/>
        <v>199.2</v>
      </c>
      <c r="I278" s="260">
        <f t="shared" si="24"/>
        <v>166</v>
      </c>
      <c r="J278" s="228"/>
      <c r="K278" s="228"/>
      <c r="L278" s="228"/>
      <c r="M278" s="228"/>
      <c r="N278" s="228"/>
      <c r="O278" s="228"/>
      <c r="P278" s="228"/>
      <c r="Q278" s="228"/>
      <c r="R278" s="228"/>
      <c r="S278" s="228"/>
      <c r="T278" s="228"/>
      <c r="U278" s="228"/>
      <c r="V278" s="228"/>
      <c r="W278" s="228"/>
      <c r="X278" s="228"/>
      <c r="Y278" s="228"/>
      <c r="Z278" s="228"/>
      <c r="AA278" s="228"/>
      <c r="AB278" s="228"/>
      <c r="AC278" s="228"/>
      <c r="AD278" s="228"/>
      <c r="AE278" s="228"/>
      <c r="AF278" s="228"/>
      <c r="AG278" s="228"/>
      <c r="AH278" s="228"/>
      <c r="AI278" s="228"/>
      <c r="AJ278" s="228"/>
      <c r="AK278" s="228"/>
      <c r="AL278" s="228"/>
      <c r="AM278" s="228"/>
      <c r="AN278" s="228"/>
      <c r="AO278" s="228"/>
      <c r="AP278" s="228"/>
      <c r="AQ278" s="228"/>
      <c r="AR278" s="228"/>
      <c r="AS278" s="228"/>
      <c r="AT278" s="228"/>
      <c r="AU278" s="228"/>
      <c r="AV278" s="228"/>
      <c r="AW278" s="228"/>
      <c r="AX278" s="228"/>
      <c r="AY278" s="228"/>
      <c r="AZ278" s="228"/>
      <c r="BA278" s="228"/>
      <c r="BB278" s="228"/>
      <c r="BC278" s="228"/>
      <c r="BD278" s="228"/>
      <c r="BE278" s="228"/>
      <c r="BF278" s="228"/>
      <c r="BG278" s="228"/>
      <c r="BH278" s="228"/>
      <c r="BI278" s="228"/>
      <c r="BJ278" s="228"/>
      <c r="BK278" s="228"/>
      <c r="BL278" s="228"/>
      <c r="BM278" s="228"/>
      <c r="BN278" s="228"/>
      <c r="BO278" s="228"/>
      <c r="BP278" s="228"/>
      <c r="BQ278" s="228"/>
      <c r="BR278" s="228"/>
      <c r="BS278" s="228"/>
      <c r="BT278" s="228"/>
      <c r="BU278" s="228"/>
      <c r="BV278" s="228"/>
      <c r="BW278" s="228"/>
      <c r="BX278" s="228"/>
      <c r="BY278" s="228"/>
      <c r="BZ278" s="228"/>
      <c r="CA278" s="228"/>
      <c r="CB278" s="228"/>
      <c r="CC278" s="228"/>
      <c r="CD278" s="228"/>
      <c r="CE278" s="228"/>
      <c r="CF278" s="228"/>
      <c r="CG278" s="228"/>
      <c r="CH278" s="228"/>
      <c r="CI278" s="228"/>
      <c r="CJ278" s="228"/>
      <c r="CK278" s="228"/>
      <c r="CL278" s="228"/>
      <c r="CM278" s="228"/>
      <c r="CN278" s="228"/>
      <c r="CO278" s="228"/>
    </row>
    <row r="279" spans="1:93" s="108" customFormat="1" ht="11.25" hidden="1" outlineLevel="2">
      <c r="A279" s="156" t="s">
        <v>684</v>
      </c>
      <c r="B279" s="121" t="s">
        <v>557</v>
      </c>
      <c r="C279" s="122" t="s">
        <v>558</v>
      </c>
      <c r="D279" s="123" t="s">
        <v>559</v>
      </c>
      <c r="E279" s="124">
        <f t="shared" si="25"/>
        <v>224.4</v>
      </c>
      <c r="F279" s="125">
        <v>224.4</v>
      </c>
      <c r="G279" s="126"/>
      <c r="H279" s="220">
        <f t="shared" si="23"/>
        <v>224.4</v>
      </c>
      <c r="I279" s="260">
        <f t="shared" si="24"/>
        <v>187</v>
      </c>
      <c r="J279" s="228"/>
      <c r="K279" s="228"/>
      <c r="L279" s="228"/>
      <c r="M279" s="228"/>
      <c r="N279" s="228"/>
      <c r="O279" s="228"/>
      <c r="P279" s="228"/>
      <c r="Q279" s="228"/>
      <c r="R279" s="228"/>
      <c r="S279" s="228"/>
      <c r="T279" s="228"/>
      <c r="U279" s="228"/>
      <c r="V279" s="228"/>
      <c r="W279" s="228"/>
      <c r="X279" s="228"/>
      <c r="Y279" s="228"/>
      <c r="Z279" s="228"/>
      <c r="AA279" s="228"/>
      <c r="AB279" s="228"/>
      <c r="AC279" s="228"/>
      <c r="AD279" s="228"/>
      <c r="AE279" s="228"/>
      <c r="AF279" s="228"/>
      <c r="AG279" s="228"/>
      <c r="AH279" s="228"/>
      <c r="AI279" s="228"/>
      <c r="AJ279" s="228"/>
      <c r="AK279" s="228"/>
      <c r="AL279" s="228"/>
      <c r="AM279" s="228"/>
      <c r="AN279" s="228"/>
      <c r="AO279" s="228"/>
      <c r="AP279" s="228"/>
      <c r="AQ279" s="228"/>
      <c r="AR279" s="228"/>
      <c r="AS279" s="228"/>
      <c r="AT279" s="228"/>
      <c r="AU279" s="228"/>
      <c r="AV279" s="228"/>
      <c r="AW279" s="228"/>
      <c r="AX279" s="228"/>
      <c r="AY279" s="228"/>
      <c r="AZ279" s="228"/>
      <c r="BA279" s="228"/>
      <c r="BB279" s="228"/>
      <c r="BC279" s="228"/>
      <c r="BD279" s="228"/>
      <c r="BE279" s="228"/>
      <c r="BF279" s="228"/>
      <c r="BG279" s="228"/>
      <c r="BH279" s="228"/>
      <c r="BI279" s="228"/>
      <c r="BJ279" s="228"/>
      <c r="BK279" s="228"/>
      <c r="BL279" s="228"/>
      <c r="BM279" s="228"/>
      <c r="BN279" s="228"/>
      <c r="BO279" s="228"/>
      <c r="BP279" s="228"/>
      <c r="BQ279" s="228"/>
      <c r="BR279" s="228"/>
      <c r="BS279" s="228"/>
      <c r="BT279" s="228"/>
      <c r="BU279" s="228"/>
      <c r="BV279" s="228"/>
      <c r="BW279" s="228"/>
      <c r="BX279" s="228"/>
      <c r="BY279" s="228"/>
      <c r="BZ279" s="228"/>
      <c r="CA279" s="228"/>
      <c r="CB279" s="228"/>
      <c r="CC279" s="228"/>
      <c r="CD279" s="228"/>
      <c r="CE279" s="228"/>
      <c r="CF279" s="228"/>
      <c r="CG279" s="228"/>
      <c r="CH279" s="228"/>
      <c r="CI279" s="228"/>
      <c r="CJ279" s="228"/>
      <c r="CK279" s="228"/>
      <c r="CL279" s="228"/>
      <c r="CM279" s="228"/>
      <c r="CN279" s="228"/>
      <c r="CO279" s="228"/>
    </row>
    <row r="280" spans="1:93" s="108" customFormat="1" ht="11.25" hidden="1" outlineLevel="2">
      <c r="A280" s="156" t="s">
        <v>686</v>
      </c>
      <c r="B280" s="121" t="s">
        <v>560</v>
      </c>
      <c r="C280" s="122" t="s">
        <v>561</v>
      </c>
      <c r="D280" s="123" t="s">
        <v>562</v>
      </c>
      <c r="E280" s="124">
        <f t="shared" si="25"/>
        <v>224.4</v>
      </c>
      <c r="F280" s="125">
        <v>224.4</v>
      </c>
      <c r="G280" s="126"/>
      <c r="H280" s="220">
        <f t="shared" si="23"/>
        <v>224.4</v>
      </c>
      <c r="I280" s="260">
        <f t="shared" si="24"/>
        <v>187</v>
      </c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28"/>
      <c r="X280" s="228"/>
      <c r="Y280" s="228"/>
      <c r="Z280" s="228"/>
      <c r="AA280" s="228"/>
      <c r="AB280" s="228"/>
      <c r="AC280" s="228"/>
      <c r="AD280" s="228"/>
      <c r="AE280" s="228"/>
      <c r="AF280" s="228"/>
      <c r="AG280" s="228"/>
      <c r="AH280" s="228"/>
      <c r="AI280" s="228"/>
      <c r="AJ280" s="228"/>
      <c r="AK280" s="228"/>
      <c r="AL280" s="228"/>
      <c r="AM280" s="228"/>
      <c r="AN280" s="228"/>
      <c r="AO280" s="228"/>
      <c r="AP280" s="228"/>
      <c r="AQ280" s="228"/>
      <c r="AR280" s="228"/>
      <c r="AS280" s="228"/>
      <c r="AT280" s="228"/>
      <c r="AU280" s="228"/>
      <c r="AV280" s="228"/>
      <c r="AW280" s="228"/>
      <c r="AX280" s="228"/>
      <c r="AY280" s="228"/>
      <c r="AZ280" s="228"/>
      <c r="BA280" s="228"/>
      <c r="BB280" s="228"/>
      <c r="BC280" s="228"/>
      <c r="BD280" s="228"/>
      <c r="BE280" s="228"/>
      <c r="BF280" s="228"/>
      <c r="BG280" s="228"/>
      <c r="BH280" s="228"/>
      <c r="BI280" s="228"/>
      <c r="BJ280" s="228"/>
      <c r="BK280" s="228"/>
      <c r="BL280" s="228"/>
      <c r="BM280" s="228"/>
      <c r="BN280" s="228"/>
      <c r="BO280" s="228"/>
      <c r="BP280" s="228"/>
      <c r="BQ280" s="228"/>
      <c r="BR280" s="228"/>
      <c r="BS280" s="228"/>
      <c r="BT280" s="228"/>
      <c r="BU280" s="228"/>
      <c r="BV280" s="228"/>
      <c r="BW280" s="228"/>
      <c r="BX280" s="228"/>
      <c r="BY280" s="228"/>
      <c r="BZ280" s="228"/>
      <c r="CA280" s="228"/>
      <c r="CB280" s="228"/>
      <c r="CC280" s="228"/>
      <c r="CD280" s="228"/>
      <c r="CE280" s="228"/>
      <c r="CF280" s="228"/>
      <c r="CG280" s="228"/>
      <c r="CH280" s="228"/>
      <c r="CI280" s="228"/>
      <c r="CJ280" s="228"/>
      <c r="CK280" s="228"/>
      <c r="CL280" s="228"/>
      <c r="CM280" s="228"/>
      <c r="CN280" s="228"/>
      <c r="CO280" s="228"/>
    </row>
    <row r="281" spans="1:93" s="108" customFormat="1" ht="11.25" hidden="1" outlineLevel="2">
      <c r="A281" s="156" t="s">
        <v>683</v>
      </c>
      <c r="B281" s="121" t="s">
        <v>563</v>
      </c>
      <c r="C281" s="122" t="s">
        <v>564</v>
      </c>
      <c r="D281" s="123" t="s">
        <v>565</v>
      </c>
      <c r="E281" s="124">
        <f t="shared" si="25"/>
        <v>524.4</v>
      </c>
      <c r="F281" s="125">
        <v>524.4</v>
      </c>
      <c r="G281" s="126"/>
      <c r="H281" s="220">
        <f t="shared" si="23"/>
        <v>524.4</v>
      </c>
      <c r="I281" s="260">
        <f t="shared" si="24"/>
        <v>437</v>
      </c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28"/>
      <c r="X281" s="228"/>
      <c r="Y281" s="228"/>
      <c r="Z281" s="228"/>
      <c r="AA281" s="228"/>
      <c r="AB281" s="228"/>
      <c r="AC281" s="228"/>
      <c r="AD281" s="228"/>
      <c r="AE281" s="228"/>
      <c r="AF281" s="228"/>
      <c r="AG281" s="228"/>
      <c r="AH281" s="228"/>
      <c r="AI281" s="228"/>
      <c r="AJ281" s="228"/>
      <c r="AK281" s="228"/>
      <c r="AL281" s="228"/>
      <c r="AM281" s="228"/>
      <c r="AN281" s="228"/>
      <c r="AO281" s="228"/>
      <c r="AP281" s="228"/>
      <c r="AQ281" s="228"/>
      <c r="AR281" s="228"/>
      <c r="AS281" s="228"/>
      <c r="AT281" s="228"/>
      <c r="AU281" s="228"/>
      <c r="AV281" s="228"/>
      <c r="AW281" s="228"/>
      <c r="AX281" s="228"/>
      <c r="AY281" s="228"/>
      <c r="AZ281" s="228"/>
      <c r="BA281" s="228"/>
      <c r="BB281" s="228"/>
      <c r="BC281" s="228"/>
      <c r="BD281" s="228"/>
      <c r="BE281" s="228"/>
      <c r="BF281" s="228"/>
      <c r="BG281" s="228"/>
      <c r="BH281" s="228"/>
      <c r="BI281" s="228"/>
      <c r="BJ281" s="228"/>
      <c r="BK281" s="228"/>
      <c r="BL281" s="228"/>
      <c r="BM281" s="228"/>
      <c r="BN281" s="228"/>
      <c r="BO281" s="228"/>
      <c r="BP281" s="228"/>
      <c r="BQ281" s="228"/>
      <c r="BR281" s="228"/>
      <c r="BS281" s="228"/>
      <c r="BT281" s="228"/>
      <c r="BU281" s="228"/>
      <c r="BV281" s="228"/>
      <c r="BW281" s="228"/>
      <c r="BX281" s="228"/>
      <c r="BY281" s="228"/>
      <c r="BZ281" s="228"/>
      <c r="CA281" s="228"/>
      <c r="CB281" s="228"/>
      <c r="CC281" s="228"/>
      <c r="CD281" s="228"/>
      <c r="CE281" s="228"/>
      <c r="CF281" s="228"/>
      <c r="CG281" s="228"/>
      <c r="CH281" s="228"/>
      <c r="CI281" s="228"/>
      <c r="CJ281" s="228"/>
      <c r="CK281" s="228"/>
      <c r="CL281" s="228"/>
      <c r="CM281" s="228"/>
      <c r="CN281" s="228"/>
      <c r="CO281" s="228"/>
    </row>
    <row r="282" spans="1:93" s="108" customFormat="1" ht="11.25" hidden="1" outlineLevel="2">
      <c r="A282" s="156" t="s">
        <v>687</v>
      </c>
      <c r="B282" s="121" t="s">
        <v>566</v>
      </c>
      <c r="C282" s="127" t="s">
        <v>567</v>
      </c>
      <c r="D282" s="123" t="s">
        <v>568</v>
      </c>
      <c r="E282" s="124">
        <f t="shared" si="25"/>
        <v>175.2</v>
      </c>
      <c r="F282" s="125">
        <v>175.2</v>
      </c>
      <c r="G282" s="126"/>
      <c r="H282" s="220">
        <f t="shared" si="23"/>
        <v>175.2</v>
      </c>
      <c r="I282" s="260">
        <f t="shared" si="24"/>
        <v>146</v>
      </c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28"/>
      <c r="X282" s="228"/>
      <c r="Y282" s="228"/>
      <c r="Z282" s="228"/>
      <c r="AA282" s="228"/>
      <c r="AB282" s="228"/>
      <c r="AC282" s="228"/>
      <c r="AD282" s="228"/>
      <c r="AE282" s="228"/>
      <c r="AF282" s="228"/>
      <c r="AG282" s="228"/>
      <c r="AH282" s="228"/>
      <c r="AI282" s="228"/>
      <c r="AJ282" s="228"/>
      <c r="AK282" s="228"/>
      <c r="AL282" s="228"/>
      <c r="AM282" s="228"/>
      <c r="AN282" s="228"/>
      <c r="AO282" s="228"/>
      <c r="AP282" s="228"/>
      <c r="AQ282" s="228"/>
      <c r="AR282" s="228"/>
      <c r="AS282" s="228"/>
      <c r="AT282" s="228"/>
      <c r="AU282" s="228"/>
      <c r="AV282" s="228"/>
      <c r="AW282" s="228"/>
      <c r="AX282" s="228"/>
      <c r="AY282" s="228"/>
      <c r="AZ282" s="228"/>
      <c r="BA282" s="228"/>
      <c r="BB282" s="228"/>
      <c r="BC282" s="228"/>
      <c r="BD282" s="228"/>
      <c r="BE282" s="228"/>
      <c r="BF282" s="228"/>
      <c r="BG282" s="228"/>
      <c r="BH282" s="228"/>
      <c r="BI282" s="228"/>
      <c r="BJ282" s="228"/>
      <c r="BK282" s="228"/>
      <c r="BL282" s="228"/>
      <c r="BM282" s="228"/>
      <c r="BN282" s="228"/>
      <c r="BO282" s="228"/>
      <c r="BP282" s="228"/>
      <c r="BQ282" s="228"/>
      <c r="BR282" s="228"/>
      <c r="BS282" s="228"/>
      <c r="BT282" s="228"/>
      <c r="BU282" s="228"/>
      <c r="BV282" s="228"/>
      <c r="BW282" s="228"/>
      <c r="BX282" s="228"/>
      <c r="BY282" s="228"/>
      <c r="BZ282" s="228"/>
      <c r="CA282" s="228"/>
      <c r="CB282" s="228"/>
      <c r="CC282" s="228"/>
      <c r="CD282" s="228"/>
      <c r="CE282" s="228"/>
      <c r="CF282" s="228"/>
      <c r="CG282" s="228"/>
      <c r="CH282" s="228"/>
      <c r="CI282" s="228"/>
      <c r="CJ282" s="228"/>
      <c r="CK282" s="228"/>
      <c r="CL282" s="228"/>
      <c r="CM282" s="228"/>
      <c r="CN282" s="228"/>
      <c r="CO282" s="228"/>
    </row>
    <row r="283" spans="1:93" s="108" customFormat="1" ht="11.25" hidden="1" outlineLevel="2">
      <c r="A283" s="156" t="s">
        <v>685</v>
      </c>
      <c r="B283" s="121" t="s">
        <v>569</v>
      </c>
      <c r="C283" s="127" t="s">
        <v>570</v>
      </c>
      <c r="D283" s="123" t="s">
        <v>571</v>
      </c>
      <c r="E283" s="124">
        <f t="shared" si="25"/>
        <v>199.2</v>
      </c>
      <c r="F283" s="125">
        <v>199.2</v>
      </c>
      <c r="G283" s="126"/>
      <c r="H283" s="220">
        <f t="shared" si="23"/>
        <v>199.2</v>
      </c>
      <c r="I283" s="260">
        <f t="shared" si="24"/>
        <v>166</v>
      </c>
      <c r="J283" s="228"/>
      <c r="K283" s="228"/>
      <c r="L283" s="228"/>
      <c r="M283" s="228"/>
      <c r="N283" s="228"/>
      <c r="O283" s="228"/>
      <c r="P283" s="228"/>
      <c r="Q283" s="228"/>
      <c r="R283" s="228"/>
      <c r="S283" s="228"/>
      <c r="T283" s="228"/>
      <c r="U283" s="228"/>
      <c r="V283" s="228"/>
      <c r="W283" s="228"/>
      <c r="X283" s="228"/>
      <c r="Y283" s="228"/>
      <c r="Z283" s="228"/>
      <c r="AA283" s="228"/>
      <c r="AB283" s="228"/>
      <c r="AC283" s="228"/>
      <c r="AD283" s="228"/>
      <c r="AE283" s="228"/>
      <c r="AF283" s="228"/>
      <c r="AG283" s="228"/>
      <c r="AH283" s="228"/>
      <c r="AI283" s="228"/>
      <c r="AJ283" s="228"/>
      <c r="AK283" s="228"/>
      <c r="AL283" s="228"/>
      <c r="AM283" s="228"/>
      <c r="AN283" s="228"/>
      <c r="AO283" s="228"/>
      <c r="AP283" s="228"/>
      <c r="AQ283" s="228"/>
      <c r="AR283" s="228"/>
      <c r="AS283" s="228"/>
      <c r="AT283" s="228"/>
      <c r="AU283" s="228"/>
      <c r="AV283" s="228"/>
      <c r="AW283" s="228"/>
      <c r="AX283" s="228"/>
      <c r="AY283" s="228"/>
      <c r="AZ283" s="228"/>
      <c r="BA283" s="228"/>
      <c r="BB283" s="228"/>
      <c r="BC283" s="228"/>
      <c r="BD283" s="228"/>
      <c r="BE283" s="228"/>
      <c r="BF283" s="228"/>
      <c r="BG283" s="228"/>
      <c r="BH283" s="228"/>
      <c r="BI283" s="228"/>
      <c r="BJ283" s="228"/>
      <c r="BK283" s="228"/>
      <c r="BL283" s="228"/>
      <c r="BM283" s="228"/>
      <c r="BN283" s="228"/>
      <c r="BO283" s="228"/>
      <c r="BP283" s="228"/>
      <c r="BQ283" s="228"/>
      <c r="BR283" s="228"/>
      <c r="BS283" s="228"/>
      <c r="BT283" s="228"/>
      <c r="BU283" s="228"/>
      <c r="BV283" s="228"/>
      <c r="BW283" s="228"/>
      <c r="BX283" s="228"/>
      <c r="BY283" s="228"/>
      <c r="BZ283" s="228"/>
      <c r="CA283" s="228"/>
      <c r="CB283" s="228"/>
      <c r="CC283" s="228"/>
      <c r="CD283" s="228"/>
      <c r="CE283" s="228"/>
      <c r="CF283" s="228"/>
      <c r="CG283" s="228"/>
      <c r="CH283" s="228"/>
      <c r="CI283" s="228"/>
      <c r="CJ283" s="228"/>
      <c r="CK283" s="228"/>
      <c r="CL283" s="228"/>
      <c r="CM283" s="228"/>
      <c r="CN283" s="228"/>
      <c r="CO283" s="228"/>
    </row>
    <row r="284" spans="1:93" s="108" customFormat="1" ht="11.25" hidden="1" outlineLevel="2">
      <c r="A284" s="156"/>
      <c r="B284" s="121" t="s">
        <v>719</v>
      </c>
      <c r="C284" s="122" t="s">
        <v>720</v>
      </c>
      <c r="D284" s="123" t="s">
        <v>718</v>
      </c>
      <c r="E284" s="124">
        <f t="shared" si="25"/>
        <v>199.2</v>
      </c>
      <c r="F284" s="125">
        <v>199.2</v>
      </c>
      <c r="G284" s="126"/>
      <c r="H284" s="220">
        <f t="shared" si="23"/>
        <v>199.2</v>
      </c>
      <c r="I284" s="260">
        <f t="shared" si="24"/>
        <v>166</v>
      </c>
      <c r="J284" s="228"/>
      <c r="K284" s="228"/>
      <c r="L284" s="228"/>
      <c r="M284" s="228"/>
      <c r="N284" s="228"/>
      <c r="O284" s="228"/>
      <c r="P284" s="228"/>
      <c r="Q284" s="228"/>
      <c r="R284" s="228"/>
      <c r="S284" s="228"/>
      <c r="T284" s="228"/>
      <c r="U284" s="228"/>
      <c r="V284" s="228"/>
      <c r="W284" s="228"/>
      <c r="X284" s="228"/>
      <c r="Y284" s="228"/>
      <c r="Z284" s="228"/>
      <c r="AA284" s="228"/>
      <c r="AB284" s="228"/>
      <c r="AC284" s="228"/>
      <c r="AD284" s="228"/>
      <c r="AE284" s="228"/>
      <c r="AF284" s="228"/>
      <c r="AG284" s="228"/>
      <c r="AH284" s="228"/>
      <c r="AI284" s="228"/>
      <c r="AJ284" s="228"/>
      <c r="AK284" s="228"/>
      <c r="AL284" s="228"/>
      <c r="AM284" s="228"/>
      <c r="AN284" s="228"/>
      <c r="AO284" s="228"/>
      <c r="AP284" s="228"/>
      <c r="AQ284" s="228"/>
      <c r="AR284" s="228"/>
      <c r="AS284" s="228"/>
      <c r="AT284" s="228"/>
      <c r="AU284" s="228"/>
      <c r="AV284" s="228"/>
      <c r="AW284" s="228"/>
      <c r="AX284" s="228"/>
      <c r="AY284" s="228"/>
      <c r="AZ284" s="228"/>
      <c r="BA284" s="228"/>
      <c r="BB284" s="228"/>
      <c r="BC284" s="228"/>
      <c r="BD284" s="228"/>
      <c r="BE284" s="228"/>
      <c r="BF284" s="228"/>
      <c r="BG284" s="228"/>
      <c r="BH284" s="228"/>
      <c r="BI284" s="228"/>
      <c r="BJ284" s="228"/>
      <c r="BK284" s="228"/>
      <c r="BL284" s="228"/>
      <c r="BM284" s="228"/>
      <c r="BN284" s="228"/>
      <c r="BO284" s="228"/>
      <c r="BP284" s="228"/>
      <c r="BQ284" s="228"/>
      <c r="BR284" s="228"/>
      <c r="BS284" s="228"/>
      <c r="BT284" s="228"/>
      <c r="BU284" s="228"/>
      <c r="BV284" s="228"/>
      <c r="BW284" s="228"/>
      <c r="BX284" s="228"/>
      <c r="BY284" s="228"/>
      <c r="BZ284" s="228"/>
      <c r="CA284" s="228"/>
      <c r="CB284" s="228"/>
      <c r="CC284" s="228"/>
      <c r="CD284" s="228"/>
      <c r="CE284" s="228"/>
      <c r="CF284" s="228"/>
      <c r="CG284" s="228"/>
      <c r="CH284" s="228"/>
      <c r="CI284" s="228"/>
      <c r="CJ284" s="228"/>
      <c r="CK284" s="228"/>
      <c r="CL284" s="228"/>
      <c r="CM284" s="228"/>
      <c r="CN284" s="228"/>
      <c r="CO284" s="228"/>
    </row>
    <row r="285" spans="1:93" s="108" customFormat="1" ht="11.25" hidden="1" outlineLevel="2">
      <c r="A285" s="192" t="s">
        <v>682</v>
      </c>
      <c r="B285" s="193" t="s">
        <v>572</v>
      </c>
      <c r="C285" s="195" t="s">
        <v>573</v>
      </c>
      <c r="D285" s="194" t="s">
        <v>574</v>
      </c>
      <c r="E285" s="124">
        <f t="shared" ref="E285" si="26">F285*(1-$E$3)</f>
        <v>499.2</v>
      </c>
      <c r="F285" s="125">
        <v>499.2</v>
      </c>
      <c r="G285" s="126"/>
      <c r="H285" s="220">
        <f t="shared" si="23"/>
        <v>499.2</v>
      </c>
      <c r="I285" s="260">
        <f t="shared" si="24"/>
        <v>416</v>
      </c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28"/>
      <c r="X285" s="228"/>
      <c r="Y285" s="228"/>
      <c r="Z285" s="228"/>
      <c r="AA285" s="228"/>
      <c r="AB285" s="228"/>
      <c r="AC285" s="228"/>
      <c r="AD285" s="228"/>
      <c r="AE285" s="228"/>
      <c r="AF285" s="228"/>
      <c r="AG285" s="228"/>
      <c r="AH285" s="228"/>
      <c r="AI285" s="228"/>
      <c r="AJ285" s="228"/>
      <c r="AK285" s="228"/>
      <c r="AL285" s="228"/>
      <c r="AM285" s="228"/>
      <c r="AN285" s="228"/>
      <c r="AO285" s="228"/>
      <c r="AP285" s="228"/>
      <c r="AQ285" s="228"/>
      <c r="AR285" s="228"/>
      <c r="AS285" s="228"/>
      <c r="AT285" s="228"/>
      <c r="AU285" s="228"/>
      <c r="AV285" s="228"/>
      <c r="AW285" s="228"/>
      <c r="AX285" s="228"/>
      <c r="AY285" s="228"/>
      <c r="AZ285" s="228"/>
      <c r="BA285" s="228"/>
      <c r="BB285" s="228"/>
      <c r="BC285" s="228"/>
      <c r="BD285" s="228"/>
      <c r="BE285" s="228"/>
      <c r="BF285" s="228"/>
      <c r="BG285" s="228"/>
      <c r="BH285" s="228"/>
      <c r="BI285" s="228"/>
      <c r="BJ285" s="228"/>
      <c r="BK285" s="228"/>
      <c r="BL285" s="228"/>
      <c r="BM285" s="228"/>
      <c r="BN285" s="228"/>
      <c r="BO285" s="228"/>
      <c r="BP285" s="228"/>
      <c r="BQ285" s="228"/>
      <c r="BR285" s="228"/>
      <c r="BS285" s="228"/>
      <c r="BT285" s="228"/>
      <c r="BU285" s="228"/>
      <c r="BV285" s="228"/>
      <c r="BW285" s="228"/>
      <c r="BX285" s="228"/>
      <c r="BY285" s="228"/>
      <c r="BZ285" s="228"/>
      <c r="CA285" s="228"/>
      <c r="CB285" s="228"/>
      <c r="CC285" s="228"/>
      <c r="CD285" s="228"/>
      <c r="CE285" s="228"/>
      <c r="CF285" s="228"/>
      <c r="CG285" s="228"/>
      <c r="CH285" s="228"/>
      <c r="CI285" s="228"/>
      <c r="CJ285" s="228"/>
      <c r="CK285" s="228"/>
      <c r="CL285" s="228"/>
      <c r="CM285" s="228"/>
      <c r="CN285" s="228"/>
      <c r="CO285" s="228"/>
    </row>
    <row r="286" spans="1:93" s="108" customFormat="1" ht="11.25" hidden="1" outlineLevel="2">
      <c r="A286" s="156" t="s">
        <v>680</v>
      </c>
      <c r="B286" s="121" t="s">
        <v>575</v>
      </c>
      <c r="C286" s="122" t="s">
        <v>576</v>
      </c>
      <c r="D286" s="123" t="s">
        <v>577</v>
      </c>
      <c r="E286" s="124">
        <f t="shared" si="25"/>
        <v>67.2</v>
      </c>
      <c r="F286" s="125">
        <v>67.2</v>
      </c>
      <c r="G286" s="126"/>
      <c r="H286" s="220">
        <f t="shared" si="23"/>
        <v>67.2</v>
      </c>
      <c r="I286" s="260">
        <f t="shared" si="24"/>
        <v>56</v>
      </c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28"/>
      <c r="X286" s="228"/>
      <c r="Y286" s="228"/>
      <c r="Z286" s="228"/>
      <c r="AA286" s="228"/>
      <c r="AB286" s="228"/>
      <c r="AC286" s="228"/>
      <c r="AD286" s="228"/>
      <c r="AE286" s="228"/>
      <c r="AF286" s="228"/>
      <c r="AG286" s="228"/>
      <c r="AH286" s="228"/>
      <c r="AI286" s="228"/>
      <c r="AJ286" s="228"/>
      <c r="AK286" s="228"/>
      <c r="AL286" s="228"/>
      <c r="AM286" s="228"/>
      <c r="AN286" s="228"/>
      <c r="AO286" s="228"/>
      <c r="AP286" s="228"/>
      <c r="AQ286" s="228"/>
      <c r="AR286" s="228"/>
      <c r="AS286" s="228"/>
      <c r="AT286" s="228"/>
      <c r="AU286" s="228"/>
      <c r="AV286" s="228"/>
      <c r="AW286" s="228"/>
      <c r="AX286" s="228"/>
      <c r="AY286" s="228"/>
      <c r="AZ286" s="228"/>
      <c r="BA286" s="228"/>
      <c r="BB286" s="228"/>
      <c r="BC286" s="228"/>
      <c r="BD286" s="228"/>
      <c r="BE286" s="228"/>
      <c r="BF286" s="228"/>
      <c r="BG286" s="228"/>
      <c r="BH286" s="228"/>
      <c r="BI286" s="228"/>
      <c r="BJ286" s="228"/>
      <c r="BK286" s="228"/>
      <c r="BL286" s="228"/>
      <c r="BM286" s="228"/>
      <c r="BN286" s="228"/>
      <c r="BO286" s="228"/>
      <c r="BP286" s="228"/>
      <c r="BQ286" s="228"/>
      <c r="BR286" s="228"/>
      <c r="BS286" s="228"/>
      <c r="BT286" s="228"/>
      <c r="BU286" s="228"/>
      <c r="BV286" s="228"/>
      <c r="BW286" s="228"/>
      <c r="BX286" s="228"/>
      <c r="BY286" s="228"/>
      <c r="BZ286" s="228"/>
      <c r="CA286" s="228"/>
      <c r="CB286" s="228"/>
      <c r="CC286" s="228"/>
      <c r="CD286" s="228"/>
      <c r="CE286" s="228"/>
      <c r="CF286" s="228"/>
      <c r="CG286" s="228"/>
      <c r="CH286" s="228"/>
      <c r="CI286" s="228"/>
      <c r="CJ286" s="228"/>
      <c r="CK286" s="228"/>
      <c r="CL286" s="228"/>
      <c r="CM286" s="228"/>
      <c r="CN286" s="228"/>
      <c r="CO286" s="228"/>
    </row>
    <row r="287" spans="1:93" s="131" customFormat="1" ht="11.25" hidden="1" outlineLevel="2">
      <c r="A287" s="120" t="s">
        <v>717</v>
      </c>
      <c r="B287" s="162" t="s">
        <v>578</v>
      </c>
      <c r="C287" s="163" t="s">
        <v>579</v>
      </c>
      <c r="D287" s="164" t="s">
        <v>784</v>
      </c>
      <c r="E287" s="160">
        <f t="shared" si="25"/>
        <v>274.8</v>
      </c>
      <c r="F287" s="161">
        <v>274.8</v>
      </c>
      <c r="G287" s="126"/>
      <c r="H287" s="220">
        <f t="shared" si="23"/>
        <v>274.8</v>
      </c>
      <c r="I287" s="260">
        <f t="shared" si="24"/>
        <v>229</v>
      </c>
      <c r="J287" s="229"/>
      <c r="K287" s="87"/>
      <c r="L287" s="229"/>
      <c r="M287" s="229"/>
      <c r="N287" s="229"/>
      <c r="O287" s="229"/>
      <c r="P287" s="229"/>
      <c r="Q287" s="229"/>
      <c r="R287" s="229"/>
      <c r="S287" s="229"/>
      <c r="T287" s="229"/>
      <c r="U287" s="229"/>
      <c r="V287" s="229"/>
      <c r="W287" s="229"/>
      <c r="X287" s="229"/>
      <c r="Y287" s="229"/>
      <c r="Z287" s="229"/>
      <c r="AA287" s="229"/>
      <c r="AB287" s="229"/>
      <c r="AC287" s="229"/>
      <c r="AD287" s="229"/>
      <c r="AE287" s="229"/>
      <c r="AF287" s="229"/>
      <c r="AG287" s="229"/>
      <c r="AH287" s="229"/>
      <c r="AI287" s="229"/>
      <c r="AJ287" s="229"/>
      <c r="AK287" s="229"/>
      <c r="AL287" s="229"/>
      <c r="AM287" s="229"/>
      <c r="AN287" s="229"/>
      <c r="AO287" s="229"/>
      <c r="AP287" s="229"/>
      <c r="AQ287" s="229"/>
      <c r="AR287" s="229"/>
      <c r="AS287" s="229"/>
      <c r="AT287" s="229"/>
      <c r="AU287" s="229"/>
      <c r="AV287" s="229"/>
      <c r="AW287" s="229"/>
      <c r="AX287" s="229"/>
      <c r="AY287" s="229"/>
      <c r="AZ287" s="229"/>
      <c r="BA287" s="229"/>
      <c r="BB287" s="229"/>
      <c r="BC287" s="229"/>
      <c r="BD287" s="229"/>
      <c r="BE287" s="229"/>
      <c r="BF287" s="229"/>
      <c r="BG287" s="229"/>
      <c r="BH287" s="229"/>
      <c r="BI287" s="229"/>
      <c r="BJ287" s="229"/>
      <c r="BK287" s="229"/>
      <c r="BL287" s="229"/>
      <c r="BM287" s="229"/>
      <c r="BN287" s="229"/>
      <c r="BO287" s="229"/>
      <c r="BP287" s="229"/>
      <c r="BQ287" s="229"/>
      <c r="BR287" s="229"/>
      <c r="BS287" s="229"/>
      <c r="BT287" s="229"/>
      <c r="BU287" s="229"/>
      <c r="BV287" s="229"/>
      <c r="BW287" s="229"/>
      <c r="BX287" s="229"/>
      <c r="BY287" s="229"/>
      <c r="BZ287" s="229"/>
      <c r="CA287" s="229"/>
      <c r="CB287" s="229"/>
      <c r="CC287" s="229"/>
      <c r="CD287" s="229"/>
      <c r="CE287" s="229"/>
      <c r="CF287" s="229"/>
      <c r="CG287" s="229"/>
      <c r="CH287" s="229"/>
      <c r="CI287" s="229"/>
      <c r="CJ287" s="229"/>
      <c r="CK287" s="229"/>
      <c r="CL287" s="229"/>
      <c r="CM287" s="229"/>
      <c r="CN287" s="229"/>
      <c r="CO287" s="229"/>
    </row>
    <row r="288" spans="1:93" s="131" customFormat="1" ht="11.25" hidden="1" outlineLevel="2">
      <c r="A288" s="186" t="s">
        <v>692</v>
      </c>
      <c r="B288" s="187" t="s">
        <v>580</v>
      </c>
      <c r="C288" s="188" t="s">
        <v>581</v>
      </c>
      <c r="D288" s="189" t="s">
        <v>582</v>
      </c>
      <c r="E288" s="190">
        <f t="shared" si="25"/>
        <v>10.8</v>
      </c>
      <c r="F288" s="191">
        <v>10.8</v>
      </c>
      <c r="G288" s="126"/>
      <c r="H288" s="220">
        <f t="shared" si="23"/>
        <v>10.8</v>
      </c>
      <c r="I288" s="260">
        <f t="shared" si="24"/>
        <v>9</v>
      </c>
      <c r="J288" s="229"/>
      <c r="K288" s="229"/>
      <c r="L288" s="229"/>
      <c r="M288" s="229"/>
      <c r="N288" s="229"/>
      <c r="O288" s="229"/>
      <c r="P288" s="229"/>
      <c r="Q288" s="229"/>
      <c r="R288" s="229"/>
      <c r="S288" s="229"/>
      <c r="T288" s="229"/>
      <c r="U288" s="229"/>
      <c r="V288" s="229"/>
      <c r="W288" s="229"/>
      <c r="X288" s="229"/>
      <c r="Y288" s="229"/>
      <c r="Z288" s="229"/>
      <c r="AA288" s="229"/>
      <c r="AB288" s="229"/>
      <c r="AC288" s="229"/>
      <c r="AD288" s="229"/>
      <c r="AE288" s="229"/>
      <c r="AF288" s="229"/>
      <c r="AG288" s="229"/>
      <c r="AH288" s="229"/>
      <c r="AI288" s="229"/>
      <c r="AJ288" s="229"/>
      <c r="AK288" s="229"/>
      <c r="AL288" s="229"/>
      <c r="AM288" s="229"/>
      <c r="AN288" s="229"/>
      <c r="AO288" s="229"/>
      <c r="AP288" s="229"/>
      <c r="AQ288" s="229"/>
      <c r="AR288" s="229"/>
      <c r="AS288" s="229"/>
      <c r="AT288" s="229"/>
      <c r="AU288" s="229"/>
      <c r="AV288" s="229"/>
      <c r="AW288" s="229"/>
      <c r="AX288" s="229"/>
      <c r="AY288" s="229"/>
      <c r="AZ288" s="229"/>
      <c r="BA288" s="229"/>
      <c r="BB288" s="229"/>
      <c r="BC288" s="229"/>
      <c r="BD288" s="229"/>
      <c r="BE288" s="229"/>
      <c r="BF288" s="229"/>
      <c r="BG288" s="229"/>
      <c r="BH288" s="229"/>
      <c r="BI288" s="229"/>
      <c r="BJ288" s="229"/>
      <c r="BK288" s="229"/>
      <c r="BL288" s="229"/>
      <c r="BM288" s="229"/>
      <c r="BN288" s="229"/>
      <c r="BO288" s="229"/>
      <c r="BP288" s="229"/>
      <c r="BQ288" s="229"/>
      <c r="BR288" s="229"/>
      <c r="BS288" s="229"/>
      <c r="BT288" s="229"/>
      <c r="BU288" s="229"/>
      <c r="BV288" s="229"/>
      <c r="BW288" s="229"/>
      <c r="BX288" s="229"/>
      <c r="BY288" s="229"/>
      <c r="BZ288" s="229"/>
      <c r="CA288" s="229"/>
      <c r="CB288" s="229"/>
      <c r="CC288" s="229"/>
      <c r="CD288" s="229"/>
      <c r="CE288" s="229"/>
      <c r="CF288" s="229"/>
      <c r="CG288" s="229"/>
      <c r="CH288" s="229"/>
      <c r="CI288" s="229"/>
      <c r="CJ288" s="229"/>
      <c r="CK288" s="229"/>
      <c r="CL288" s="229"/>
      <c r="CM288" s="229"/>
      <c r="CN288" s="229"/>
      <c r="CO288" s="229"/>
    </row>
    <row r="289" spans="1:93" s="131" customFormat="1" ht="11.25" hidden="1" outlineLevel="2">
      <c r="A289" s="186"/>
      <c r="B289" s="187" t="s">
        <v>723</v>
      </c>
      <c r="C289" s="188" t="s">
        <v>724</v>
      </c>
      <c r="D289" s="189" t="s">
        <v>721</v>
      </c>
      <c r="E289" s="190">
        <f t="shared" si="25"/>
        <v>14.4</v>
      </c>
      <c r="F289" s="191">
        <v>14.4</v>
      </c>
      <c r="G289" s="126"/>
      <c r="H289" s="220">
        <f t="shared" si="23"/>
        <v>14.4</v>
      </c>
      <c r="I289" s="260">
        <f t="shared" si="24"/>
        <v>12</v>
      </c>
      <c r="J289" s="229"/>
      <c r="K289" s="229"/>
      <c r="L289" s="229"/>
      <c r="M289" s="229"/>
      <c r="N289" s="229"/>
      <c r="O289" s="229"/>
      <c r="P289" s="229"/>
      <c r="Q289" s="229"/>
      <c r="R289" s="229"/>
      <c r="S289" s="229"/>
      <c r="T289" s="229"/>
      <c r="U289" s="229"/>
      <c r="V289" s="229"/>
      <c r="W289" s="229"/>
      <c r="X289" s="229"/>
      <c r="Y289" s="229"/>
      <c r="Z289" s="229"/>
      <c r="AA289" s="229"/>
      <c r="AB289" s="229"/>
      <c r="AC289" s="229"/>
      <c r="AD289" s="229"/>
      <c r="AE289" s="229"/>
      <c r="AF289" s="229"/>
      <c r="AG289" s="229"/>
      <c r="AH289" s="229"/>
      <c r="AI289" s="229"/>
      <c r="AJ289" s="229"/>
      <c r="AK289" s="229"/>
      <c r="AL289" s="229"/>
      <c r="AM289" s="229"/>
      <c r="AN289" s="229"/>
      <c r="AO289" s="229"/>
      <c r="AP289" s="229"/>
      <c r="AQ289" s="229"/>
      <c r="AR289" s="229"/>
      <c r="AS289" s="229"/>
      <c r="AT289" s="229"/>
      <c r="AU289" s="229"/>
      <c r="AV289" s="229"/>
      <c r="AW289" s="229"/>
      <c r="AX289" s="229"/>
      <c r="AY289" s="229"/>
      <c r="AZ289" s="229"/>
      <c r="BA289" s="229"/>
      <c r="BB289" s="229"/>
      <c r="BC289" s="229"/>
      <c r="BD289" s="229"/>
      <c r="BE289" s="229"/>
      <c r="BF289" s="229"/>
      <c r="BG289" s="229"/>
      <c r="BH289" s="229"/>
      <c r="BI289" s="229"/>
      <c r="BJ289" s="229"/>
      <c r="BK289" s="229"/>
      <c r="BL289" s="229"/>
      <c r="BM289" s="229"/>
      <c r="BN289" s="229"/>
      <c r="BO289" s="229"/>
      <c r="BP289" s="229"/>
      <c r="BQ289" s="229"/>
      <c r="BR289" s="229"/>
      <c r="BS289" s="229"/>
      <c r="BT289" s="229"/>
      <c r="BU289" s="229"/>
      <c r="BV289" s="229"/>
      <c r="BW289" s="229"/>
      <c r="BX289" s="229"/>
      <c r="BY289" s="229"/>
      <c r="BZ289" s="229"/>
      <c r="CA289" s="229"/>
      <c r="CB289" s="229"/>
      <c r="CC289" s="229"/>
      <c r="CD289" s="229"/>
      <c r="CE289" s="229"/>
      <c r="CF289" s="229"/>
      <c r="CG289" s="229"/>
      <c r="CH289" s="229"/>
      <c r="CI289" s="229"/>
      <c r="CJ289" s="229"/>
      <c r="CK289" s="229"/>
      <c r="CL289" s="229"/>
      <c r="CM289" s="229"/>
      <c r="CN289" s="229"/>
      <c r="CO289" s="229"/>
    </row>
    <row r="290" spans="1:93" s="131" customFormat="1" ht="11.25" hidden="1" outlineLevel="2">
      <c r="A290" s="120"/>
      <c r="B290" s="165" t="s">
        <v>725</v>
      </c>
      <c r="C290" s="166" t="s">
        <v>726</v>
      </c>
      <c r="D290" s="167" t="s">
        <v>722</v>
      </c>
      <c r="E290" s="160">
        <f>F290*(1-$E$3)</f>
        <v>14.4</v>
      </c>
      <c r="F290" s="161">
        <v>14.4</v>
      </c>
      <c r="G290" s="126"/>
      <c r="H290" s="220">
        <f t="shared" si="23"/>
        <v>14.4</v>
      </c>
      <c r="I290" s="260">
        <f t="shared" si="24"/>
        <v>12</v>
      </c>
      <c r="J290" s="229"/>
      <c r="K290" s="229"/>
      <c r="L290" s="229"/>
      <c r="M290" s="229"/>
      <c r="N290" s="229"/>
      <c r="O290" s="229"/>
      <c r="P290" s="229"/>
      <c r="Q290" s="229"/>
      <c r="R290" s="229"/>
      <c r="S290" s="229"/>
      <c r="T290" s="229"/>
      <c r="U290" s="229"/>
      <c r="V290" s="229"/>
      <c r="W290" s="229"/>
      <c r="X290" s="229"/>
      <c r="Y290" s="229"/>
      <c r="Z290" s="229"/>
      <c r="AA290" s="229"/>
      <c r="AB290" s="229"/>
      <c r="AC290" s="229"/>
      <c r="AD290" s="229"/>
      <c r="AE290" s="229"/>
      <c r="AF290" s="229"/>
      <c r="AG290" s="229"/>
      <c r="AH290" s="229"/>
      <c r="AI290" s="229"/>
      <c r="AJ290" s="229"/>
      <c r="AK290" s="229"/>
      <c r="AL290" s="229"/>
      <c r="AM290" s="229"/>
      <c r="AN290" s="229"/>
      <c r="AO290" s="229"/>
      <c r="AP290" s="229"/>
      <c r="AQ290" s="229"/>
      <c r="AR290" s="229"/>
      <c r="AS290" s="229"/>
      <c r="AT290" s="229"/>
      <c r="AU290" s="229"/>
      <c r="AV290" s="229"/>
      <c r="AW290" s="229"/>
      <c r="AX290" s="229"/>
      <c r="AY290" s="229"/>
      <c r="AZ290" s="229"/>
      <c r="BA290" s="229"/>
      <c r="BB290" s="229"/>
      <c r="BC290" s="229"/>
      <c r="BD290" s="229"/>
      <c r="BE290" s="229"/>
      <c r="BF290" s="229"/>
      <c r="BG290" s="229"/>
      <c r="BH290" s="229"/>
      <c r="BI290" s="229"/>
      <c r="BJ290" s="229"/>
      <c r="BK290" s="229"/>
      <c r="BL290" s="229"/>
      <c r="BM290" s="229"/>
      <c r="BN290" s="229"/>
      <c r="BO290" s="229"/>
      <c r="BP290" s="229"/>
      <c r="BQ290" s="229"/>
      <c r="BR290" s="229"/>
      <c r="BS290" s="229"/>
      <c r="BT290" s="229"/>
      <c r="BU290" s="229"/>
      <c r="BV290" s="229"/>
      <c r="BW290" s="229"/>
      <c r="BX290" s="229"/>
      <c r="BY290" s="229"/>
      <c r="BZ290" s="229"/>
      <c r="CA290" s="229"/>
      <c r="CB290" s="229"/>
      <c r="CC290" s="229"/>
      <c r="CD290" s="229"/>
      <c r="CE290" s="229"/>
      <c r="CF290" s="229"/>
      <c r="CG290" s="229"/>
      <c r="CH290" s="229"/>
      <c r="CI290" s="229"/>
      <c r="CJ290" s="229"/>
      <c r="CK290" s="229"/>
      <c r="CL290" s="229"/>
      <c r="CM290" s="229"/>
      <c r="CN290" s="229"/>
      <c r="CO290" s="229"/>
    </row>
    <row r="291" spans="1:93" s="103" customFormat="1" ht="11.25" outlineLevel="1" collapsed="1">
      <c r="A291" s="98"/>
      <c r="B291" s="99" t="s">
        <v>583</v>
      </c>
      <c r="C291" s="100"/>
      <c r="D291" s="100"/>
      <c r="E291" s="101"/>
      <c r="F291" s="101"/>
      <c r="G291" s="291"/>
      <c r="H291" s="220">
        <f t="shared" si="23"/>
        <v>0</v>
      </c>
      <c r="I291" s="260">
        <f t="shared" si="24"/>
        <v>0</v>
      </c>
      <c r="J291" s="227"/>
      <c r="K291" s="227"/>
      <c r="L291" s="227"/>
      <c r="M291" s="227"/>
      <c r="N291" s="227"/>
      <c r="O291" s="227"/>
      <c r="P291" s="227"/>
      <c r="Q291" s="227"/>
      <c r="R291" s="227"/>
      <c r="S291" s="227"/>
      <c r="T291" s="227"/>
      <c r="U291" s="227"/>
      <c r="V291" s="227"/>
      <c r="W291" s="227"/>
      <c r="X291" s="227"/>
      <c r="Y291" s="227"/>
      <c r="Z291" s="227"/>
      <c r="AA291" s="227"/>
      <c r="AB291" s="227"/>
      <c r="AC291" s="227"/>
      <c r="AD291" s="227"/>
      <c r="AE291" s="227"/>
      <c r="AF291" s="227"/>
      <c r="AG291" s="227"/>
      <c r="AH291" s="227"/>
      <c r="AI291" s="227"/>
      <c r="AJ291" s="227"/>
      <c r="AK291" s="227"/>
      <c r="AL291" s="227"/>
      <c r="AM291" s="227"/>
      <c r="AN291" s="227"/>
      <c r="AO291" s="227"/>
      <c r="AP291" s="227"/>
      <c r="AQ291" s="227"/>
      <c r="AR291" s="227"/>
      <c r="AS291" s="227"/>
      <c r="AT291" s="227"/>
      <c r="AU291" s="227"/>
      <c r="AV291" s="227"/>
      <c r="AW291" s="227"/>
      <c r="AX291" s="227"/>
      <c r="AY291" s="227"/>
      <c r="AZ291" s="227"/>
      <c r="BA291" s="227"/>
      <c r="BB291" s="227"/>
      <c r="BC291" s="227"/>
      <c r="BD291" s="227"/>
      <c r="BE291" s="227"/>
      <c r="BF291" s="227"/>
      <c r="BG291" s="227"/>
      <c r="BH291" s="227"/>
      <c r="BI291" s="227"/>
      <c r="BJ291" s="227"/>
      <c r="BK291" s="227"/>
      <c r="BL291" s="227"/>
      <c r="BM291" s="227"/>
      <c r="BN291" s="227"/>
      <c r="BO291" s="227"/>
      <c r="BP291" s="227"/>
      <c r="BQ291" s="227"/>
      <c r="BR291" s="227"/>
      <c r="BS291" s="227"/>
      <c r="BT291" s="227"/>
      <c r="BU291" s="227"/>
      <c r="BV291" s="227"/>
      <c r="BW291" s="227"/>
      <c r="BX291" s="227"/>
      <c r="BY291" s="227"/>
      <c r="BZ291" s="227"/>
      <c r="CA291" s="227"/>
      <c r="CB291" s="227"/>
      <c r="CC291" s="227"/>
      <c r="CD291" s="227"/>
      <c r="CE291" s="227"/>
      <c r="CF291" s="227"/>
      <c r="CG291" s="227"/>
      <c r="CH291" s="227"/>
      <c r="CI291" s="227"/>
      <c r="CJ291" s="227"/>
      <c r="CK291" s="227"/>
      <c r="CL291" s="227"/>
      <c r="CM291" s="227"/>
      <c r="CN291" s="227"/>
      <c r="CO291" s="227"/>
    </row>
    <row r="292" spans="1:93" s="108" customFormat="1" ht="11.25" hidden="1" outlineLevel="2">
      <c r="A292" s="115" t="s">
        <v>711</v>
      </c>
      <c r="B292" s="122" t="s">
        <v>584</v>
      </c>
      <c r="C292" s="122" t="s">
        <v>585</v>
      </c>
      <c r="D292" s="123" t="s">
        <v>586</v>
      </c>
      <c r="E292" s="119">
        <f t="shared" ref="E292:E318" si="27">F292*(1-$E$3)</f>
        <v>26.4</v>
      </c>
      <c r="F292" s="125">
        <v>26.4</v>
      </c>
      <c r="G292" s="237"/>
      <c r="H292" s="220">
        <f t="shared" si="23"/>
        <v>26.4</v>
      </c>
      <c r="I292" s="260">
        <f t="shared" si="24"/>
        <v>22</v>
      </c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28"/>
      <c r="X292" s="228"/>
      <c r="Y292" s="228"/>
      <c r="Z292" s="228"/>
      <c r="AA292" s="228"/>
      <c r="AB292" s="228"/>
      <c r="AC292" s="228"/>
      <c r="AD292" s="228"/>
      <c r="AE292" s="228"/>
      <c r="AF292" s="228"/>
      <c r="AG292" s="228"/>
      <c r="AH292" s="228"/>
      <c r="AI292" s="228"/>
      <c r="AJ292" s="228"/>
      <c r="AK292" s="228"/>
      <c r="AL292" s="228"/>
      <c r="AM292" s="228"/>
      <c r="AN292" s="228"/>
      <c r="AO292" s="228"/>
      <c r="AP292" s="228"/>
      <c r="AQ292" s="228"/>
      <c r="AR292" s="228"/>
      <c r="AS292" s="228"/>
      <c r="AT292" s="228"/>
      <c r="AU292" s="228"/>
      <c r="AV292" s="228"/>
      <c r="AW292" s="228"/>
      <c r="AX292" s="228"/>
      <c r="AY292" s="228"/>
      <c r="AZ292" s="228"/>
      <c r="BA292" s="228"/>
      <c r="BB292" s="228"/>
      <c r="BC292" s="228"/>
      <c r="BD292" s="228"/>
      <c r="BE292" s="228"/>
      <c r="BF292" s="228"/>
      <c r="BG292" s="228"/>
      <c r="BH292" s="228"/>
      <c r="BI292" s="228"/>
      <c r="BJ292" s="228"/>
      <c r="BK292" s="228"/>
      <c r="BL292" s="228"/>
      <c r="BM292" s="228"/>
      <c r="BN292" s="228"/>
      <c r="BO292" s="228"/>
      <c r="BP292" s="228"/>
      <c r="BQ292" s="228"/>
      <c r="BR292" s="228"/>
      <c r="BS292" s="228"/>
      <c r="BT292" s="228"/>
      <c r="BU292" s="228"/>
      <c r="BV292" s="228"/>
      <c r="BW292" s="228"/>
      <c r="BX292" s="228"/>
      <c r="BY292" s="228"/>
      <c r="BZ292" s="228"/>
      <c r="CA292" s="228"/>
      <c r="CB292" s="228"/>
      <c r="CC292" s="228"/>
      <c r="CD292" s="228"/>
      <c r="CE292" s="228"/>
      <c r="CF292" s="228"/>
      <c r="CG292" s="228"/>
      <c r="CH292" s="228"/>
      <c r="CI292" s="228"/>
      <c r="CJ292" s="228"/>
      <c r="CK292" s="228"/>
      <c r="CL292" s="228"/>
      <c r="CM292" s="228"/>
      <c r="CN292" s="228"/>
      <c r="CO292" s="228"/>
    </row>
    <row r="293" spans="1:93" s="108" customFormat="1" ht="11.25" hidden="1" outlineLevel="2">
      <c r="A293" s="115" t="s">
        <v>712</v>
      </c>
      <c r="B293" s="122" t="s">
        <v>587</v>
      </c>
      <c r="C293" s="122" t="s">
        <v>588</v>
      </c>
      <c r="D293" s="123" t="s">
        <v>589</v>
      </c>
      <c r="E293" s="119">
        <f t="shared" si="27"/>
        <v>48</v>
      </c>
      <c r="F293" s="125">
        <v>48</v>
      </c>
      <c r="G293" s="237"/>
      <c r="H293" s="220">
        <f t="shared" si="23"/>
        <v>48</v>
      </c>
      <c r="I293" s="260">
        <f t="shared" si="24"/>
        <v>40</v>
      </c>
      <c r="J293" s="228"/>
      <c r="K293" s="228"/>
      <c r="L293" s="228"/>
      <c r="M293" s="228"/>
      <c r="N293" s="228"/>
      <c r="O293" s="228"/>
      <c r="P293" s="228"/>
      <c r="Q293" s="228"/>
      <c r="R293" s="228"/>
      <c r="S293" s="228"/>
      <c r="T293" s="228"/>
      <c r="U293" s="228"/>
      <c r="V293" s="228"/>
      <c r="W293" s="228"/>
      <c r="X293" s="228"/>
      <c r="Y293" s="228"/>
      <c r="Z293" s="228"/>
      <c r="AA293" s="228"/>
      <c r="AB293" s="228"/>
      <c r="AC293" s="228"/>
      <c r="AD293" s="228"/>
      <c r="AE293" s="228"/>
      <c r="AF293" s="228"/>
      <c r="AG293" s="228"/>
      <c r="AH293" s="228"/>
      <c r="AI293" s="228"/>
      <c r="AJ293" s="228"/>
      <c r="AK293" s="228"/>
      <c r="AL293" s="228"/>
      <c r="AM293" s="228"/>
      <c r="AN293" s="228"/>
      <c r="AO293" s="228"/>
      <c r="AP293" s="228"/>
      <c r="AQ293" s="228"/>
      <c r="AR293" s="228"/>
      <c r="AS293" s="228"/>
      <c r="AT293" s="228"/>
      <c r="AU293" s="228"/>
      <c r="AV293" s="228"/>
      <c r="AW293" s="228"/>
      <c r="AX293" s="228"/>
      <c r="AY293" s="228"/>
      <c r="AZ293" s="228"/>
      <c r="BA293" s="228"/>
      <c r="BB293" s="228"/>
      <c r="BC293" s="228"/>
      <c r="BD293" s="228"/>
      <c r="BE293" s="228"/>
      <c r="BF293" s="228"/>
      <c r="BG293" s="228"/>
      <c r="BH293" s="228"/>
      <c r="BI293" s="228"/>
      <c r="BJ293" s="228"/>
      <c r="BK293" s="228"/>
      <c r="BL293" s="228"/>
      <c r="BM293" s="228"/>
      <c r="BN293" s="228"/>
      <c r="BO293" s="228"/>
      <c r="BP293" s="228"/>
      <c r="BQ293" s="228"/>
      <c r="BR293" s="228"/>
      <c r="BS293" s="228"/>
      <c r="BT293" s="228"/>
      <c r="BU293" s="228"/>
      <c r="BV293" s="228"/>
      <c r="BW293" s="228"/>
      <c r="BX293" s="228"/>
      <c r="BY293" s="228"/>
      <c r="BZ293" s="228"/>
      <c r="CA293" s="228"/>
      <c r="CB293" s="228"/>
      <c r="CC293" s="228"/>
      <c r="CD293" s="228"/>
      <c r="CE293" s="228"/>
      <c r="CF293" s="228"/>
      <c r="CG293" s="228"/>
      <c r="CH293" s="228"/>
      <c r="CI293" s="228"/>
      <c r="CJ293" s="228"/>
      <c r="CK293" s="228"/>
      <c r="CL293" s="228"/>
      <c r="CM293" s="228"/>
      <c r="CN293" s="228"/>
      <c r="CO293" s="228"/>
    </row>
    <row r="294" spans="1:93" s="108" customFormat="1" ht="11.25" hidden="1" outlineLevel="2">
      <c r="A294" s="115" t="s">
        <v>713</v>
      </c>
      <c r="B294" s="122" t="s">
        <v>590</v>
      </c>
      <c r="C294" s="122" t="s">
        <v>591</v>
      </c>
      <c r="D294" s="123" t="s">
        <v>592</v>
      </c>
      <c r="E294" s="119">
        <f t="shared" si="27"/>
        <v>142.80000000000001</v>
      </c>
      <c r="F294" s="125">
        <v>142.80000000000001</v>
      </c>
      <c r="G294" s="237"/>
      <c r="H294" s="220">
        <f t="shared" si="23"/>
        <v>142.80000000000001</v>
      </c>
      <c r="I294" s="260">
        <f t="shared" si="24"/>
        <v>119</v>
      </c>
      <c r="J294" s="228"/>
      <c r="K294" s="228"/>
      <c r="L294" s="228"/>
      <c r="M294" s="228"/>
      <c r="N294" s="228"/>
      <c r="O294" s="228"/>
      <c r="P294" s="228"/>
      <c r="Q294" s="228"/>
      <c r="R294" s="228"/>
      <c r="S294" s="228"/>
      <c r="T294" s="228"/>
      <c r="U294" s="228"/>
      <c r="V294" s="228"/>
      <c r="W294" s="228"/>
      <c r="X294" s="228"/>
      <c r="Y294" s="228"/>
      <c r="Z294" s="228"/>
      <c r="AA294" s="228"/>
      <c r="AB294" s="228"/>
      <c r="AC294" s="228"/>
      <c r="AD294" s="228"/>
      <c r="AE294" s="228"/>
      <c r="AF294" s="228"/>
      <c r="AG294" s="228"/>
      <c r="AH294" s="228"/>
      <c r="AI294" s="228"/>
      <c r="AJ294" s="228"/>
      <c r="AK294" s="228"/>
      <c r="AL294" s="228"/>
      <c r="AM294" s="228"/>
      <c r="AN294" s="228"/>
      <c r="AO294" s="228"/>
      <c r="AP294" s="228"/>
      <c r="AQ294" s="228"/>
      <c r="AR294" s="228"/>
      <c r="AS294" s="228"/>
      <c r="AT294" s="228"/>
      <c r="AU294" s="228"/>
      <c r="AV294" s="228"/>
      <c r="AW294" s="228"/>
      <c r="AX294" s="228"/>
      <c r="AY294" s="228"/>
      <c r="AZ294" s="228"/>
      <c r="BA294" s="228"/>
      <c r="BB294" s="228"/>
      <c r="BC294" s="228"/>
      <c r="BD294" s="228"/>
      <c r="BE294" s="228"/>
      <c r="BF294" s="228"/>
      <c r="BG294" s="228"/>
      <c r="BH294" s="228"/>
      <c r="BI294" s="228"/>
      <c r="BJ294" s="228"/>
      <c r="BK294" s="228"/>
      <c r="BL294" s="228"/>
      <c r="BM294" s="228"/>
      <c r="BN294" s="228"/>
      <c r="BO294" s="228"/>
      <c r="BP294" s="228"/>
      <c r="BQ294" s="228"/>
      <c r="BR294" s="228"/>
      <c r="BS294" s="228"/>
      <c r="BT294" s="228"/>
      <c r="BU294" s="228"/>
      <c r="BV294" s="228"/>
      <c r="BW294" s="228"/>
      <c r="BX294" s="228"/>
      <c r="BY294" s="228"/>
      <c r="BZ294" s="228"/>
      <c r="CA294" s="228"/>
      <c r="CB294" s="228"/>
      <c r="CC294" s="228"/>
      <c r="CD294" s="228"/>
      <c r="CE294" s="228"/>
      <c r="CF294" s="228"/>
      <c r="CG294" s="228"/>
      <c r="CH294" s="228"/>
      <c r="CI294" s="228"/>
      <c r="CJ294" s="228"/>
      <c r="CK294" s="228"/>
      <c r="CL294" s="228"/>
      <c r="CM294" s="228"/>
      <c r="CN294" s="228"/>
      <c r="CO294" s="228"/>
    </row>
    <row r="295" spans="1:93" s="108" customFormat="1" ht="11.25" hidden="1" outlineLevel="2">
      <c r="A295" s="115" t="s">
        <v>714</v>
      </c>
      <c r="B295" s="122" t="s">
        <v>593</v>
      </c>
      <c r="C295" s="129" t="s">
        <v>594</v>
      </c>
      <c r="D295" s="123" t="s">
        <v>595</v>
      </c>
      <c r="E295" s="119">
        <f t="shared" si="27"/>
        <v>68.400000000000006</v>
      </c>
      <c r="F295" s="125">
        <v>68.400000000000006</v>
      </c>
      <c r="G295" s="237"/>
      <c r="H295" s="220">
        <f t="shared" si="23"/>
        <v>68.400000000000006</v>
      </c>
      <c r="I295" s="260">
        <f t="shared" si="24"/>
        <v>57</v>
      </c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28"/>
      <c r="X295" s="228"/>
      <c r="Y295" s="228"/>
      <c r="Z295" s="228"/>
      <c r="AA295" s="228"/>
      <c r="AB295" s="228"/>
      <c r="AC295" s="228"/>
      <c r="AD295" s="228"/>
      <c r="AE295" s="228"/>
      <c r="AF295" s="228"/>
      <c r="AG295" s="228"/>
      <c r="AH295" s="228"/>
      <c r="AI295" s="228"/>
      <c r="AJ295" s="228"/>
      <c r="AK295" s="228"/>
      <c r="AL295" s="228"/>
      <c r="AM295" s="228"/>
      <c r="AN295" s="228"/>
      <c r="AO295" s="228"/>
      <c r="AP295" s="228"/>
      <c r="AQ295" s="228"/>
      <c r="AR295" s="228"/>
      <c r="AS295" s="228"/>
      <c r="AT295" s="228"/>
      <c r="AU295" s="228"/>
      <c r="AV295" s="228"/>
      <c r="AW295" s="228"/>
      <c r="AX295" s="228"/>
      <c r="AY295" s="228"/>
      <c r="AZ295" s="228"/>
      <c r="BA295" s="228"/>
      <c r="BB295" s="228"/>
      <c r="BC295" s="228"/>
      <c r="BD295" s="228"/>
      <c r="BE295" s="228"/>
      <c r="BF295" s="228"/>
      <c r="BG295" s="228"/>
      <c r="BH295" s="228"/>
      <c r="BI295" s="228"/>
      <c r="BJ295" s="228"/>
      <c r="BK295" s="228"/>
      <c r="BL295" s="228"/>
      <c r="BM295" s="228"/>
      <c r="BN295" s="228"/>
      <c r="BO295" s="228"/>
      <c r="BP295" s="228"/>
      <c r="BQ295" s="228"/>
      <c r="BR295" s="228"/>
      <c r="BS295" s="228"/>
      <c r="BT295" s="228"/>
      <c r="BU295" s="228"/>
      <c r="BV295" s="228"/>
      <c r="BW295" s="228"/>
      <c r="BX295" s="228"/>
      <c r="BY295" s="228"/>
      <c r="BZ295" s="228"/>
      <c r="CA295" s="228"/>
      <c r="CB295" s="228"/>
      <c r="CC295" s="228"/>
      <c r="CD295" s="228"/>
      <c r="CE295" s="228"/>
      <c r="CF295" s="228"/>
      <c r="CG295" s="228"/>
      <c r="CH295" s="228"/>
      <c r="CI295" s="228"/>
      <c r="CJ295" s="228"/>
      <c r="CK295" s="228"/>
      <c r="CL295" s="228"/>
      <c r="CM295" s="228"/>
      <c r="CN295" s="228"/>
      <c r="CO295" s="228"/>
    </row>
    <row r="296" spans="1:93" s="108" customFormat="1" ht="11.25" hidden="1" outlineLevel="2">
      <c r="A296" s="115" t="s">
        <v>715</v>
      </c>
      <c r="B296" s="122" t="s">
        <v>596</v>
      </c>
      <c r="C296" s="128" t="s">
        <v>597</v>
      </c>
      <c r="D296" s="123" t="s">
        <v>598</v>
      </c>
      <c r="E296" s="119">
        <f t="shared" si="27"/>
        <v>48</v>
      </c>
      <c r="F296" s="125">
        <v>48</v>
      </c>
      <c r="G296" s="237"/>
      <c r="H296" s="220">
        <f t="shared" si="23"/>
        <v>48</v>
      </c>
      <c r="I296" s="260">
        <f t="shared" si="24"/>
        <v>40</v>
      </c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28"/>
      <c r="X296" s="228"/>
      <c r="Y296" s="228"/>
      <c r="Z296" s="228"/>
      <c r="AA296" s="228"/>
      <c r="AB296" s="228"/>
      <c r="AC296" s="228"/>
      <c r="AD296" s="228"/>
      <c r="AE296" s="228"/>
      <c r="AF296" s="228"/>
      <c r="AG296" s="228"/>
      <c r="AH296" s="228"/>
      <c r="AI296" s="228"/>
      <c r="AJ296" s="228"/>
      <c r="AK296" s="228"/>
      <c r="AL296" s="228"/>
      <c r="AM296" s="228"/>
      <c r="AN296" s="228"/>
      <c r="AO296" s="228"/>
      <c r="AP296" s="228"/>
      <c r="AQ296" s="228"/>
      <c r="AR296" s="228"/>
      <c r="AS296" s="228"/>
      <c r="AT296" s="228"/>
      <c r="AU296" s="228"/>
      <c r="AV296" s="228"/>
      <c r="AW296" s="228"/>
      <c r="AX296" s="228"/>
      <c r="AY296" s="228"/>
      <c r="AZ296" s="228"/>
      <c r="BA296" s="228"/>
      <c r="BB296" s="228"/>
      <c r="BC296" s="228"/>
      <c r="BD296" s="228"/>
      <c r="BE296" s="228"/>
      <c r="BF296" s="228"/>
      <c r="BG296" s="228"/>
      <c r="BH296" s="228"/>
      <c r="BI296" s="228"/>
      <c r="BJ296" s="228"/>
      <c r="BK296" s="228"/>
      <c r="BL296" s="228"/>
      <c r="BM296" s="228"/>
      <c r="BN296" s="228"/>
      <c r="BO296" s="228"/>
      <c r="BP296" s="228"/>
      <c r="BQ296" s="228"/>
      <c r="BR296" s="228"/>
      <c r="BS296" s="228"/>
      <c r="BT296" s="228"/>
      <c r="BU296" s="228"/>
      <c r="BV296" s="228"/>
      <c r="BW296" s="228"/>
      <c r="BX296" s="228"/>
      <c r="BY296" s="228"/>
      <c r="BZ296" s="228"/>
      <c r="CA296" s="228"/>
      <c r="CB296" s="228"/>
      <c r="CC296" s="228"/>
      <c r="CD296" s="228"/>
      <c r="CE296" s="228"/>
      <c r="CF296" s="228"/>
      <c r="CG296" s="228"/>
      <c r="CH296" s="228"/>
      <c r="CI296" s="228"/>
      <c r="CJ296" s="228"/>
      <c r="CK296" s="228"/>
      <c r="CL296" s="228"/>
      <c r="CM296" s="228"/>
      <c r="CN296" s="228"/>
      <c r="CO296" s="228"/>
    </row>
    <row r="297" spans="1:93" s="108" customFormat="1" ht="11.25" hidden="1" outlineLevel="2">
      <c r="A297" s="115" t="s">
        <v>716</v>
      </c>
      <c r="B297" s="122" t="s">
        <v>599</v>
      </c>
      <c r="C297" s="128" t="s">
        <v>600</v>
      </c>
      <c r="D297" s="123" t="s">
        <v>601</v>
      </c>
      <c r="E297" s="119">
        <f t="shared" si="27"/>
        <v>26.4</v>
      </c>
      <c r="F297" s="125">
        <v>26.4</v>
      </c>
      <c r="G297" s="237"/>
      <c r="H297" s="220">
        <f t="shared" si="23"/>
        <v>26.4</v>
      </c>
      <c r="I297" s="260">
        <f t="shared" si="24"/>
        <v>22</v>
      </c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28"/>
      <c r="X297" s="228"/>
      <c r="Y297" s="228"/>
      <c r="Z297" s="228"/>
      <c r="AA297" s="228"/>
      <c r="AB297" s="228"/>
      <c r="AC297" s="228"/>
      <c r="AD297" s="228"/>
      <c r="AE297" s="228"/>
      <c r="AF297" s="228"/>
      <c r="AG297" s="228"/>
      <c r="AH297" s="228"/>
      <c r="AI297" s="228"/>
      <c r="AJ297" s="228"/>
      <c r="AK297" s="228"/>
      <c r="AL297" s="228"/>
      <c r="AM297" s="228"/>
      <c r="AN297" s="228"/>
      <c r="AO297" s="228"/>
      <c r="AP297" s="228"/>
      <c r="AQ297" s="228"/>
      <c r="AR297" s="228"/>
      <c r="AS297" s="228"/>
      <c r="AT297" s="228"/>
      <c r="AU297" s="228"/>
      <c r="AV297" s="228"/>
      <c r="AW297" s="228"/>
      <c r="AX297" s="228"/>
      <c r="AY297" s="228"/>
      <c r="AZ297" s="228"/>
      <c r="BA297" s="228"/>
      <c r="BB297" s="228"/>
      <c r="BC297" s="228"/>
      <c r="BD297" s="228"/>
      <c r="BE297" s="228"/>
      <c r="BF297" s="228"/>
      <c r="BG297" s="228"/>
      <c r="BH297" s="228"/>
      <c r="BI297" s="228"/>
      <c r="BJ297" s="228"/>
      <c r="BK297" s="228"/>
      <c r="BL297" s="228"/>
      <c r="BM297" s="228"/>
      <c r="BN297" s="228"/>
      <c r="BO297" s="228"/>
      <c r="BP297" s="228"/>
      <c r="BQ297" s="228"/>
      <c r="BR297" s="228"/>
      <c r="BS297" s="228"/>
      <c r="BT297" s="228"/>
      <c r="BU297" s="228"/>
      <c r="BV297" s="228"/>
      <c r="BW297" s="228"/>
      <c r="BX297" s="228"/>
      <c r="BY297" s="228"/>
      <c r="BZ297" s="228"/>
      <c r="CA297" s="228"/>
      <c r="CB297" s="228"/>
      <c r="CC297" s="228"/>
      <c r="CD297" s="228"/>
      <c r="CE297" s="228"/>
      <c r="CF297" s="228"/>
      <c r="CG297" s="228"/>
      <c r="CH297" s="228"/>
      <c r="CI297" s="228"/>
      <c r="CJ297" s="228"/>
      <c r="CK297" s="228"/>
      <c r="CL297" s="228"/>
      <c r="CM297" s="228"/>
      <c r="CN297" s="228"/>
      <c r="CO297" s="228"/>
    </row>
    <row r="298" spans="1:93" s="108" customFormat="1" ht="11.25" hidden="1" outlineLevel="2">
      <c r="A298" s="115" t="s">
        <v>710</v>
      </c>
      <c r="B298" s="122" t="s">
        <v>602</v>
      </c>
      <c r="C298" s="129" t="s">
        <v>603</v>
      </c>
      <c r="D298" s="123" t="s">
        <v>604</v>
      </c>
      <c r="E298" s="119">
        <f t="shared" si="27"/>
        <v>142.80000000000001</v>
      </c>
      <c r="F298" s="125">
        <v>142.80000000000001</v>
      </c>
      <c r="G298" s="237"/>
      <c r="H298" s="220">
        <f t="shared" si="23"/>
        <v>142.80000000000001</v>
      </c>
      <c r="I298" s="260">
        <f t="shared" si="24"/>
        <v>119</v>
      </c>
      <c r="J298" s="228"/>
      <c r="K298" s="228"/>
      <c r="L298" s="228"/>
      <c r="M298" s="228"/>
      <c r="N298" s="228"/>
      <c r="O298" s="228"/>
      <c r="P298" s="228"/>
      <c r="Q298" s="228"/>
      <c r="R298" s="228"/>
      <c r="S298" s="228"/>
      <c r="T298" s="228"/>
      <c r="U298" s="228"/>
      <c r="V298" s="228"/>
      <c r="W298" s="228"/>
      <c r="X298" s="228"/>
      <c r="Y298" s="228"/>
      <c r="Z298" s="228"/>
      <c r="AA298" s="228"/>
      <c r="AB298" s="228"/>
      <c r="AC298" s="228"/>
      <c r="AD298" s="228"/>
      <c r="AE298" s="228"/>
      <c r="AF298" s="228"/>
      <c r="AG298" s="228"/>
      <c r="AH298" s="228"/>
      <c r="AI298" s="228"/>
      <c r="AJ298" s="228"/>
      <c r="AK298" s="228"/>
      <c r="AL298" s="228"/>
      <c r="AM298" s="228"/>
      <c r="AN298" s="228"/>
      <c r="AO298" s="228"/>
      <c r="AP298" s="228"/>
      <c r="AQ298" s="228"/>
      <c r="AR298" s="228"/>
      <c r="AS298" s="228"/>
      <c r="AT298" s="228"/>
      <c r="AU298" s="228"/>
      <c r="AV298" s="228"/>
      <c r="AW298" s="228"/>
      <c r="AX298" s="228"/>
      <c r="AY298" s="228"/>
      <c r="AZ298" s="228"/>
      <c r="BA298" s="228"/>
      <c r="BB298" s="228"/>
      <c r="BC298" s="228"/>
      <c r="BD298" s="228"/>
      <c r="BE298" s="228"/>
      <c r="BF298" s="228"/>
      <c r="BG298" s="228"/>
      <c r="BH298" s="228"/>
      <c r="BI298" s="228"/>
      <c r="BJ298" s="228"/>
      <c r="BK298" s="228"/>
      <c r="BL298" s="228"/>
      <c r="BM298" s="228"/>
      <c r="BN298" s="228"/>
      <c r="BO298" s="228"/>
      <c r="BP298" s="228"/>
      <c r="BQ298" s="228"/>
      <c r="BR298" s="228"/>
      <c r="BS298" s="228"/>
      <c r="BT298" s="228"/>
      <c r="BU298" s="228"/>
      <c r="BV298" s="228"/>
      <c r="BW298" s="228"/>
      <c r="BX298" s="228"/>
      <c r="BY298" s="228"/>
      <c r="BZ298" s="228"/>
      <c r="CA298" s="228"/>
      <c r="CB298" s="228"/>
      <c r="CC298" s="228"/>
      <c r="CD298" s="228"/>
      <c r="CE298" s="228"/>
      <c r="CF298" s="228"/>
      <c r="CG298" s="228"/>
      <c r="CH298" s="228"/>
      <c r="CI298" s="228"/>
      <c r="CJ298" s="228"/>
      <c r="CK298" s="228"/>
      <c r="CL298" s="228"/>
      <c r="CM298" s="228"/>
      <c r="CN298" s="228"/>
      <c r="CO298" s="228"/>
    </row>
    <row r="299" spans="1:93" s="108" customFormat="1" ht="11.25" hidden="1" outlineLevel="2">
      <c r="A299" s="115" t="s">
        <v>709</v>
      </c>
      <c r="B299" s="122" t="s">
        <v>605</v>
      </c>
      <c r="C299" s="129" t="s">
        <v>606</v>
      </c>
      <c r="D299" s="123" t="s">
        <v>607</v>
      </c>
      <c r="E299" s="119">
        <f t="shared" si="27"/>
        <v>68.400000000000006</v>
      </c>
      <c r="F299" s="125">
        <v>68.400000000000006</v>
      </c>
      <c r="G299" s="237"/>
      <c r="H299" s="220">
        <f t="shared" si="23"/>
        <v>68.400000000000006</v>
      </c>
      <c r="I299" s="260">
        <f t="shared" si="24"/>
        <v>57</v>
      </c>
      <c r="J299" s="87"/>
      <c r="K299" s="228"/>
      <c r="L299" s="228"/>
      <c r="M299" s="228"/>
      <c r="N299" s="228"/>
      <c r="O299" s="228"/>
      <c r="P299" s="228"/>
      <c r="Q299" s="228"/>
      <c r="R299" s="228"/>
      <c r="S299" s="228"/>
      <c r="T299" s="228"/>
      <c r="U299" s="228"/>
      <c r="V299" s="228"/>
      <c r="W299" s="228"/>
      <c r="X299" s="228"/>
      <c r="Y299" s="228"/>
      <c r="Z299" s="228"/>
      <c r="AA299" s="228"/>
      <c r="AB299" s="228"/>
      <c r="AC299" s="228"/>
      <c r="AD299" s="228"/>
      <c r="AE299" s="228"/>
      <c r="AF299" s="228"/>
      <c r="AG299" s="228"/>
      <c r="AH299" s="228"/>
      <c r="AI299" s="228"/>
      <c r="AJ299" s="228"/>
      <c r="AK299" s="228"/>
      <c r="AL299" s="228"/>
      <c r="AM299" s="228"/>
      <c r="AN299" s="228"/>
      <c r="AO299" s="228"/>
      <c r="AP299" s="228"/>
      <c r="AQ299" s="228"/>
      <c r="AR299" s="228"/>
      <c r="AS299" s="228"/>
      <c r="AT299" s="228"/>
      <c r="AU299" s="228"/>
      <c r="AV299" s="228"/>
      <c r="AW299" s="228"/>
      <c r="AX299" s="228"/>
      <c r="AY299" s="228"/>
      <c r="AZ299" s="228"/>
      <c r="BA299" s="228"/>
      <c r="BB299" s="228"/>
      <c r="BC299" s="228"/>
      <c r="BD299" s="228"/>
      <c r="BE299" s="228"/>
      <c r="BF299" s="228"/>
      <c r="BG299" s="228"/>
      <c r="BH299" s="228"/>
      <c r="BI299" s="228"/>
      <c r="BJ299" s="228"/>
      <c r="BK299" s="228"/>
      <c r="BL299" s="228"/>
      <c r="BM299" s="228"/>
      <c r="BN299" s="228"/>
      <c r="BO299" s="228"/>
      <c r="BP299" s="228"/>
      <c r="BQ299" s="228"/>
      <c r="BR299" s="228"/>
      <c r="BS299" s="228"/>
      <c r="BT299" s="228"/>
      <c r="BU299" s="228"/>
      <c r="BV299" s="228"/>
      <c r="BW299" s="228"/>
      <c r="BX299" s="228"/>
      <c r="BY299" s="228"/>
      <c r="BZ299" s="228"/>
      <c r="CA299" s="228"/>
      <c r="CB299" s="228"/>
      <c r="CC299" s="228"/>
      <c r="CD299" s="228"/>
      <c r="CE299" s="228"/>
      <c r="CF299" s="228"/>
      <c r="CG299" s="228"/>
      <c r="CH299" s="228"/>
      <c r="CI299" s="228"/>
      <c r="CJ299" s="228"/>
      <c r="CK299" s="228"/>
      <c r="CL299" s="228"/>
      <c r="CM299" s="228"/>
      <c r="CN299" s="228"/>
      <c r="CO299" s="228"/>
    </row>
    <row r="300" spans="1:93" s="103" customFormat="1" ht="11.25" outlineLevel="1" collapsed="1">
      <c r="A300" s="98"/>
      <c r="B300" s="99" t="s">
        <v>608</v>
      </c>
      <c r="C300" s="100"/>
      <c r="D300" s="100"/>
      <c r="E300" s="101"/>
      <c r="F300" s="101"/>
      <c r="G300" s="102"/>
      <c r="H300" s="220">
        <f t="shared" si="23"/>
        <v>0</v>
      </c>
      <c r="I300" s="260">
        <f t="shared" si="24"/>
        <v>0</v>
      </c>
      <c r="J300" s="227"/>
      <c r="K300" s="227"/>
      <c r="L300" s="227"/>
      <c r="M300" s="227"/>
      <c r="N300" s="227"/>
      <c r="O300" s="227"/>
      <c r="P300" s="227"/>
      <c r="Q300" s="227"/>
      <c r="R300" s="227"/>
      <c r="S300" s="227"/>
      <c r="T300" s="227"/>
      <c r="U300" s="227"/>
      <c r="V300" s="227"/>
      <c r="W300" s="227"/>
      <c r="X300" s="227"/>
      <c r="Y300" s="227"/>
      <c r="Z300" s="227"/>
      <c r="AA300" s="227"/>
      <c r="AB300" s="227"/>
      <c r="AC300" s="227"/>
      <c r="AD300" s="227"/>
      <c r="AE300" s="227"/>
      <c r="AF300" s="227"/>
      <c r="AG300" s="227"/>
      <c r="AH300" s="227"/>
      <c r="AI300" s="227"/>
      <c r="AJ300" s="227"/>
      <c r="AK300" s="227"/>
      <c r="AL300" s="227"/>
      <c r="AM300" s="227"/>
      <c r="AN300" s="227"/>
      <c r="AO300" s="227"/>
      <c r="AP300" s="227"/>
      <c r="AQ300" s="227"/>
      <c r="AR300" s="227"/>
      <c r="AS300" s="227"/>
      <c r="AT300" s="227"/>
      <c r="AU300" s="227"/>
      <c r="AV300" s="227"/>
      <c r="AW300" s="227"/>
      <c r="AX300" s="227"/>
      <c r="AY300" s="227"/>
      <c r="AZ300" s="227"/>
      <c r="BA300" s="227"/>
      <c r="BB300" s="227"/>
      <c r="BC300" s="227"/>
      <c r="BD300" s="227"/>
      <c r="BE300" s="227"/>
      <c r="BF300" s="227"/>
      <c r="BG300" s="227"/>
      <c r="BH300" s="227"/>
      <c r="BI300" s="227"/>
      <c r="BJ300" s="227"/>
      <c r="BK300" s="227"/>
      <c r="BL300" s="227"/>
      <c r="BM300" s="227"/>
      <c r="BN300" s="227"/>
      <c r="BO300" s="227"/>
      <c r="BP300" s="227"/>
      <c r="BQ300" s="227"/>
      <c r="BR300" s="227"/>
      <c r="BS300" s="227"/>
      <c r="BT300" s="227"/>
      <c r="BU300" s="227"/>
      <c r="BV300" s="227"/>
      <c r="BW300" s="227"/>
      <c r="BX300" s="227"/>
      <c r="BY300" s="227"/>
      <c r="BZ300" s="227"/>
      <c r="CA300" s="227"/>
      <c r="CB300" s="227"/>
      <c r="CC300" s="227"/>
      <c r="CD300" s="227"/>
      <c r="CE300" s="227"/>
      <c r="CF300" s="227"/>
      <c r="CG300" s="227"/>
      <c r="CH300" s="227"/>
      <c r="CI300" s="227"/>
      <c r="CJ300" s="227"/>
      <c r="CK300" s="227"/>
      <c r="CL300" s="227"/>
      <c r="CM300" s="227"/>
      <c r="CN300" s="227"/>
      <c r="CO300" s="227"/>
    </row>
    <row r="301" spans="1:93" s="108" customFormat="1" ht="11.25" hidden="1" outlineLevel="2">
      <c r="A301" s="115" t="s">
        <v>732</v>
      </c>
      <c r="B301" s="122" t="s">
        <v>609</v>
      </c>
      <c r="C301" s="122" t="s">
        <v>610</v>
      </c>
      <c r="D301" s="118" t="s">
        <v>611</v>
      </c>
      <c r="E301" s="119">
        <f t="shared" si="27"/>
        <v>343.2</v>
      </c>
      <c r="F301" s="125">
        <v>343.2</v>
      </c>
      <c r="G301" s="212"/>
      <c r="H301" s="220">
        <f t="shared" si="23"/>
        <v>343.2</v>
      </c>
      <c r="I301" s="260">
        <f t="shared" si="24"/>
        <v>286</v>
      </c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28"/>
      <c r="X301" s="228"/>
      <c r="Y301" s="228"/>
      <c r="Z301" s="228"/>
      <c r="AA301" s="228"/>
      <c r="AB301" s="228"/>
      <c r="AC301" s="228"/>
      <c r="AD301" s="228"/>
      <c r="AE301" s="228"/>
      <c r="AF301" s="228"/>
      <c r="AG301" s="228"/>
      <c r="AH301" s="228"/>
      <c r="AI301" s="228"/>
      <c r="AJ301" s="228"/>
      <c r="AK301" s="228"/>
      <c r="AL301" s="228"/>
      <c r="AM301" s="228"/>
      <c r="AN301" s="228"/>
      <c r="AO301" s="228"/>
      <c r="AP301" s="228"/>
      <c r="AQ301" s="228"/>
      <c r="AR301" s="228"/>
      <c r="AS301" s="228"/>
      <c r="AT301" s="228"/>
      <c r="AU301" s="228"/>
      <c r="AV301" s="228"/>
      <c r="AW301" s="228"/>
      <c r="AX301" s="228"/>
      <c r="AY301" s="228"/>
      <c r="AZ301" s="228"/>
      <c r="BA301" s="228"/>
      <c r="BB301" s="228"/>
      <c r="BC301" s="228"/>
      <c r="BD301" s="228"/>
      <c r="BE301" s="228"/>
      <c r="BF301" s="228"/>
      <c r="BG301" s="228"/>
      <c r="BH301" s="228"/>
      <c r="BI301" s="228"/>
      <c r="BJ301" s="228"/>
      <c r="BK301" s="228"/>
      <c r="BL301" s="228"/>
      <c r="BM301" s="228"/>
      <c r="BN301" s="228"/>
      <c r="BO301" s="228"/>
      <c r="BP301" s="228"/>
      <c r="BQ301" s="228"/>
      <c r="BR301" s="228"/>
      <c r="BS301" s="228"/>
      <c r="BT301" s="228"/>
      <c r="BU301" s="228"/>
      <c r="BV301" s="228"/>
      <c r="BW301" s="228"/>
      <c r="BX301" s="228"/>
      <c r="BY301" s="228"/>
      <c r="BZ301" s="228"/>
      <c r="CA301" s="228"/>
      <c r="CB301" s="228"/>
      <c r="CC301" s="228"/>
      <c r="CD301" s="228"/>
      <c r="CE301" s="228"/>
      <c r="CF301" s="228"/>
      <c r="CG301" s="228"/>
      <c r="CH301" s="228"/>
      <c r="CI301" s="228"/>
      <c r="CJ301" s="228"/>
      <c r="CK301" s="228"/>
      <c r="CL301" s="228"/>
      <c r="CM301" s="228"/>
      <c r="CN301" s="228"/>
      <c r="CO301" s="228"/>
    </row>
    <row r="302" spans="1:93" s="108" customFormat="1" ht="11.25" hidden="1" outlineLevel="2">
      <c r="A302" s="115" t="s">
        <v>733</v>
      </c>
      <c r="B302" s="122" t="s">
        <v>612</v>
      </c>
      <c r="C302" s="122" t="s">
        <v>613</v>
      </c>
      <c r="D302" s="118" t="s">
        <v>614</v>
      </c>
      <c r="E302" s="119">
        <f t="shared" si="27"/>
        <v>381.6</v>
      </c>
      <c r="F302" s="125">
        <v>381.6</v>
      </c>
      <c r="G302" s="212"/>
      <c r="H302" s="220">
        <f t="shared" si="23"/>
        <v>381.6</v>
      </c>
      <c r="I302" s="260">
        <f t="shared" si="24"/>
        <v>318</v>
      </c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28"/>
      <c r="X302" s="228"/>
      <c r="Y302" s="228"/>
      <c r="Z302" s="228"/>
      <c r="AA302" s="228"/>
      <c r="AB302" s="228"/>
      <c r="AC302" s="228"/>
      <c r="AD302" s="228"/>
      <c r="AE302" s="228"/>
      <c r="AF302" s="228"/>
      <c r="AG302" s="228"/>
      <c r="AH302" s="228"/>
      <c r="AI302" s="228"/>
      <c r="AJ302" s="228"/>
      <c r="AK302" s="228"/>
      <c r="AL302" s="228"/>
      <c r="AM302" s="228"/>
      <c r="AN302" s="228"/>
      <c r="AO302" s="228"/>
      <c r="AP302" s="228"/>
      <c r="AQ302" s="228"/>
      <c r="AR302" s="228"/>
      <c r="AS302" s="228"/>
      <c r="AT302" s="228"/>
      <c r="AU302" s="228"/>
      <c r="AV302" s="228"/>
      <c r="AW302" s="228"/>
      <c r="AX302" s="228"/>
      <c r="AY302" s="228"/>
      <c r="AZ302" s="228"/>
      <c r="BA302" s="228"/>
      <c r="BB302" s="228"/>
      <c r="BC302" s="228"/>
      <c r="BD302" s="228"/>
      <c r="BE302" s="228"/>
      <c r="BF302" s="228"/>
      <c r="BG302" s="228"/>
      <c r="BH302" s="228"/>
      <c r="BI302" s="228"/>
      <c r="BJ302" s="228"/>
      <c r="BK302" s="228"/>
      <c r="BL302" s="228"/>
      <c r="BM302" s="228"/>
      <c r="BN302" s="228"/>
      <c r="BO302" s="228"/>
      <c r="BP302" s="228"/>
      <c r="BQ302" s="228"/>
      <c r="BR302" s="228"/>
      <c r="BS302" s="228"/>
      <c r="BT302" s="228"/>
      <c r="BU302" s="228"/>
      <c r="BV302" s="228"/>
      <c r="BW302" s="228"/>
      <c r="BX302" s="228"/>
      <c r="BY302" s="228"/>
      <c r="BZ302" s="228"/>
      <c r="CA302" s="228"/>
      <c r="CB302" s="228"/>
      <c r="CC302" s="228"/>
      <c r="CD302" s="228"/>
      <c r="CE302" s="228"/>
      <c r="CF302" s="228"/>
      <c r="CG302" s="228"/>
      <c r="CH302" s="228"/>
      <c r="CI302" s="228"/>
      <c r="CJ302" s="228"/>
      <c r="CK302" s="228"/>
      <c r="CL302" s="228"/>
      <c r="CM302" s="228"/>
      <c r="CN302" s="228"/>
      <c r="CO302" s="228"/>
    </row>
    <row r="303" spans="1:93" s="108" customFormat="1" ht="11.25" hidden="1" outlineLevel="2">
      <c r="A303" s="115" t="s">
        <v>734</v>
      </c>
      <c r="B303" s="122" t="s">
        <v>615</v>
      </c>
      <c r="C303" s="122" t="s">
        <v>616</v>
      </c>
      <c r="D303" s="118" t="s">
        <v>617</v>
      </c>
      <c r="E303" s="119">
        <f t="shared" si="27"/>
        <v>418.8</v>
      </c>
      <c r="F303" s="125">
        <v>418.8</v>
      </c>
      <c r="G303" s="212"/>
      <c r="H303" s="220">
        <f t="shared" si="23"/>
        <v>418.8</v>
      </c>
      <c r="I303" s="260">
        <f t="shared" si="24"/>
        <v>349</v>
      </c>
      <c r="J303" s="228"/>
      <c r="K303" s="228"/>
      <c r="L303" s="228"/>
      <c r="M303" s="228"/>
      <c r="N303" s="228"/>
      <c r="O303" s="228"/>
      <c r="P303" s="228"/>
      <c r="Q303" s="228"/>
      <c r="R303" s="228"/>
      <c r="S303" s="228"/>
      <c r="T303" s="228"/>
      <c r="U303" s="228"/>
      <c r="V303" s="228"/>
      <c r="W303" s="228"/>
      <c r="X303" s="228"/>
      <c r="Y303" s="228"/>
      <c r="Z303" s="228"/>
      <c r="AA303" s="228"/>
      <c r="AB303" s="228"/>
      <c r="AC303" s="228"/>
      <c r="AD303" s="228"/>
      <c r="AE303" s="228"/>
      <c r="AF303" s="228"/>
      <c r="AG303" s="228"/>
      <c r="AH303" s="228"/>
      <c r="AI303" s="228"/>
      <c r="AJ303" s="228"/>
      <c r="AK303" s="228"/>
      <c r="AL303" s="228"/>
      <c r="AM303" s="228"/>
      <c r="AN303" s="228"/>
      <c r="AO303" s="228"/>
      <c r="AP303" s="228"/>
      <c r="AQ303" s="228"/>
      <c r="AR303" s="228"/>
      <c r="AS303" s="228"/>
      <c r="AT303" s="228"/>
      <c r="AU303" s="228"/>
      <c r="AV303" s="228"/>
      <c r="AW303" s="228"/>
      <c r="AX303" s="228"/>
      <c r="AY303" s="228"/>
      <c r="AZ303" s="228"/>
      <c r="BA303" s="228"/>
      <c r="BB303" s="228"/>
      <c r="BC303" s="228"/>
      <c r="BD303" s="228"/>
      <c r="BE303" s="228"/>
      <c r="BF303" s="228"/>
      <c r="BG303" s="228"/>
      <c r="BH303" s="228"/>
      <c r="BI303" s="228"/>
      <c r="BJ303" s="228"/>
      <c r="BK303" s="228"/>
      <c r="BL303" s="228"/>
      <c r="BM303" s="228"/>
      <c r="BN303" s="228"/>
      <c r="BO303" s="228"/>
      <c r="BP303" s="228"/>
      <c r="BQ303" s="228"/>
      <c r="BR303" s="228"/>
      <c r="BS303" s="228"/>
      <c r="BT303" s="228"/>
      <c r="BU303" s="228"/>
      <c r="BV303" s="228"/>
      <c r="BW303" s="228"/>
      <c r="BX303" s="228"/>
      <c r="BY303" s="228"/>
      <c r="BZ303" s="228"/>
      <c r="CA303" s="228"/>
      <c r="CB303" s="228"/>
      <c r="CC303" s="228"/>
      <c r="CD303" s="228"/>
      <c r="CE303" s="228"/>
      <c r="CF303" s="228"/>
      <c r="CG303" s="228"/>
      <c r="CH303" s="228"/>
      <c r="CI303" s="228"/>
      <c r="CJ303" s="228"/>
      <c r="CK303" s="228"/>
      <c r="CL303" s="228"/>
      <c r="CM303" s="228"/>
      <c r="CN303" s="228"/>
      <c r="CO303" s="228"/>
    </row>
    <row r="304" spans="1:93" s="108" customFormat="1" ht="11.25" hidden="1" outlineLevel="2">
      <c r="A304" s="115" t="s">
        <v>735</v>
      </c>
      <c r="B304" s="122" t="s">
        <v>618</v>
      </c>
      <c r="C304" s="122" t="s">
        <v>619</v>
      </c>
      <c r="D304" s="113" t="s">
        <v>620</v>
      </c>
      <c r="E304" s="119">
        <f t="shared" si="27"/>
        <v>343.2</v>
      </c>
      <c r="F304" s="125">
        <v>343.2</v>
      </c>
      <c r="G304" s="212"/>
      <c r="H304" s="220">
        <f t="shared" si="23"/>
        <v>343.2</v>
      </c>
      <c r="I304" s="260">
        <f t="shared" si="24"/>
        <v>286</v>
      </c>
      <c r="J304" s="228"/>
      <c r="K304" s="228"/>
      <c r="L304" s="228"/>
      <c r="M304" s="228"/>
      <c r="N304" s="228"/>
      <c r="O304" s="228"/>
      <c r="P304" s="228"/>
      <c r="Q304" s="228"/>
      <c r="R304" s="228"/>
      <c r="S304" s="228"/>
      <c r="T304" s="228"/>
      <c r="U304" s="228"/>
      <c r="V304" s="228"/>
      <c r="W304" s="228"/>
      <c r="X304" s="228"/>
      <c r="Y304" s="228"/>
      <c r="Z304" s="228"/>
      <c r="AA304" s="228"/>
      <c r="AB304" s="228"/>
      <c r="AC304" s="228"/>
      <c r="AD304" s="228"/>
      <c r="AE304" s="228"/>
      <c r="AF304" s="228"/>
      <c r="AG304" s="228"/>
      <c r="AH304" s="228"/>
      <c r="AI304" s="228"/>
      <c r="AJ304" s="228"/>
      <c r="AK304" s="228"/>
      <c r="AL304" s="228"/>
      <c r="AM304" s="228"/>
      <c r="AN304" s="228"/>
      <c r="AO304" s="228"/>
      <c r="AP304" s="228"/>
      <c r="AQ304" s="228"/>
      <c r="AR304" s="228"/>
      <c r="AS304" s="228"/>
      <c r="AT304" s="228"/>
      <c r="AU304" s="228"/>
      <c r="AV304" s="228"/>
      <c r="AW304" s="228"/>
      <c r="AX304" s="228"/>
      <c r="AY304" s="228"/>
      <c r="AZ304" s="228"/>
      <c r="BA304" s="228"/>
      <c r="BB304" s="228"/>
      <c r="BC304" s="228"/>
      <c r="BD304" s="228"/>
      <c r="BE304" s="228"/>
      <c r="BF304" s="228"/>
      <c r="BG304" s="228"/>
      <c r="BH304" s="228"/>
      <c r="BI304" s="228"/>
      <c r="BJ304" s="228"/>
      <c r="BK304" s="228"/>
      <c r="BL304" s="228"/>
      <c r="BM304" s="228"/>
      <c r="BN304" s="228"/>
      <c r="BO304" s="228"/>
      <c r="BP304" s="228"/>
      <c r="BQ304" s="228"/>
      <c r="BR304" s="228"/>
      <c r="BS304" s="228"/>
      <c r="BT304" s="228"/>
      <c r="BU304" s="228"/>
      <c r="BV304" s="228"/>
      <c r="BW304" s="228"/>
      <c r="BX304" s="228"/>
      <c r="BY304" s="228"/>
      <c r="BZ304" s="228"/>
      <c r="CA304" s="228"/>
      <c r="CB304" s="228"/>
      <c r="CC304" s="228"/>
      <c r="CD304" s="228"/>
      <c r="CE304" s="228"/>
      <c r="CF304" s="228"/>
      <c r="CG304" s="228"/>
      <c r="CH304" s="228"/>
      <c r="CI304" s="228"/>
      <c r="CJ304" s="228"/>
      <c r="CK304" s="228"/>
      <c r="CL304" s="228"/>
      <c r="CM304" s="228"/>
      <c r="CN304" s="228"/>
      <c r="CO304" s="228"/>
    </row>
    <row r="305" spans="1:16377" s="108" customFormat="1" ht="11.25" hidden="1" outlineLevel="2">
      <c r="A305" s="115" t="s">
        <v>736</v>
      </c>
      <c r="B305" s="122" t="s">
        <v>621</v>
      </c>
      <c r="C305" s="122" t="s">
        <v>622</v>
      </c>
      <c r="D305" s="113" t="s">
        <v>623</v>
      </c>
      <c r="E305" s="119">
        <f t="shared" si="27"/>
        <v>381.6</v>
      </c>
      <c r="F305" s="125">
        <v>381.6</v>
      </c>
      <c r="G305" s="212"/>
      <c r="H305" s="220">
        <f t="shared" si="23"/>
        <v>381.6</v>
      </c>
      <c r="I305" s="260">
        <f t="shared" si="24"/>
        <v>318</v>
      </c>
      <c r="J305" s="87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28"/>
      <c r="X305" s="228"/>
      <c r="Y305" s="228"/>
      <c r="Z305" s="228"/>
      <c r="AA305" s="228"/>
      <c r="AB305" s="228"/>
      <c r="AC305" s="228"/>
      <c r="AD305" s="228"/>
      <c r="AE305" s="228"/>
      <c r="AF305" s="228"/>
      <c r="AG305" s="228"/>
      <c r="AH305" s="228"/>
      <c r="AI305" s="228"/>
      <c r="AJ305" s="228"/>
      <c r="AK305" s="228"/>
      <c r="AL305" s="228"/>
      <c r="AM305" s="228"/>
      <c r="AN305" s="228"/>
      <c r="AO305" s="228"/>
      <c r="AP305" s="228"/>
      <c r="AQ305" s="228"/>
      <c r="AR305" s="228"/>
      <c r="AS305" s="228"/>
      <c r="AT305" s="228"/>
      <c r="AU305" s="228"/>
      <c r="AV305" s="228"/>
      <c r="AW305" s="228"/>
      <c r="AX305" s="228"/>
      <c r="AY305" s="228"/>
      <c r="AZ305" s="228"/>
      <c r="BA305" s="228"/>
      <c r="BB305" s="228"/>
      <c r="BC305" s="228"/>
      <c r="BD305" s="228"/>
      <c r="BE305" s="228"/>
      <c r="BF305" s="228"/>
      <c r="BG305" s="228"/>
      <c r="BH305" s="228"/>
      <c r="BI305" s="228"/>
      <c r="BJ305" s="228"/>
      <c r="BK305" s="228"/>
      <c r="BL305" s="228"/>
      <c r="BM305" s="228"/>
      <c r="BN305" s="228"/>
      <c r="BO305" s="228"/>
      <c r="BP305" s="228"/>
      <c r="BQ305" s="228"/>
      <c r="BR305" s="228"/>
      <c r="BS305" s="228"/>
      <c r="BT305" s="228"/>
      <c r="BU305" s="228"/>
      <c r="BV305" s="228"/>
      <c r="BW305" s="228"/>
      <c r="BX305" s="228"/>
      <c r="BY305" s="228"/>
      <c r="BZ305" s="228"/>
      <c r="CA305" s="228"/>
      <c r="CB305" s="228"/>
      <c r="CC305" s="228"/>
      <c r="CD305" s="228"/>
      <c r="CE305" s="228"/>
      <c r="CF305" s="228"/>
      <c r="CG305" s="228"/>
      <c r="CH305" s="228"/>
      <c r="CI305" s="228"/>
      <c r="CJ305" s="228"/>
      <c r="CK305" s="228"/>
      <c r="CL305" s="228"/>
      <c r="CM305" s="228"/>
      <c r="CN305" s="228"/>
      <c r="CO305" s="228"/>
    </row>
    <row r="306" spans="1:16377" s="108" customFormat="1" ht="11.25" hidden="1" outlineLevel="2">
      <c r="A306" s="115" t="s">
        <v>737</v>
      </c>
      <c r="B306" s="122" t="s">
        <v>624</v>
      </c>
      <c r="C306" s="122" t="s">
        <v>625</v>
      </c>
      <c r="D306" s="113" t="s">
        <v>626</v>
      </c>
      <c r="E306" s="119">
        <f t="shared" si="27"/>
        <v>418.8</v>
      </c>
      <c r="F306" s="125">
        <v>418.8</v>
      </c>
      <c r="G306" s="212"/>
      <c r="H306" s="220">
        <f t="shared" si="23"/>
        <v>418.8</v>
      </c>
      <c r="I306" s="260">
        <f t="shared" si="24"/>
        <v>349</v>
      </c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28"/>
      <c r="X306" s="228"/>
      <c r="Y306" s="228"/>
      <c r="Z306" s="228"/>
      <c r="AA306" s="228"/>
      <c r="AB306" s="228"/>
      <c r="AC306" s="228"/>
      <c r="AD306" s="228"/>
      <c r="AE306" s="228"/>
      <c r="AF306" s="228"/>
      <c r="AG306" s="228"/>
      <c r="AH306" s="228"/>
      <c r="AI306" s="228"/>
      <c r="AJ306" s="228"/>
      <c r="AK306" s="228"/>
      <c r="AL306" s="228"/>
      <c r="AM306" s="228"/>
      <c r="AN306" s="228"/>
      <c r="AO306" s="228"/>
      <c r="AP306" s="228"/>
      <c r="AQ306" s="228"/>
      <c r="AR306" s="228"/>
      <c r="AS306" s="228"/>
      <c r="AT306" s="228"/>
      <c r="AU306" s="228"/>
      <c r="AV306" s="228"/>
      <c r="AW306" s="228"/>
      <c r="AX306" s="228"/>
      <c r="AY306" s="228"/>
      <c r="AZ306" s="228"/>
      <c r="BA306" s="228"/>
      <c r="BB306" s="228"/>
      <c r="BC306" s="228"/>
      <c r="BD306" s="228"/>
      <c r="BE306" s="228"/>
      <c r="BF306" s="228"/>
      <c r="BG306" s="228"/>
      <c r="BH306" s="228"/>
      <c r="BI306" s="228"/>
      <c r="BJ306" s="228"/>
      <c r="BK306" s="228"/>
      <c r="BL306" s="228"/>
      <c r="BM306" s="228"/>
      <c r="BN306" s="228"/>
      <c r="BO306" s="228"/>
      <c r="BP306" s="228"/>
      <c r="BQ306" s="228"/>
      <c r="BR306" s="228"/>
      <c r="BS306" s="228"/>
      <c r="BT306" s="228"/>
      <c r="BU306" s="228"/>
      <c r="BV306" s="228"/>
      <c r="BW306" s="228"/>
      <c r="BX306" s="228"/>
      <c r="BY306" s="228"/>
      <c r="BZ306" s="228"/>
      <c r="CA306" s="228"/>
      <c r="CB306" s="228"/>
      <c r="CC306" s="228"/>
      <c r="CD306" s="228"/>
      <c r="CE306" s="228"/>
      <c r="CF306" s="228"/>
      <c r="CG306" s="228"/>
      <c r="CH306" s="228"/>
      <c r="CI306" s="228"/>
      <c r="CJ306" s="228"/>
      <c r="CK306" s="228"/>
      <c r="CL306" s="228"/>
      <c r="CM306" s="228"/>
      <c r="CN306" s="228"/>
      <c r="CO306" s="228"/>
    </row>
    <row r="307" spans="1:16377" s="108" customFormat="1" ht="11.25" hidden="1" outlineLevel="2">
      <c r="A307" s="115" t="s">
        <v>738</v>
      </c>
      <c r="B307" s="122" t="s">
        <v>627</v>
      </c>
      <c r="C307" s="122" t="s">
        <v>628</v>
      </c>
      <c r="D307" s="112" t="s">
        <v>629</v>
      </c>
      <c r="E307" s="119">
        <f t="shared" si="27"/>
        <v>343.2</v>
      </c>
      <c r="F307" s="125">
        <v>343.2</v>
      </c>
      <c r="G307" s="212"/>
      <c r="H307" s="220">
        <f t="shared" si="23"/>
        <v>343.2</v>
      </c>
      <c r="I307" s="260">
        <f t="shared" si="24"/>
        <v>286</v>
      </c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28"/>
      <c r="X307" s="228"/>
      <c r="Y307" s="228"/>
      <c r="Z307" s="228"/>
      <c r="AA307" s="228"/>
      <c r="AB307" s="228"/>
      <c r="AC307" s="228"/>
      <c r="AD307" s="228"/>
      <c r="AE307" s="228"/>
      <c r="AF307" s="228"/>
      <c r="AG307" s="228"/>
      <c r="AH307" s="228"/>
      <c r="AI307" s="228"/>
      <c r="AJ307" s="228"/>
      <c r="AK307" s="228"/>
      <c r="AL307" s="228"/>
      <c r="AM307" s="228"/>
      <c r="AN307" s="228"/>
      <c r="AO307" s="228"/>
      <c r="AP307" s="228"/>
      <c r="AQ307" s="228"/>
      <c r="AR307" s="228"/>
      <c r="AS307" s="228"/>
      <c r="AT307" s="228"/>
      <c r="AU307" s="228"/>
      <c r="AV307" s="228"/>
      <c r="AW307" s="228"/>
      <c r="AX307" s="228"/>
      <c r="AY307" s="228"/>
      <c r="AZ307" s="228"/>
      <c r="BA307" s="228"/>
      <c r="BB307" s="228"/>
      <c r="BC307" s="228"/>
      <c r="BD307" s="228"/>
      <c r="BE307" s="228"/>
      <c r="BF307" s="228"/>
      <c r="BG307" s="228"/>
      <c r="BH307" s="228"/>
      <c r="BI307" s="228"/>
      <c r="BJ307" s="228"/>
      <c r="BK307" s="228"/>
      <c r="BL307" s="228"/>
      <c r="BM307" s="228"/>
      <c r="BN307" s="228"/>
      <c r="BO307" s="228"/>
      <c r="BP307" s="228"/>
      <c r="BQ307" s="228"/>
      <c r="BR307" s="228"/>
      <c r="BS307" s="228"/>
      <c r="BT307" s="228"/>
      <c r="BU307" s="228"/>
      <c r="BV307" s="228"/>
      <c r="BW307" s="228"/>
      <c r="BX307" s="228"/>
      <c r="BY307" s="228"/>
      <c r="BZ307" s="228"/>
      <c r="CA307" s="228"/>
      <c r="CB307" s="228"/>
      <c r="CC307" s="228"/>
      <c r="CD307" s="228"/>
      <c r="CE307" s="228"/>
      <c r="CF307" s="228"/>
      <c r="CG307" s="228"/>
      <c r="CH307" s="228"/>
      <c r="CI307" s="228"/>
      <c r="CJ307" s="228"/>
      <c r="CK307" s="228"/>
      <c r="CL307" s="228"/>
      <c r="CM307" s="228"/>
      <c r="CN307" s="228"/>
      <c r="CO307" s="228"/>
    </row>
    <row r="308" spans="1:16377" s="108" customFormat="1" ht="11.25" hidden="1" outlineLevel="2">
      <c r="A308" s="115" t="s">
        <v>727</v>
      </c>
      <c r="B308" s="122" t="s">
        <v>630</v>
      </c>
      <c r="C308" s="122" t="s">
        <v>631</v>
      </c>
      <c r="D308" s="112" t="s">
        <v>632</v>
      </c>
      <c r="E308" s="119">
        <f t="shared" si="27"/>
        <v>363.6</v>
      </c>
      <c r="F308" s="125">
        <v>363.6</v>
      </c>
      <c r="G308" s="212"/>
      <c r="H308" s="220">
        <f t="shared" si="23"/>
        <v>363.6</v>
      </c>
      <c r="I308" s="260">
        <f t="shared" si="24"/>
        <v>303</v>
      </c>
      <c r="J308" s="228"/>
      <c r="K308" s="228"/>
      <c r="L308" s="228"/>
      <c r="M308" s="228"/>
      <c r="N308" s="228"/>
      <c r="O308" s="228"/>
      <c r="P308" s="228"/>
      <c r="Q308" s="228"/>
      <c r="R308" s="228"/>
      <c r="S308" s="228"/>
      <c r="T308" s="228"/>
      <c r="U308" s="228"/>
      <c r="V308" s="228"/>
      <c r="W308" s="228"/>
      <c r="X308" s="228"/>
      <c r="Y308" s="228"/>
      <c r="Z308" s="228"/>
      <c r="AA308" s="228"/>
      <c r="AB308" s="228"/>
      <c r="AC308" s="228"/>
      <c r="AD308" s="228"/>
      <c r="AE308" s="228"/>
      <c r="AF308" s="228"/>
      <c r="AG308" s="228"/>
      <c r="AH308" s="228"/>
      <c r="AI308" s="228"/>
      <c r="AJ308" s="228"/>
      <c r="AK308" s="228"/>
      <c r="AL308" s="228"/>
      <c r="AM308" s="228"/>
      <c r="AN308" s="228"/>
      <c r="AO308" s="228"/>
      <c r="AP308" s="228"/>
      <c r="AQ308" s="228"/>
      <c r="AR308" s="228"/>
      <c r="AS308" s="228"/>
      <c r="AT308" s="228"/>
      <c r="AU308" s="228"/>
      <c r="AV308" s="228"/>
      <c r="AW308" s="228"/>
      <c r="AX308" s="228"/>
      <c r="AY308" s="228"/>
      <c r="AZ308" s="228"/>
      <c r="BA308" s="228"/>
      <c r="BB308" s="228"/>
      <c r="BC308" s="228"/>
      <c r="BD308" s="228"/>
      <c r="BE308" s="228"/>
      <c r="BF308" s="228"/>
      <c r="BG308" s="228"/>
      <c r="BH308" s="228"/>
      <c r="BI308" s="228"/>
      <c r="BJ308" s="228"/>
      <c r="BK308" s="228"/>
      <c r="BL308" s="228"/>
      <c r="BM308" s="228"/>
      <c r="BN308" s="228"/>
      <c r="BO308" s="228"/>
      <c r="BP308" s="228"/>
      <c r="BQ308" s="228"/>
      <c r="BR308" s="228"/>
      <c r="BS308" s="228"/>
      <c r="BT308" s="228"/>
      <c r="BU308" s="228"/>
      <c r="BV308" s="228"/>
      <c r="BW308" s="228"/>
      <c r="BX308" s="228"/>
      <c r="BY308" s="228"/>
      <c r="BZ308" s="228"/>
      <c r="CA308" s="228"/>
      <c r="CB308" s="228"/>
      <c r="CC308" s="228"/>
      <c r="CD308" s="228"/>
      <c r="CE308" s="228"/>
      <c r="CF308" s="228"/>
      <c r="CG308" s="228"/>
      <c r="CH308" s="228"/>
      <c r="CI308" s="228"/>
      <c r="CJ308" s="228"/>
      <c r="CK308" s="228"/>
      <c r="CL308" s="228"/>
      <c r="CM308" s="228"/>
      <c r="CN308" s="228"/>
      <c r="CO308" s="228"/>
    </row>
    <row r="309" spans="1:16377" s="108" customFormat="1" ht="11.25" hidden="1" outlineLevel="2">
      <c r="A309" s="115" t="s">
        <v>728</v>
      </c>
      <c r="B309" s="122" t="s">
        <v>633</v>
      </c>
      <c r="C309" s="122" t="s">
        <v>634</v>
      </c>
      <c r="D309" s="112" t="s">
        <v>635</v>
      </c>
      <c r="E309" s="119">
        <f t="shared" si="27"/>
        <v>385.2</v>
      </c>
      <c r="F309" s="125">
        <v>385.2</v>
      </c>
      <c r="G309" s="212"/>
      <c r="H309" s="220">
        <f t="shared" si="23"/>
        <v>385.2</v>
      </c>
      <c r="I309" s="260">
        <f t="shared" si="24"/>
        <v>321</v>
      </c>
      <c r="J309" s="228"/>
      <c r="K309" s="228"/>
      <c r="L309" s="228"/>
      <c r="M309" s="228"/>
      <c r="N309" s="228"/>
      <c r="O309" s="228"/>
      <c r="P309" s="228"/>
      <c r="Q309" s="228"/>
      <c r="R309" s="228"/>
      <c r="S309" s="228"/>
      <c r="T309" s="228"/>
      <c r="U309" s="228"/>
      <c r="V309" s="228"/>
      <c r="W309" s="228"/>
      <c r="X309" s="228"/>
      <c r="Y309" s="228"/>
      <c r="Z309" s="228"/>
      <c r="AA309" s="228"/>
      <c r="AB309" s="228"/>
      <c r="AC309" s="228"/>
      <c r="AD309" s="228"/>
      <c r="AE309" s="228"/>
      <c r="AF309" s="228"/>
      <c r="AG309" s="228"/>
      <c r="AH309" s="228"/>
      <c r="AI309" s="228"/>
      <c r="AJ309" s="228"/>
      <c r="AK309" s="228"/>
      <c r="AL309" s="228"/>
      <c r="AM309" s="228"/>
      <c r="AN309" s="228"/>
      <c r="AO309" s="228"/>
      <c r="AP309" s="228"/>
      <c r="AQ309" s="228"/>
      <c r="AR309" s="228"/>
      <c r="AS309" s="228"/>
      <c r="AT309" s="228"/>
      <c r="AU309" s="228"/>
      <c r="AV309" s="228"/>
      <c r="AW309" s="228"/>
      <c r="AX309" s="228"/>
      <c r="AY309" s="228"/>
      <c r="AZ309" s="228"/>
      <c r="BA309" s="228"/>
      <c r="BB309" s="228"/>
      <c r="BC309" s="228"/>
      <c r="BD309" s="228"/>
      <c r="BE309" s="228"/>
      <c r="BF309" s="228"/>
      <c r="BG309" s="228"/>
      <c r="BH309" s="228"/>
      <c r="BI309" s="228"/>
      <c r="BJ309" s="228"/>
      <c r="BK309" s="228"/>
      <c r="BL309" s="228"/>
      <c r="BM309" s="228"/>
      <c r="BN309" s="228"/>
      <c r="BO309" s="228"/>
      <c r="BP309" s="228"/>
      <c r="BQ309" s="228"/>
      <c r="BR309" s="228"/>
      <c r="BS309" s="228"/>
      <c r="BT309" s="228"/>
      <c r="BU309" s="228"/>
      <c r="BV309" s="228"/>
      <c r="BW309" s="228"/>
      <c r="BX309" s="228"/>
      <c r="BY309" s="228"/>
      <c r="BZ309" s="228"/>
      <c r="CA309" s="228"/>
      <c r="CB309" s="228"/>
      <c r="CC309" s="228"/>
      <c r="CD309" s="228"/>
      <c r="CE309" s="228"/>
      <c r="CF309" s="228"/>
      <c r="CG309" s="228"/>
      <c r="CH309" s="228"/>
      <c r="CI309" s="228"/>
      <c r="CJ309" s="228"/>
      <c r="CK309" s="228"/>
      <c r="CL309" s="228"/>
      <c r="CM309" s="228"/>
      <c r="CN309" s="228"/>
      <c r="CO309" s="228"/>
    </row>
    <row r="310" spans="1:16377" s="108" customFormat="1" ht="11.25" hidden="1" outlineLevel="2">
      <c r="A310" s="115" t="s">
        <v>729</v>
      </c>
      <c r="B310" s="122" t="s">
        <v>636</v>
      </c>
      <c r="C310" s="122" t="s">
        <v>637</v>
      </c>
      <c r="D310" s="112" t="s">
        <v>638</v>
      </c>
      <c r="E310" s="119">
        <f t="shared" si="27"/>
        <v>343.2</v>
      </c>
      <c r="F310" s="125">
        <v>343.2</v>
      </c>
      <c r="G310" s="212"/>
      <c r="H310" s="220">
        <f t="shared" si="23"/>
        <v>343.2</v>
      </c>
      <c r="I310" s="260">
        <f t="shared" si="24"/>
        <v>286</v>
      </c>
      <c r="J310" s="290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28"/>
      <c r="X310" s="228"/>
      <c r="Y310" s="228"/>
      <c r="Z310" s="228"/>
      <c r="AA310" s="228"/>
      <c r="AB310" s="228"/>
      <c r="AC310" s="228"/>
      <c r="AD310" s="228"/>
      <c r="AE310" s="228"/>
      <c r="AF310" s="228"/>
      <c r="AG310" s="228"/>
      <c r="AH310" s="228"/>
      <c r="AI310" s="228"/>
      <c r="AJ310" s="228"/>
      <c r="AK310" s="228"/>
      <c r="AL310" s="228"/>
      <c r="AM310" s="228"/>
      <c r="AN310" s="228"/>
      <c r="AO310" s="228"/>
      <c r="AP310" s="228"/>
      <c r="AQ310" s="228"/>
      <c r="AR310" s="228"/>
      <c r="AS310" s="228"/>
      <c r="AT310" s="228"/>
      <c r="AU310" s="228"/>
      <c r="AV310" s="228"/>
      <c r="AW310" s="228"/>
      <c r="AX310" s="228"/>
      <c r="AY310" s="228"/>
      <c r="AZ310" s="228"/>
      <c r="BA310" s="228"/>
      <c r="BB310" s="228"/>
      <c r="BC310" s="228"/>
      <c r="BD310" s="228"/>
      <c r="BE310" s="228"/>
      <c r="BF310" s="228"/>
      <c r="BG310" s="228"/>
      <c r="BH310" s="228"/>
      <c r="BI310" s="228"/>
      <c r="BJ310" s="228"/>
      <c r="BK310" s="228"/>
      <c r="BL310" s="228"/>
      <c r="BM310" s="228"/>
      <c r="BN310" s="228"/>
      <c r="BO310" s="228"/>
      <c r="BP310" s="228"/>
      <c r="BQ310" s="228"/>
      <c r="BR310" s="228"/>
      <c r="BS310" s="228"/>
      <c r="BT310" s="228"/>
      <c r="BU310" s="228"/>
      <c r="BV310" s="228"/>
      <c r="BW310" s="228"/>
      <c r="BX310" s="228"/>
      <c r="BY310" s="228"/>
      <c r="BZ310" s="228"/>
      <c r="CA310" s="228"/>
      <c r="CB310" s="228"/>
      <c r="CC310" s="228"/>
      <c r="CD310" s="228"/>
      <c r="CE310" s="228"/>
      <c r="CF310" s="228"/>
      <c r="CG310" s="228"/>
      <c r="CH310" s="228"/>
      <c r="CI310" s="228"/>
      <c r="CJ310" s="228"/>
      <c r="CK310" s="228"/>
      <c r="CL310" s="228"/>
      <c r="CM310" s="228"/>
      <c r="CN310" s="228"/>
      <c r="CO310" s="228"/>
    </row>
    <row r="311" spans="1:16377" s="108" customFormat="1" ht="11.25" hidden="1" outlineLevel="2">
      <c r="A311" s="115" t="s">
        <v>730</v>
      </c>
      <c r="B311" s="122" t="s">
        <v>639</v>
      </c>
      <c r="C311" s="122" t="s">
        <v>640</v>
      </c>
      <c r="D311" s="112" t="s">
        <v>641</v>
      </c>
      <c r="E311" s="119">
        <f t="shared" si="27"/>
        <v>363.6</v>
      </c>
      <c r="F311" s="125">
        <v>363.6</v>
      </c>
      <c r="G311" s="212"/>
      <c r="H311" s="220">
        <f t="shared" si="23"/>
        <v>363.6</v>
      </c>
      <c r="I311" s="260">
        <f t="shared" si="24"/>
        <v>303</v>
      </c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28"/>
      <c r="X311" s="228"/>
      <c r="Y311" s="228"/>
      <c r="Z311" s="228"/>
      <c r="AA311" s="228"/>
      <c r="AB311" s="228"/>
      <c r="AC311" s="228"/>
      <c r="AD311" s="228"/>
      <c r="AE311" s="228"/>
      <c r="AF311" s="228"/>
      <c r="AG311" s="228"/>
      <c r="AH311" s="228"/>
      <c r="AI311" s="228"/>
      <c r="AJ311" s="228"/>
      <c r="AK311" s="228"/>
      <c r="AL311" s="228"/>
      <c r="AM311" s="228"/>
      <c r="AN311" s="228"/>
      <c r="AO311" s="228"/>
      <c r="AP311" s="228"/>
      <c r="AQ311" s="228"/>
      <c r="AR311" s="228"/>
      <c r="AS311" s="228"/>
      <c r="AT311" s="228"/>
      <c r="AU311" s="228"/>
      <c r="AV311" s="228"/>
      <c r="AW311" s="228"/>
      <c r="AX311" s="228"/>
      <c r="AY311" s="228"/>
      <c r="AZ311" s="228"/>
      <c r="BA311" s="228"/>
      <c r="BB311" s="228"/>
      <c r="BC311" s="228"/>
      <c r="BD311" s="228"/>
      <c r="BE311" s="228"/>
      <c r="BF311" s="228"/>
      <c r="BG311" s="228"/>
      <c r="BH311" s="228"/>
      <c r="BI311" s="228"/>
      <c r="BJ311" s="228"/>
      <c r="BK311" s="228"/>
      <c r="BL311" s="228"/>
      <c r="BM311" s="228"/>
      <c r="BN311" s="228"/>
      <c r="BO311" s="228"/>
      <c r="BP311" s="228"/>
      <c r="BQ311" s="228"/>
      <c r="BR311" s="228"/>
      <c r="BS311" s="228"/>
      <c r="BT311" s="228"/>
      <c r="BU311" s="228"/>
      <c r="BV311" s="228"/>
      <c r="BW311" s="228"/>
      <c r="BX311" s="228"/>
      <c r="BY311" s="228"/>
      <c r="BZ311" s="228"/>
      <c r="CA311" s="228"/>
      <c r="CB311" s="228"/>
      <c r="CC311" s="228"/>
      <c r="CD311" s="228"/>
      <c r="CE311" s="228"/>
      <c r="CF311" s="228"/>
      <c r="CG311" s="228"/>
      <c r="CH311" s="228"/>
      <c r="CI311" s="228"/>
      <c r="CJ311" s="228"/>
      <c r="CK311" s="228"/>
      <c r="CL311" s="228"/>
      <c r="CM311" s="228"/>
      <c r="CN311" s="228"/>
      <c r="CO311" s="228"/>
    </row>
    <row r="312" spans="1:16377" s="108" customFormat="1" ht="11.25" hidden="1" outlineLevel="2">
      <c r="A312" s="115" t="s">
        <v>731</v>
      </c>
      <c r="B312" s="122" t="s">
        <v>642</v>
      </c>
      <c r="C312" s="122" t="s">
        <v>643</v>
      </c>
      <c r="D312" s="112" t="s">
        <v>644</v>
      </c>
      <c r="E312" s="119">
        <f t="shared" ref="E312" si="28">F312*(1-$E$3)</f>
        <v>385.2</v>
      </c>
      <c r="F312" s="125">
        <v>385.2</v>
      </c>
      <c r="G312" s="212"/>
      <c r="H312" s="220">
        <f t="shared" si="23"/>
        <v>385.2</v>
      </c>
      <c r="I312" s="260">
        <f t="shared" si="24"/>
        <v>321</v>
      </c>
      <c r="J312" s="290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28"/>
      <c r="X312" s="228"/>
      <c r="Y312" s="228"/>
      <c r="Z312" s="228"/>
      <c r="AA312" s="228"/>
      <c r="AB312" s="228"/>
      <c r="AC312" s="228"/>
      <c r="AD312" s="228"/>
      <c r="AE312" s="228"/>
      <c r="AF312" s="228"/>
      <c r="AG312" s="228"/>
      <c r="AH312" s="228"/>
      <c r="AI312" s="228"/>
      <c r="AJ312" s="228"/>
      <c r="AK312" s="228"/>
      <c r="AL312" s="228"/>
      <c r="AM312" s="228"/>
      <c r="AN312" s="228"/>
      <c r="AO312" s="228"/>
      <c r="AP312" s="228"/>
      <c r="AQ312" s="228"/>
      <c r="AR312" s="228"/>
      <c r="AS312" s="228"/>
      <c r="AT312" s="228"/>
      <c r="AU312" s="228"/>
      <c r="AV312" s="228"/>
      <c r="AW312" s="228"/>
      <c r="AX312" s="228"/>
      <c r="AY312" s="228"/>
      <c r="AZ312" s="228"/>
      <c r="BA312" s="228"/>
      <c r="BB312" s="228"/>
      <c r="BC312" s="228"/>
      <c r="BD312" s="228"/>
      <c r="BE312" s="228"/>
      <c r="BF312" s="228"/>
      <c r="BG312" s="228"/>
      <c r="BH312" s="228"/>
      <c r="BI312" s="228"/>
      <c r="BJ312" s="228"/>
      <c r="BK312" s="228"/>
      <c r="BL312" s="228"/>
      <c r="BM312" s="228"/>
      <c r="BN312" s="228"/>
      <c r="BO312" s="228"/>
      <c r="BP312" s="228"/>
      <c r="BQ312" s="228"/>
      <c r="BR312" s="228"/>
      <c r="BS312" s="228"/>
      <c r="BT312" s="228"/>
      <c r="BU312" s="228"/>
      <c r="BV312" s="228"/>
      <c r="BW312" s="228"/>
      <c r="BX312" s="228"/>
      <c r="BY312" s="228"/>
      <c r="BZ312" s="228"/>
      <c r="CA312" s="228"/>
      <c r="CB312" s="228"/>
      <c r="CC312" s="228"/>
      <c r="CD312" s="228"/>
      <c r="CE312" s="228"/>
      <c r="CF312" s="228"/>
      <c r="CG312" s="228"/>
      <c r="CH312" s="228"/>
      <c r="CI312" s="228"/>
      <c r="CJ312" s="228"/>
      <c r="CK312" s="228"/>
      <c r="CL312" s="228"/>
      <c r="CM312" s="228"/>
      <c r="CN312" s="228"/>
      <c r="CO312" s="228"/>
    </row>
    <row r="313" spans="1:16377" s="131" customFormat="1" ht="11.25" hidden="1" outlineLevel="2">
      <c r="A313" s="115"/>
      <c r="B313" s="122"/>
      <c r="C313" s="122"/>
      <c r="D313" s="252" t="s">
        <v>831</v>
      </c>
      <c r="E313" s="119">
        <f t="shared" si="27"/>
        <v>0</v>
      </c>
      <c r="F313" s="125"/>
      <c r="G313" s="154" t="s">
        <v>830</v>
      </c>
      <c r="H313" s="220">
        <f t="shared" si="23"/>
        <v>0</v>
      </c>
      <c r="I313" s="260">
        <f t="shared" si="24"/>
        <v>0</v>
      </c>
      <c r="J313" s="132"/>
      <c r="K313" s="132"/>
      <c r="L313" s="132"/>
      <c r="M313" s="132"/>
      <c r="N313" s="132"/>
      <c r="O313" s="132"/>
      <c r="P313" s="132"/>
      <c r="Q313" s="132"/>
      <c r="R313" s="132"/>
      <c r="S313" s="132"/>
      <c r="T313" s="132"/>
      <c r="U313" s="132"/>
      <c r="V313" s="132"/>
      <c r="W313" s="132"/>
      <c r="X313" s="132"/>
      <c r="Y313" s="132"/>
      <c r="Z313" s="132"/>
      <c r="AA313" s="132"/>
      <c r="AB313" s="132"/>
      <c r="AC313" s="132"/>
      <c r="AD313" s="132"/>
      <c r="AE313" s="132"/>
      <c r="AF313" s="132"/>
      <c r="AG313" s="132"/>
      <c r="AH313" s="132"/>
      <c r="AI313" s="132"/>
      <c r="AJ313" s="132"/>
      <c r="AK313" s="132"/>
      <c r="AL313" s="132"/>
      <c r="AM313" s="132"/>
      <c r="AN313" s="132"/>
      <c r="AO313" s="132"/>
      <c r="AP313" s="132"/>
      <c r="AQ313" s="132"/>
      <c r="AR313" s="132"/>
      <c r="AS313" s="132"/>
      <c r="AT313" s="132"/>
      <c r="AU313" s="132"/>
      <c r="AV313" s="132"/>
      <c r="AW313" s="132"/>
      <c r="AX313" s="132"/>
      <c r="AY313" s="132"/>
      <c r="AZ313" s="132"/>
      <c r="BA313" s="132"/>
      <c r="BB313" s="132"/>
      <c r="BC313" s="132"/>
      <c r="BD313" s="132"/>
      <c r="BE313" s="132"/>
      <c r="BF313" s="132"/>
      <c r="BG313" s="132"/>
      <c r="BH313" s="132"/>
      <c r="BI313" s="132"/>
      <c r="BJ313" s="132"/>
      <c r="BK313" s="132"/>
      <c r="BL313" s="132"/>
      <c r="BM313" s="132"/>
      <c r="BN313" s="132"/>
      <c r="BO313" s="132"/>
      <c r="BP313" s="132"/>
      <c r="BQ313" s="132"/>
      <c r="BR313" s="132"/>
      <c r="BS313" s="132"/>
      <c r="BT313" s="132"/>
      <c r="BU313" s="132"/>
      <c r="BV313" s="132"/>
      <c r="BW313" s="132"/>
      <c r="BX313" s="132"/>
      <c r="BY313" s="132"/>
      <c r="BZ313" s="132"/>
      <c r="CA313" s="132"/>
      <c r="CB313" s="132"/>
      <c r="CC313" s="132"/>
      <c r="CD313" s="132"/>
      <c r="CE313" s="132"/>
      <c r="CF313" s="132"/>
      <c r="CG313" s="132"/>
      <c r="CH313" s="132"/>
      <c r="CI313" s="132"/>
      <c r="CJ313" s="132"/>
      <c r="CK313" s="132"/>
      <c r="CL313" s="132"/>
      <c r="CM313" s="132"/>
      <c r="CN313" s="132"/>
      <c r="CO313" s="132"/>
      <c r="CP313" s="155"/>
      <c r="CQ313" s="130"/>
      <c r="CR313" s="130"/>
      <c r="CS313" s="130"/>
      <c r="CT313" s="130"/>
      <c r="CU313" s="130"/>
      <c r="CV313" s="130"/>
      <c r="CW313" s="130"/>
      <c r="CX313" s="130"/>
      <c r="CY313" s="130"/>
      <c r="CZ313" s="130"/>
      <c r="DA313" s="130"/>
      <c r="DB313" s="130"/>
      <c r="DC313" s="130"/>
      <c r="DD313" s="130"/>
      <c r="DE313" s="130"/>
      <c r="DF313" s="130"/>
      <c r="DG313" s="130"/>
      <c r="DH313" s="130"/>
      <c r="DI313" s="130"/>
      <c r="DJ313" s="130"/>
      <c r="DK313" s="130"/>
      <c r="DL313" s="130"/>
      <c r="DM313" s="130"/>
      <c r="DN313" s="130"/>
      <c r="DO313" s="130"/>
      <c r="DP313" s="130"/>
      <c r="DQ313" s="130"/>
      <c r="DR313" s="130"/>
      <c r="DS313" s="130"/>
      <c r="DT313" s="130"/>
      <c r="DU313" s="130"/>
      <c r="DV313" s="130"/>
      <c r="DW313" s="130"/>
      <c r="DX313" s="130"/>
      <c r="DY313" s="130"/>
      <c r="DZ313" s="130"/>
      <c r="EA313" s="130"/>
      <c r="EB313" s="130"/>
      <c r="EC313" s="130"/>
      <c r="ED313" s="130"/>
      <c r="EE313" s="130"/>
      <c r="EF313" s="130"/>
      <c r="EG313" s="130"/>
      <c r="EH313" s="130"/>
      <c r="EI313" s="130"/>
      <c r="EJ313" s="130"/>
      <c r="EK313" s="130"/>
      <c r="EL313" s="130"/>
      <c r="EM313" s="130"/>
      <c r="EN313" s="130"/>
      <c r="EO313" s="130"/>
      <c r="EP313" s="130"/>
      <c r="EQ313" s="130"/>
      <c r="ER313" s="130"/>
      <c r="ES313" s="130"/>
      <c r="ET313" s="130"/>
      <c r="EU313" s="130"/>
      <c r="EV313" s="130"/>
      <c r="EW313" s="130"/>
      <c r="EX313" s="130"/>
      <c r="EY313" s="130"/>
      <c r="EZ313" s="130"/>
      <c r="FA313" s="130"/>
      <c r="FB313" s="130"/>
      <c r="FC313" s="130"/>
      <c r="FD313" s="130"/>
      <c r="FE313" s="130"/>
      <c r="FF313" s="130"/>
      <c r="FG313" s="130"/>
      <c r="FH313" s="130"/>
      <c r="FI313" s="130"/>
      <c r="FJ313" s="130"/>
      <c r="FK313" s="130"/>
      <c r="FL313" s="130"/>
      <c r="FM313" s="130"/>
      <c r="FN313" s="130"/>
      <c r="FO313" s="130"/>
      <c r="FP313" s="130"/>
      <c r="FQ313" s="130"/>
      <c r="FR313" s="130"/>
      <c r="FS313" s="130"/>
      <c r="FT313" s="130"/>
      <c r="FU313" s="130"/>
      <c r="FV313" s="130"/>
      <c r="FW313" s="130"/>
      <c r="FX313" s="130"/>
      <c r="FY313" s="130"/>
      <c r="FZ313" s="130"/>
      <c r="GA313" s="130"/>
      <c r="GB313" s="130"/>
      <c r="GC313" s="130"/>
      <c r="GD313" s="130"/>
      <c r="GE313" s="130"/>
      <c r="GF313" s="130"/>
      <c r="GG313" s="130"/>
      <c r="GH313" s="130"/>
      <c r="GI313" s="130"/>
      <c r="GJ313" s="130"/>
      <c r="GK313" s="130"/>
      <c r="GL313" s="130"/>
      <c r="GM313" s="130"/>
      <c r="GN313" s="130"/>
      <c r="GO313" s="130"/>
      <c r="GP313" s="130"/>
      <c r="GQ313" s="130"/>
      <c r="GR313" s="130"/>
      <c r="GS313" s="130"/>
      <c r="GT313" s="130"/>
      <c r="GU313" s="130"/>
      <c r="GV313" s="130"/>
      <c r="GW313" s="130"/>
      <c r="GX313" s="130"/>
      <c r="GY313" s="130"/>
      <c r="GZ313" s="130"/>
      <c r="HA313" s="130"/>
      <c r="HB313" s="130"/>
      <c r="HC313" s="130"/>
      <c r="HD313" s="130"/>
      <c r="HE313" s="130"/>
      <c r="HF313" s="130"/>
      <c r="HG313" s="130"/>
      <c r="HH313" s="130"/>
      <c r="HI313" s="130"/>
      <c r="HJ313" s="130"/>
      <c r="HK313" s="130"/>
      <c r="HL313" s="130"/>
      <c r="HM313" s="130"/>
      <c r="HN313" s="130"/>
      <c r="HO313" s="130"/>
      <c r="HP313" s="130"/>
      <c r="HQ313" s="130"/>
      <c r="HR313" s="130"/>
      <c r="HS313" s="130"/>
      <c r="HT313" s="130"/>
      <c r="HU313" s="130"/>
      <c r="HV313" s="130"/>
      <c r="HW313" s="130"/>
      <c r="HX313" s="130"/>
      <c r="HY313" s="130"/>
      <c r="HZ313" s="130"/>
      <c r="IA313" s="130"/>
      <c r="IB313" s="130"/>
      <c r="IC313" s="130"/>
      <c r="ID313" s="130"/>
      <c r="IE313" s="130"/>
      <c r="IF313" s="130"/>
      <c r="IG313" s="130"/>
      <c r="IH313" s="130"/>
      <c r="II313" s="130"/>
      <c r="IJ313" s="130"/>
      <c r="IK313" s="130"/>
      <c r="IL313" s="130"/>
      <c r="IM313" s="130"/>
      <c r="IN313" s="130"/>
      <c r="IO313" s="130"/>
      <c r="IP313" s="130"/>
      <c r="IQ313" s="130"/>
      <c r="IR313" s="130"/>
      <c r="IS313" s="130"/>
      <c r="IT313" s="130"/>
      <c r="IU313" s="130"/>
      <c r="IV313" s="130"/>
      <c r="IW313" s="130"/>
      <c r="IX313" s="130"/>
      <c r="IY313" s="130"/>
      <c r="IZ313" s="130"/>
      <c r="JA313" s="130"/>
      <c r="JB313" s="130"/>
      <c r="JC313" s="130"/>
      <c r="JD313" s="130"/>
      <c r="JE313" s="130"/>
      <c r="JF313" s="130"/>
      <c r="JG313" s="130"/>
      <c r="JH313" s="130"/>
      <c r="JI313" s="130"/>
      <c r="JJ313" s="130"/>
      <c r="JK313" s="130"/>
      <c r="JL313" s="130"/>
      <c r="JM313" s="130"/>
      <c r="JN313" s="130"/>
      <c r="JO313" s="130"/>
      <c r="JP313" s="130"/>
      <c r="JQ313" s="130"/>
      <c r="JR313" s="130"/>
      <c r="JS313" s="130"/>
      <c r="JT313" s="130"/>
      <c r="JU313" s="130"/>
      <c r="JV313" s="130"/>
      <c r="JW313" s="130"/>
      <c r="JX313" s="130"/>
      <c r="JY313" s="130"/>
      <c r="JZ313" s="130"/>
      <c r="KA313" s="130"/>
      <c r="KB313" s="130"/>
      <c r="KC313" s="130"/>
      <c r="KD313" s="130"/>
      <c r="KE313" s="130"/>
      <c r="KF313" s="130"/>
      <c r="KG313" s="130"/>
      <c r="KH313" s="130"/>
      <c r="KI313" s="130"/>
      <c r="KJ313" s="130"/>
      <c r="KK313" s="130"/>
      <c r="KL313" s="130"/>
      <c r="KM313" s="130"/>
      <c r="KN313" s="130"/>
      <c r="KO313" s="130"/>
      <c r="KP313" s="130"/>
      <c r="KQ313" s="130"/>
      <c r="KR313" s="130"/>
      <c r="KS313" s="130"/>
      <c r="KT313" s="130"/>
      <c r="KU313" s="130"/>
      <c r="KV313" s="130"/>
      <c r="KW313" s="130"/>
      <c r="KX313" s="130"/>
      <c r="KY313" s="130"/>
      <c r="KZ313" s="130"/>
      <c r="LA313" s="130"/>
      <c r="LB313" s="130"/>
      <c r="LC313" s="130"/>
      <c r="LD313" s="130"/>
      <c r="LE313" s="130"/>
      <c r="LF313" s="130"/>
      <c r="LG313" s="130"/>
      <c r="LH313" s="130"/>
      <c r="LI313" s="130"/>
      <c r="LJ313" s="130"/>
      <c r="LK313" s="130"/>
      <c r="LL313" s="130"/>
      <c r="LM313" s="130"/>
      <c r="LN313" s="130"/>
      <c r="LO313" s="130"/>
      <c r="LP313" s="130"/>
      <c r="LQ313" s="130"/>
      <c r="LR313" s="130"/>
      <c r="LS313" s="130"/>
      <c r="LT313" s="130"/>
      <c r="LU313" s="130"/>
      <c r="LV313" s="130"/>
      <c r="LW313" s="130"/>
      <c r="LX313" s="130"/>
      <c r="LY313" s="130"/>
      <c r="LZ313" s="130"/>
      <c r="MA313" s="130"/>
      <c r="MB313" s="130"/>
      <c r="MC313" s="130"/>
      <c r="MD313" s="130"/>
      <c r="ME313" s="130"/>
      <c r="MF313" s="130"/>
      <c r="MG313" s="130"/>
      <c r="MH313" s="130"/>
      <c r="MI313" s="130"/>
      <c r="MJ313" s="130"/>
      <c r="MK313" s="130"/>
      <c r="ML313" s="130"/>
      <c r="MM313" s="130"/>
      <c r="MN313" s="130"/>
      <c r="MO313" s="130"/>
      <c r="MP313" s="130"/>
      <c r="MQ313" s="130"/>
      <c r="MR313" s="130"/>
      <c r="MS313" s="130"/>
      <c r="MT313" s="130"/>
      <c r="MU313" s="130"/>
      <c r="MV313" s="130"/>
      <c r="MW313" s="130"/>
      <c r="MX313" s="130"/>
      <c r="MY313" s="130"/>
      <c r="MZ313" s="130"/>
      <c r="NA313" s="130"/>
      <c r="NB313" s="130"/>
      <c r="NC313" s="130"/>
      <c r="ND313" s="130"/>
      <c r="NE313" s="130"/>
      <c r="NF313" s="130"/>
      <c r="NG313" s="130"/>
      <c r="NH313" s="130"/>
      <c r="NI313" s="130"/>
      <c r="NJ313" s="130"/>
      <c r="NK313" s="130"/>
      <c r="NL313" s="130"/>
      <c r="NM313" s="130"/>
      <c r="NN313" s="130"/>
      <c r="NO313" s="130"/>
      <c r="NP313" s="130"/>
      <c r="NQ313" s="130"/>
      <c r="NR313" s="130"/>
      <c r="NS313" s="130"/>
      <c r="NT313" s="130"/>
      <c r="NU313" s="130"/>
      <c r="NV313" s="130"/>
      <c r="NW313" s="130"/>
      <c r="NX313" s="130"/>
      <c r="NY313" s="130"/>
      <c r="NZ313" s="130"/>
      <c r="OA313" s="130"/>
      <c r="OB313" s="130"/>
      <c r="OC313" s="130"/>
      <c r="OD313" s="130"/>
      <c r="OE313" s="130"/>
      <c r="OF313" s="130"/>
      <c r="OG313" s="130"/>
      <c r="OH313" s="130"/>
      <c r="OI313" s="130"/>
      <c r="OJ313" s="130"/>
      <c r="OK313" s="130"/>
      <c r="OL313" s="130"/>
      <c r="OM313" s="130"/>
      <c r="ON313" s="130"/>
      <c r="OO313" s="130"/>
      <c r="OP313" s="130"/>
      <c r="OQ313" s="130"/>
      <c r="OR313" s="130"/>
      <c r="OS313" s="130"/>
      <c r="OT313" s="130"/>
      <c r="OU313" s="130"/>
      <c r="OV313" s="130"/>
      <c r="OW313" s="130"/>
      <c r="OX313" s="130"/>
      <c r="OY313" s="130"/>
      <c r="OZ313" s="130"/>
      <c r="PA313" s="130"/>
      <c r="PB313" s="130"/>
      <c r="PC313" s="130"/>
      <c r="PD313" s="130"/>
      <c r="PE313" s="130"/>
      <c r="PF313" s="130"/>
      <c r="PG313" s="130"/>
      <c r="PH313" s="130"/>
      <c r="PI313" s="130"/>
      <c r="PJ313" s="130"/>
      <c r="PK313" s="130"/>
      <c r="PL313" s="130"/>
      <c r="PM313" s="130"/>
      <c r="PN313" s="130"/>
      <c r="PO313" s="130"/>
      <c r="PP313" s="130"/>
      <c r="PQ313" s="130"/>
      <c r="PR313" s="130"/>
      <c r="PS313" s="130"/>
      <c r="PT313" s="130"/>
      <c r="PU313" s="130"/>
      <c r="PV313" s="130"/>
      <c r="PW313" s="130"/>
      <c r="PX313" s="130"/>
      <c r="PY313" s="130"/>
      <c r="PZ313" s="130"/>
      <c r="QA313" s="130"/>
      <c r="QB313" s="130"/>
      <c r="QC313" s="130"/>
      <c r="QD313" s="130"/>
      <c r="QE313" s="130"/>
      <c r="QF313" s="130"/>
      <c r="QG313" s="130"/>
      <c r="QH313" s="130"/>
      <c r="QI313" s="130"/>
      <c r="QJ313" s="130"/>
      <c r="QK313" s="130"/>
      <c r="QL313" s="130"/>
      <c r="QM313" s="130"/>
      <c r="QN313" s="130"/>
      <c r="QO313" s="130"/>
      <c r="QP313" s="130"/>
      <c r="QQ313" s="130"/>
      <c r="QR313" s="130"/>
      <c r="QS313" s="130"/>
      <c r="QT313" s="130"/>
      <c r="QU313" s="130"/>
      <c r="QV313" s="130"/>
      <c r="QW313" s="130"/>
      <c r="QX313" s="130"/>
      <c r="QY313" s="130"/>
      <c r="QZ313" s="130"/>
      <c r="RA313" s="130"/>
      <c r="RB313" s="130"/>
      <c r="RC313" s="130"/>
      <c r="RD313" s="130"/>
      <c r="RE313" s="130"/>
      <c r="RF313" s="130"/>
      <c r="RG313" s="130"/>
      <c r="RH313" s="130"/>
      <c r="RI313" s="130"/>
      <c r="RJ313" s="130"/>
      <c r="RK313" s="130"/>
      <c r="RL313" s="130"/>
      <c r="RM313" s="130"/>
      <c r="RN313" s="130"/>
      <c r="RO313" s="130"/>
      <c r="RP313" s="130"/>
      <c r="RQ313" s="130"/>
      <c r="RR313" s="130"/>
      <c r="RS313" s="130"/>
      <c r="RT313" s="130"/>
      <c r="RU313" s="130"/>
      <c r="RV313" s="130"/>
      <c r="RW313" s="130"/>
      <c r="RX313" s="130"/>
      <c r="RY313" s="130"/>
      <c r="RZ313" s="130"/>
      <c r="SA313" s="130"/>
      <c r="SB313" s="130"/>
      <c r="SC313" s="130"/>
      <c r="SD313" s="130"/>
      <c r="SE313" s="130"/>
      <c r="SF313" s="130"/>
      <c r="SG313" s="130"/>
      <c r="SH313" s="130"/>
      <c r="SI313" s="130"/>
      <c r="SJ313" s="130"/>
      <c r="SK313" s="130"/>
      <c r="SL313" s="130"/>
      <c r="SM313" s="130"/>
      <c r="SN313" s="130"/>
      <c r="SO313" s="130"/>
      <c r="SP313" s="130"/>
      <c r="SQ313" s="130"/>
      <c r="SR313" s="130"/>
      <c r="SS313" s="130"/>
      <c r="ST313" s="130"/>
      <c r="SU313" s="130"/>
      <c r="SV313" s="130"/>
      <c r="SW313" s="130"/>
      <c r="SX313" s="130"/>
      <c r="SY313" s="130"/>
      <c r="SZ313" s="130"/>
      <c r="TA313" s="130"/>
      <c r="TB313" s="130"/>
      <c r="TC313" s="130"/>
      <c r="TD313" s="130"/>
      <c r="TE313" s="130"/>
      <c r="TF313" s="130"/>
      <c r="TG313" s="130"/>
      <c r="TH313" s="130"/>
      <c r="TI313" s="130"/>
      <c r="TJ313" s="130"/>
      <c r="TK313" s="130"/>
      <c r="TL313" s="130"/>
      <c r="TM313" s="130"/>
      <c r="TN313" s="130"/>
      <c r="TO313" s="130"/>
      <c r="TP313" s="130"/>
      <c r="TQ313" s="130"/>
      <c r="TR313" s="130"/>
      <c r="TS313" s="130"/>
      <c r="TT313" s="130"/>
      <c r="TU313" s="130"/>
      <c r="TV313" s="130"/>
      <c r="TW313" s="130"/>
      <c r="TX313" s="130"/>
      <c r="TY313" s="130"/>
      <c r="TZ313" s="130"/>
      <c r="UA313" s="130"/>
      <c r="UB313" s="130"/>
      <c r="UC313" s="130"/>
      <c r="UD313" s="130"/>
      <c r="UE313" s="130"/>
      <c r="UF313" s="130"/>
      <c r="UG313" s="130"/>
      <c r="UH313" s="130"/>
      <c r="UI313" s="130"/>
      <c r="UJ313" s="130"/>
      <c r="UK313" s="130"/>
      <c r="UL313" s="130"/>
      <c r="UM313" s="130"/>
      <c r="UN313" s="130"/>
      <c r="UO313" s="130"/>
      <c r="UP313" s="130"/>
      <c r="UQ313" s="130"/>
      <c r="UR313" s="130"/>
      <c r="US313" s="130"/>
      <c r="UT313" s="130"/>
      <c r="UU313" s="130"/>
      <c r="UV313" s="130"/>
      <c r="UW313" s="130"/>
      <c r="UX313" s="130"/>
      <c r="UY313" s="130"/>
      <c r="UZ313" s="130"/>
      <c r="VA313" s="130"/>
      <c r="VB313" s="130"/>
      <c r="VC313" s="130"/>
      <c r="VD313" s="130"/>
      <c r="VE313" s="130"/>
      <c r="VF313" s="130"/>
      <c r="VG313" s="130"/>
      <c r="VH313" s="130"/>
      <c r="VI313" s="130"/>
      <c r="VJ313" s="130"/>
      <c r="VK313" s="130"/>
      <c r="VL313" s="130"/>
      <c r="VM313" s="130"/>
      <c r="VN313" s="130"/>
      <c r="VO313" s="130"/>
      <c r="VP313" s="130"/>
      <c r="VQ313" s="130"/>
      <c r="VR313" s="130"/>
      <c r="VS313" s="130"/>
      <c r="VT313" s="130"/>
      <c r="VU313" s="130"/>
      <c r="VV313" s="130"/>
      <c r="VW313" s="130"/>
      <c r="VX313" s="130"/>
      <c r="VY313" s="130"/>
      <c r="VZ313" s="130"/>
      <c r="WA313" s="130"/>
      <c r="WB313" s="130"/>
      <c r="WC313" s="130"/>
      <c r="WD313" s="130"/>
      <c r="WE313" s="130"/>
      <c r="WF313" s="130"/>
      <c r="WG313" s="130"/>
      <c r="WH313" s="130"/>
      <c r="WI313" s="130"/>
      <c r="WJ313" s="130"/>
      <c r="WK313" s="130"/>
      <c r="WL313" s="130"/>
      <c r="WM313" s="130"/>
      <c r="WN313" s="130"/>
      <c r="WO313" s="130"/>
      <c r="WP313" s="130"/>
      <c r="WQ313" s="130"/>
      <c r="WR313" s="130"/>
      <c r="WS313" s="130"/>
      <c r="WT313" s="130"/>
      <c r="WU313" s="130"/>
      <c r="WV313" s="130"/>
      <c r="WW313" s="130"/>
      <c r="WX313" s="130"/>
      <c r="WY313" s="130"/>
      <c r="WZ313" s="130"/>
      <c r="XA313" s="130"/>
      <c r="XB313" s="130"/>
      <c r="XC313" s="130"/>
      <c r="XD313" s="130"/>
      <c r="XE313" s="130"/>
      <c r="XF313" s="130"/>
      <c r="XG313" s="130"/>
      <c r="XH313" s="130"/>
      <c r="XI313" s="130"/>
      <c r="XJ313" s="130"/>
      <c r="XK313" s="130"/>
      <c r="XL313" s="130"/>
      <c r="XM313" s="130"/>
      <c r="XN313" s="130"/>
      <c r="XO313" s="130"/>
      <c r="XP313" s="130"/>
      <c r="XQ313" s="130"/>
      <c r="XR313" s="130"/>
      <c r="XS313" s="130"/>
      <c r="XT313" s="130"/>
      <c r="XU313" s="130"/>
      <c r="XV313" s="130"/>
      <c r="XW313" s="130"/>
      <c r="XX313" s="130"/>
      <c r="XY313" s="130"/>
      <c r="XZ313" s="130"/>
      <c r="YA313" s="130"/>
      <c r="YB313" s="130"/>
      <c r="YC313" s="130"/>
      <c r="YD313" s="130"/>
      <c r="YE313" s="130"/>
      <c r="YF313" s="130"/>
      <c r="YG313" s="130"/>
      <c r="YH313" s="130"/>
      <c r="YI313" s="130"/>
      <c r="YJ313" s="130"/>
      <c r="YK313" s="130"/>
      <c r="YL313" s="130"/>
      <c r="YM313" s="130"/>
      <c r="YN313" s="130"/>
      <c r="YO313" s="130"/>
      <c r="YP313" s="130"/>
      <c r="YQ313" s="130"/>
      <c r="YR313" s="130"/>
      <c r="YS313" s="130"/>
      <c r="YT313" s="130"/>
      <c r="YU313" s="130"/>
      <c r="YV313" s="130"/>
      <c r="YW313" s="130"/>
      <c r="YX313" s="130"/>
      <c r="YY313" s="130"/>
      <c r="YZ313" s="130"/>
      <c r="ZA313" s="130"/>
      <c r="ZB313" s="130"/>
      <c r="ZC313" s="130"/>
      <c r="ZD313" s="130"/>
      <c r="ZE313" s="130"/>
      <c r="ZF313" s="130"/>
      <c r="ZG313" s="130"/>
      <c r="ZH313" s="130"/>
      <c r="ZI313" s="130"/>
      <c r="ZJ313" s="130"/>
      <c r="ZK313" s="130"/>
      <c r="ZL313" s="130"/>
      <c r="ZM313" s="130"/>
      <c r="ZN313" s="130"/>
      <c r="ZO313" s="130"/>
      <c r="ZP313" s="130"/>
      <c r="ZQ313" s="130"/>
      <c r="ZR313" s="130"/>
      <c r="ZS313" s="130"/>
      <c r="ZT313" s="130"/>
      <c r="ZU313" s="130"/>
      <c r="ZV313" s="130"/>
      <c r="ZW313" s="130"/>
      <c r="ZX313" s="130"/>
      <c r="ZY313" s="130"/>
      <c r="ZZ313" s="130"/>
      <c r="AAA313" s="130"/>
      <c r="AAB313" s="130"/>
      <c r="AAC313" s="130"/>
      <c r="AAD313" s="130"/>
      <c r="AAE313" s="130"/>
      <c r="AAF313" s="130"/>
      <c r="AAG313" s="130"/>
      <c r="AAH313" s="130"/>
      <c r="AAI313" s="130"/>
      <c r="AAJ313" s="130"/>
      <c r="AAK313" s="130"/>
      <c r="AAL313" s="130"/>
      <c r="AAM313" s="130"/>
      <c r="AAN313" s="130"/>
      <c r="AAO313" s="130"/>
      <c r="AAP313" s="130"/>
      <c r="AAQ313" s="130"/>
      <c r="AAR313" s="130"/>
      <c r="AAS313" s="130"/>
      <c r="AAT313" s="130"/>
      <c r="AAU313" s="130"/>
      <c r="AAV313" s="130"/>
      <c r="AAW313" s="130"/>
      <c r="AAX313" s="130"/>
      <c r="AAY313" s="130"/>
      <c r="AAZ313" s="130"/>
      <c r="ABA313" s="130"/>
      <c r="ABB313" s="130"/>
      <c r="ABC313" s="130"/>
      <c r="ABD313" s="130"/>
      <c r="ABE313" s="130"/>
      <c r="ABF313" s="130"/>
      <c r="ABG313" s="130"/>
      <c r="ABH313" s="130"/>
      <c r="ABI313" s="130"/>
      <c r="ABJ313" s="130"/>
      <c r="ABK313" s="130"/>
      <c r="ABL313" s="130"/>
      <c r="ABM313" s="130"/>
      <c r="ABN313" s="130"/>
      <c r="ABO313" s="130"/>
      <c r="ABP313" s="130"/>
      <c r="ABQ313" s="130"/>
      <c r="ABR313" s="130"/>
      <c r="ABS313" s="130"/>
      <c r="ABT313" s="130"/>
      <c r="ABU313" s="130"/>
      <c r="ABV313" s="130"/>
      <c r="ABW313" s="130"/>
      <c r="ABX313" s="130"/>
      <c r="ABY313" s="130"/>
      <c r="ABZ313" s="130"/>
      <c r="ACA313" s="130"/>
      <c r="ACB313" s="130"/>
      <c r="ACC313" s="130"/>
      <c r="ACD313" s="130"/>
      <c r="ACE313" s="130"/>
      <c r="ACF313" s="130"/>
      <c r="ACG313" s="130"/>
      <c r="ACH313" s="130"/>
      <c r="ACI313" s="130"/>
      <c r="ACJ313" s="130"/>
      <c r="ACK313" s="130"/>
      <c r="ACL313" s="130"/>
      <c r="ACM313" s="130"/>
      <c r="ACN313" s="130"/>
      <c r="ACO313" s="130"/>
      <c r="ACP313" s="130"/>
      <c r="ACQ313" s="130"/>
      <c r="ACR313" s="130"/>
      <c r="ACS313" s="130"/>
      <c r="ACT313" s="130"/>
      <c r="ACU313" s="130"/>
      <c r="ACV313" s="130"/>
      <c r="ACW313" s="130"/>
      <c r="ACX313" s="130"/>
      <c r="ACY313" s="130"/>
      <c r="ACZ313" s="130"/>
      <c r="ADA313" s="130"/>
      <c r="ADB313" s="130"/>
      <c r="ADC313" s="130"/>
      <c r="ADD313" s="130"/>
      <c r="ADE313" s="130"/>
      <c r="ADF313" s="130"/>
      <c r="ADG313" s="130"/>
      <c r="ADH313" s="130"/>
      <c r="ADI313" s="130"/>
      <c r="ADJ313" s="130"/>
      <c r="ADK313" s="130"/>
      <c r="ADL313" s="130"/>
      <c r="ADM313" s="130"/>
      <c r="ADN313" s="130"/>
      <c r="ADO313" s="130"/>
      <c r="ADP313" s="130"/>
      <c r="ADQ313" s="130"/>
      <c r="ADR313" s="130"/>
      <c r="ADS313" s="130"/>
      <c r="ADT313" s="130"/>
      <c r="ADU313" s="130"/>
      <c r="ADV313" s="130"/>
      <c r="ADW313" s="130"/>
      <c r="ADX313" s="130"/>
      <c r="ADY313" s="130"/>
      <c r="ADZ313" s="130"/>
      <c r="AEA313" s="130"/>
      <c r="AEB313" s="130"/>
      <c r="AEC313" s="130"/>
      <c r="AED313" s="130"/>
      <c r="AEE313" s="130"/>
      <c r="AEF313" s="130"/>
      <c r="AEG313" s="130"/>
      <c r="AEH313" s="130"/>
      <c r="AEI313" s="130"/>
      <c r="AEJ313" s="130"/>
      <c r="AEK313" s="130"/>
      <c r="AEL313" s="130"/>
      <c r="AEM313" s="130"/>
      <c r="AEN313" s="130"/>
      <c r="AEO313" s="130"/>
      <c r="AEP313" s="130"/>
      <c r="AEQ313" s="130"/>
      <c r="AER313" s="130"/>
      <c r="AES313" s="130"/>
      <c r="AET313" s="130"/>
      <c r="AEU313" s="130"/>
      <c r="AEV313" s="130"/>
      <c r="AEW313" s="130"/>
      <c r="AEX313" s="130"/>
      <c r="AEY313" s="130"/>
      <c r="AEZ313" s="130"/>
      <c r="AFA313" s="130"/>
      <c r="AFB313" s="130"/>
      <c r="AFC313" s="130"/>
      <c r="AFD313" s="130"/>
      <c r="AFE313" s="130"/>
      <c r="AFF313" s="130"/>
      <c r="AFG313" s="130"/>
      <c r="AFH313" s="130"/>
      <c r="AFI313" s="130"/>
      <c r="AFJ313" s="130"/>
      <c r="AFK313" s="130"/>
      <c r="AFL313" s="130"/>
      <c r="AFM313" s="130"/>
      <c r="AFN313" s="130"/>
      <c r="AFO313" s="130"/>
      <c r="AFP313" s="130"/>
      <c r="AFQ313" s="130"/>
      <c r="AFR313" s="130"/>
      <c r="AFS313" s="130"/>
      <c r="AFT313" s="130"/>
      <c r="AFU313" s="130"/>
      <c r="AFV313" s="130"/>
      <c r="AFW313" s="130"/>
      <c r="AFX313" s="130"/>
      <c r="AFY313" s="130"/>
      <c r="AFZ313" s="130"/>
      <c r="AGA313" s="130"/>
      <c r="AGB313" s="130"/>
      <c r="AGC313" s="130"/>
      <c r="AGD313" s="130"/>
      <c r="AGE313" s="130"/>
      <c r="AGF313" s="130"/>
      <c r="AGG313" s="130"/>
      <c r="AGH313" s="130"/>
      <c r="AGI313" s="130"/>
      <c r="AGJ313" s="130"/>
      <c r="AGK313" s="130"/>
      <c r="AGL313" s="130"/>
      <c r="AGM313" s="130"/>
      <c r="AGN313" s="130"/>
      <c r="AGO313" s="130"/>
      <c r="AGP313" s="130"/>
      <c r="AGQ313" s="130"/>
      <c r="AGR313" s="130"/>
      <c r="AGS313" s="130"/>
      <c r="AGT313" s="130"/>
      <c r="AGU313" s="130"/>
      <c r="AGV313" s="130"/>
      <c r="AGW313" s="130"/>
      <c r="AGX313" s="130"/>
      <c r="AGY313" s="130"/>
      <c r="AGZ313" s="130"/>
      <c r="AHA313" s="130"/>
      <c r="AHB313" s="130"/>
      <c r="AHC313" s="130"/>
      <c r="AHD313" s="130"/>
      <c r="AHE313" s="130"/>
      <c r="AHF313" s="130"/>
      <c r="AHG313" s="130"/>
      <c r="AHH313" s="130"/>
      <c r="AHI313" s="130"/>
      <c r="AHJ313" s="130"/>
      <c r="AHK313" s="130"/>
      <c r="AHL313" s="130"/>
      <c r="AHM313" s="130"/>
      <c r="AHN313" s="130"/>
      <c r="AHO313" s="130"/>
      <c r="AHP313" s="130"/>
      <c r="AHQ313" s="130"/>
      <c r="AHR313" s="130"/>
      <c r="AHS313" s="130"/>
      <c r="AHT313" s="130"/>
      <c r="AHU313" s="130"/>
      <c r="AHV313" s="130"/>
      <c r="AHW313" s="130"/>
      <c r="AHX313" s="130"/>
      <c r="AHY313" s="130"/>
      <c r="AHZ313" s="130"/>
      <c r="AIA313" s="130"/>
      <c r="AIB313" s="130"/>
      <c r="AIC313" s="130"/>
      <c r="AID313" s="130"/>
      <c r="AIE313" s="130"/>
      <c r="AIF313" s="130"/>
      <c r="AIG313" s="130"/>
      <c r="AIH313" s="130"/>
      <c r="AII313" s="130"/>
      <c r="AIJ313" s="130"/>
      <c r="AIK313" s="130"/>
      <c r="AIL313" s="130"/>
      <c r="AIM313" s="130"/>
      <c r="AIN313" s="130"/>
      <c r="AIO313" s="130"/>
      <c r="AIP313" s="130"/>
      <c r="AIQ313" s="130"/>
      <c r="AIR313" s="130"/>
      <c r="AIS313" s="130"/>
      <c r="AIT313" s="130"/>
      <c r="AIU313" s="130"/>
      <c r="AIV313" s="130"/>
      <c r="AIW313" s="130"/>
      <c r="AIX313" s="130"/>
      <c r="AIY313" s="130"/>
      <c r="AIZ313" s="130"/>
      <c r="AJA313" s="130"/>
      <c r="AJB313" s="130"/>
      <c r="AJC313" s="130"/>
      <c r="AJD313" s="130"/>
      <c r="AJE313" s="130"/>
      <c r="AJF313" s="130"/>
      <c r="AJG313" s="130"/>
      <c r="AJH313" s="130"/>
      <c r="AJI313" s="130"/>
      <c r="AJJ313" s="130"/>
      <c r="AJK313" s="130"/>
      <c r="AJL313" s="130"/>
      <c r="AJM313" s="130"/>
      <c r="AJN313" s="130"/>
      <c r="AJO313" s="130"/>
      <c r="AJP313" s="130"/>
      <c r="AJQ313" s="130"/>
      <c r="AJR313" s="130"/>
      <c r="AJS313" s="130"/>
      <c r="AJT313" s="130"/>
      <c r="AJU313" s="130"/>
      <c r="AJV313" s="130"/>
      <c r="AJW313" s="130"/>
      <c r="AJX313" s="130"/>
      <c r="AJY313" s="130"/>
      <c r="AJZ313" s="130"/>
      <c r="AKA313" s="130"/>
      <c r="AKB313" s="130"/>
      <c r="AKC313" s="130"/>
      <c r="AKD313" s="130"/>
      <c r="AKE313" s="130"/>
      <c r="AKF313" s="130"/>
      <c r="AKG313" s="130"/>
      <c r="AKH313" s="130"/>
      <c r="AKI313" s="130"/>
      <c r="AKJ313" s="130"/>
      <c r="AKK313" s="130"/>
      <c r="AKL313" s="130"/>
      <c r="AKM313" s="130"/>
      <c r="AKN313" s="130"/>
      <c r="AKO313" s="130"/>
      <c r="AKP313" s="130"/>
      <c r="AKQ313" s="130"/>
      <c r="AKR313" s="130"/>
      <c r="AKS313" s="130"/>
      <c r="AKT313" s="130"/>
      <c r="AKU313" s="130"/>
      <c r="AKV313" s="130"/>
      <c r="AKW313" s="130"/>
      <c r="AKX313" s="130"/>
      <c r="AKY313" s="130"/>
      <c r="AKZ313" s="130"/>
      <c r="ALA313" s="130"/>
      <c r="ALB313" s="130"/>
      <c r="ALC313" s="130"/>
      <c r="ALD313" s="130"/>
      <c r="ALE313" s="130"/>
      <c r="ALF313" s="130"/>
      <c r="ALG313" s="130"/>
      <c r="ALH313" s="130"/>
      <c r="ALI313" s="130"/>
      <c r="ALJ313" s="130"/>
      <c r="ALK313" s="130"/>
      <c r="ALL313" s="130"/>
      <c r="ALM313" s="130"/>
      <c r="ALN313" s="130"/>
      <c r="ALO313" s="130"/>
      <c r="ALP313" s="130"/>
      <c r="ALQ313" s="130"/>
      <c r="ALR313" s="130"/>
      <c r="ALS313" s="130"/>
      <c r="ALT313" s="130"/>
      <c r="ALU313" s="130"/>
      <c r="ALV313" s="130"/>
      <c r="ALW313" s="130"/>
      <c r="ALX313" s="130"/>
      <c r="ALY313" s="130"/>
      <c r="ALZ313" s="130"/>
      <c r="AMA313" s="130"/>
      <c r="AMB313" s="130"/>
      <c r="AMC313" s="130"/>
      <c r="AMD313" s="130"/>
      <c r="AME313" s="130"/>
      <c r="AMF313" s="130"/>
      <c r="AMG313" s="130"/>
      <c r="AMH313" s="130"/>
      <c r="AMI313" s="130"/>
      <c r="AMJ313" s="130"/>
      <c r="AMK313" s="130"/>
      <c r="AML313" s="130"/>
      <c r="AMM313" s="130"/>
      <c r="AMN313" s="130"/>
      <c r="AMO313" s="130"/>
      <c r="AMP313" s="130"/>
      <c r="AMQ313" s="130"/>
      <c r="AMR313" s="130"/>
      <c r="AMS313" s="130"/>
      <c r="AMT313" s="130"/>
      <c r="AMU313" s="130"/>
      <c r="AMV313" s="130"/>
      <c r="AMW313" s="130"/>
      <c r="AMX313" s="130"/>
      <c r="AMY313" s="130"/>
      <c r="AMZ313" s="130"/>
      <c r="ANA313" s="130"/>
      <c r="ANB313" s="130"/>
      <c r="ANC313" s="130"/>
      <c r="AND313" s="130"/>
      <c r="ANE313" s="130"/>
      <c r="ANF313" s="130"/>
      <c r="ANG313" s="130"/>
      <c r="ANH313" s="130"/>
      <c r="ANI313" s="130"/>
      <c r="ANJ313" s="130"/>
      <c r="ANK313" s="130"/>
      <c r="ANL313" s="130"/>
      <c r="ANM313" s="130"/>
      <c r="ANN313" s="130"/>
      <c r="ANO313" s="130"/>
      <c r="ANP313" s="130"/>
      <c r="ANQ313" s="130"/>
      <c r="ANR313" s="130"/>
      <c r="ANS313" s="130"/>
      <c r="ANT313" s="130"/>
      <c r="ANU313" s="130"/>
      <c r="ANV313" s="130"/>
      <c r="ANW313" s="130"/>
      <c r="ANX313" s="130"/>
      <c r="ANY313" s="130"/>
      <c r="ANZ313" s="130"/>
      <c r="AOA313" s="130"/>
      <c r="AOB313" s="130"/>
      <c r="AOC313" s="130"/>
      <c r="AOD313" s="130"/>
      <c r="AOE313" s="130"/>
      <c r="AOF313" s="130"/>
      <c r="AOG313" s="130"/>
      <c r="AOH313" s="130"/>
      <c r="AOI313" s="130"/>
      <c r="AOJ313" s="130"/>
      <c r="AOK313" s="130"/>
      <c r="AOL313" s="130"/>
      <c r="AOM313" s="130"/>
      <c r="AON313" s="130"/>
      <c r="AOO313" s="130"/>
      <c r="AOP313" s="130"/>
      <c r="AOQ313" s="130"/>
      <c r="AOR313" s="130"/>
      <c r="AOS313" s="130"/>
      <c r="AOT313" s="130"/>
      <c r="AOU313" s="130"/>
      <c r="AOV313" s="130"/>
      <c r="AOW313" s="130"/>
      <c r="AOX313" s="130"/>
      <c r="AOY313" s="130"/>
      <c r="AOZ313" s="130"/>
      <c r="APA313" s="130"/>
      <c r="APB313" s="130"/>
      <c r="APC313" s="130"/>
      <c r="APD313" s="130"/>
      <c r="APE313" s="130"/>
      <c r="APF313" s="130"/>
      <c r="APG313" s="130"/>
      <c r="APH313" s="130"/>
      <c r="API313" s="130"/>
      <c r="APJ313" s="130"/>
      <c r="APK313" s="130"/>
      <c r="APL313" s="130"/>
      <c r="APM313" s="130"/>
      <c r="APN313" s="130"/>
      <c r="APO313" s="130"/>
      <c r="APP313" s="130"/>
      <c r="APQ313" s="130"/>
      <c r="APR313" s="130"/>
      <c r="APS313" s="130"/>
      <c r="APT313" s="130"/>
      <c r="APU313" s="130"/>
      <c r="APV313" s="130"/>
      <c r="APW313" s="130"/>
      <c r="APX313" s="130"/>
      <c r="APY313" s="130"/>
      <c r="APZ313" s="130"/>
      <c r="AQA313" s="130"/>
      <c r="AQB313" s="130"/>
      <c r="AQC313" s="130"/>
      <c r="AQD313" s="130"/>
      <c r="AQE313" s="130"/>
      <c r="AQF313" s="130"/>
      <c r="AQG313" s="130"/>
      <c r="AQH313" s="130"/>
      <c r="AQI313" s="130"/>
      <c r="AQJ313" s="130"/>
      <c r="AQK313" s="130"/>
      <c r="AQL313" s="130"/>
      <c r="AQM313" s="130"/>
      <c r="AQN313" s="130"/>
      <c r="AQO313" s="130"/>
      <c r="AQP313" s="130"/>
      <c r="AQQ313" s="130"/>
      <c r="AQR313" s="130"/>
      <c r="AQS313" s="130"/>
      <c r="AQT313" s="130"/>
      <c r="AQU313" s="130"/>
      <c r="AQV313" s="130"/>
      <c r="AQW313" s="130"/>
      <c r="AQX313" s="130"/>
      <c r="AQY313" s="130"/>
      <c r="AQZ313" s="130"/>
      <c r="ARA313" s="130"/>
      <c r="ARB313" s="130"/>
      <c r="ARC313" s="130"/>
      <c r="ARD313" s="130"/>
      <c r="ARE313" s="130"/>
      <c r="ARF313" s="130"/>
      <c r="ARG313" s="130"/>
      <c r="ARH313" s="130"/>
      <c r="ARI313" s="130"/>
      <c r="ARJ313" s="130"/>
      <c r="ARK313" s="130"/>
      <c r="ARL313" s="130"/>
      <c r="ARM313" s="130"/>
      <c r="ARN313" s="130"/>
      <c r="ARO313" s="130"/>
      <c r="ARP313" s="130"/>
      <c r="ARQ313" s="130"/>
      <c r="ARR313" s="130"/>
      <c r="ARS313" s="130"/>
      <c r="ART313" s="130"/>
      <c r="ARU313" s="130"/>
      <c r="ARV313" s="130"/>
      <c r="ARW313" s="130"/>
      <c r="ARX313" s="130"/>
      <c r="ARY313" s="130"/>
      <c r="ARZ313" s="130"/>
      <c r="ASA313" s="130"/>
      <c r="ASB313" s="130"/>
      <c r="ASC313" s="130"/>
      <c r="ASD313" s="130"/>
      <c r="ASE313" s="130"/>
      <c r="ASF313" s="130"/>
      <c r="ASG313" s="130"/>
      <c r="ASH313" s="130"/>
      <c r="ASI313" s="130"/>
      <c r="ASJ313" s="130"/>
      <c r="ASK313" s="130"/>
      <c r="ASL313" s="130"/>
      <c r="ASM313" s="130"/>
      <c r="ASN313" s="130"/>
      <c r="ASO313" s="130"/>
      <c r="ASP313" s="130"/>
      <c r="ASQ313" s="130"/>
      <c r="ASR313" s="130"/>
      <c r="ASS313" s="130"/>
      <c r="AST313" s="130"/>
      <c r="ASU313" s="130"/>
      <c r="ASV313" s="130"/>
      <c r="ASW313" s="130"/>
      <c r="ASX313" s="130"/>
      <c r="ASY313" s="130"/>
      <c r="ASZ313" s="130"/>
      <c r="ATA313" s="130"/>
      <c r="ATB313" s="130"/>
      <c r="ATC313" s="130"/>
      <c r="ATD313" s="130"/>
      <c r="ATE313" s="130"/>
      <c r="ATF313" s="130"/>
      <c r="ATG313" s="130"/>
      <c r="ATH313" s="130"/>
      <c r="ATI313" s="130"/>
      <c r="ATJ313" s="130"/>
      <c r="ATK313" s="130"/>
      <c r="ATL313" s="130"/>
      <c r="ATM313" s="130"/>
      <c r="ATN313" s="130"/>
      <c r="ATO313" s="130"/>
      <c r="ATP313" s="130"/>
      <c r="ATQ313" s="130"/>
      <c r="ATR313" s="130"/>
      <c r="ATS313" s="130"/>
      <c r="ATT313" s="130"/>
      <c r="ATU313" s="130"/>
      <c r="ATV313" s="130"/>
      <c r="ATW313" s="130"/>
      <c r="ATX313" s="130"/>
      <c r="ATY313" s="130"/>
      <c r="ATZ313" s="130"/>
      <c r="AUA313" s="130"/>
      <c r="AUB313" s="130"/>
      <c r="AUC313" s="130"/>
      <c r="AUD313" s="130"/>
      <c r="AUE313" s="130"/>
      <c r="AUF313" s="130"/>
      <c r="AUG313" s="130"/>
      <c r="AUH313" s="130"/>
      <c r="AUI313" s="130"/>
      <c r="AUJ313" s="130"/>
      <c r="AUK313" s="130"/>
      <c r="AUL313" s="130"/>
      <c r="AUM313" s="130"/>
      <c r="AUN313" s="130"/>
      <c r="AUO313" s="130"/>
      <c r="AUP313" s="130"/>
      <c r="AUQ313" s="130"/>
      <c r="AUR313" s="130"/>
      <c r="AUS313" s="130"/>
      <c r="AUT313" s="130"/>
      <c r="AUU313" s="130"/>
      <c r="AUV313" s="130"/>
      <c r="AUW313" s="130"/>
      <c r="AUX313" s="130"/>
      <c r="AUY313" s="130"/>
      <c r="AUZ313" s="130"/>
      <c r="AVA313" s="130"/>
      <c r="AVB313" s="130"/>
      <c r="AVC313" s="130"/>
      <c r="AVD313" s="130"/>
      <c r="AVE313" s="130"/>
      <c r="AVF313" s="130"/>
      <c r="AVG313" s="130"/>
      <c r="AVH313" s="130"/>
      <c r="AVI313" s="130"/>
      <c r="AVJ313" s="130"/>
      <c r="AVK313" s="130"/>
      <c r="AVL313" s="130"/>
      <c r="AVM313" s="130"/>
      <c r="AVN313" s="130"/>
      <c r="AVO313" s="130"/>
      <c r="AVP313" s="130"/>
      <c r="AVQ313" s="130"/>
      <c r="AVR313" s="130"/>
      <c r="AVS313" s="130"/>
      <c r="AVT313" s="130"/>
      <c r="AVU313" s="130"/>
      <c r="AVV313" s="130"/>
      <c r="AVW313" s="130"/>
      <c r="AVX313" s="130"/>
      <c r="AVY313" s="130"/>
      <c r="AVZ313" s="130"/>
      <c r="AWA313" s="130"/>
      <c r="AWB313" s="130"/>
      <c r="AWC313" s="130"/>
      <c r="AWD313" s="130"/>
      <c r="AWE313" s="130"/>
      <c r="AWF313" s="130"/>
      <c r="AWG313" s="130"/>
      <c r="AWH313" s="130"/>
      <c r="AWI313" s="130"/>
      <c r="AWJ313" s="130"/>
      <c r="AWK313" s="130"/>
      <c r="AWL313" s="130"/>
      <c r="AWM313" s="130"/>
      <c r="AWN313" s="130"/>
      <c r="AWO313" s="130"/>
      <c r="AWP313" s="130"/>
      <c r="AWQ313" s="130"/>
      <c r="AWR313" s="130"/>
      <c r="AWS313" s="130"/>
      <c r="AWT313" s="130"/>
      <c r="AWU313" s="130"/>
      <c r="AWV313" s="130"/>
      <c r="AWW313" s="130"/>
      <c r="AWX313" s="130"/>
      <c r="AWY313" s="130"/>
      <c r="AWZ313" s="130"/>
      <c r="AXA313" s="130"/>
      <c r="AXB313" s="130"/>
      <c r="AXC313" s="130"/>
      <c r="AXD313" s="130"/>
      <c r="AXE313" s="130"/>
      <c r="AXF313" s="130"/>
      <c r="AXG313" s="130"/>
      <c r="AXH313" s="130"/>
      <c r="AXI313" s="130"/>
      <c r="AXJ313" s="130"/>
      <c r="AXK313" s="130"/>
      <c r="AXL313" s="130"/>
      <c r="AXM313" s="130"/>
      <c r="AXN313" s="130"/>
      <c r="AXO313" s="130"/>
      <c r="AXP313" s="130"/>
      <c r="AXQ313" s="130"/>
      <c r="AXR313" s="130"/>
      <c r="AXS313" s="130"/>
      <c r="AXT313" s="130"/>
      <c r="AXU313" s="130"/>
      <c r="AXV313" s="130"/>
      <c r="AXW313" s="130"/>
      <c r="AXX313" s="130"/>
      <c r="AXY313" s="130"/>
      <c r="AXZ313" s="130"/>
      <c r="AYA313" s="130"/>
      <c r="AYB313" s="130"/>
      <c r="AYC313" s="130"/>
      <c r="AYD313" s="130"/>
      <c r="AYE313" s="130"/>
      <c r="AYF313" s="130"/>
      <c r="AYG313" s="130"/>
      <c r="AYH313" s="130"/>
      <c r="AYI313" s="130"/>
      <c r="AYJ313" s="130"/>
      <c r="AYK313" s="130"/>
      <c r="AYL313" s="130"/>
      <c r="AYM313" s="130"/>
      <c r="AYN313" s="130"/>
      <c r="AYO313" s="130"/>
      <c r="AYP313" s="130"/>
      <c r="AYQ313" s="130"/>
      <c r="AYR313" s="130"/>
      <c r="AYS313" s="130"/>
      <c r="AYT313" s="130"/>
      <c r="AYU313" s="130"/>
      <c r="AYV313" s="130"/>
      <c r="AYW313" s="130"/>
      <c r="AYX313" s="130"/>
      <c r="AYY313" s="130"/>
      <c r="AYZ313" s="130"/>
      <c r="AZA313" s="130"/>
      <c r="AZB313" s="130"/>
      <c r="AZC313" s="130"/>
      <c r="AZD313" s="130"/>
      <c r="AZE313" s="130"/>
      <c r="AZF313" s="130"/>
      <c r="AZG313" s="130"/>
      <c r="AZH313" s="130"/>
      <c r="AZI313" s="130"/>
      <c r="AZJ313" s="130"/>
      <c r="AZK313" s="130"/>
      <c r="AZL313" s="130"/>
      <c r="AZM313" s="130"/>
      <c r="AZN313" s="130"/>
      <c r="AZO313" s="130"/>
      <c r="AZP313" s="130"/>
      <c r="AZQ313" s="130"/>
      <c r="AZR313" s="130"/>
      <c r="AZS313" s="130"/>
      <c r="AZT313" s="130"/>
      <c r="AZU313" s="130"/>
      <c r="AZV313" s="130"/>
      <c r="AZW313" s="130"/>
      <c r="AZX313" s="130"/>
      <c r="AZY313" s="130"/>
      <c r="AZZ313" s="130"/>
      <c r="BAA313" s="130"/>
      <c r="BAB313" s="130"/>
      <c r="BAC313" s="130"/>
      <c r="BAD313" s="130"/>
      <c r="BAE313" s="130"/>
      <c r="BAF313" s="130"/>
      <c r="BAG313" s="130"/>
      <c r="BAH313" s="130"/>
      <c r="BAI313" s="130"/>
      <c r="BAJ313" s="130"/>
      <c r="BAK313" s="130"/>
      <c r="BAL313" s="130"/>
      <c r="BAM313" s="130"/>
      <c r="BAN313" s="130"/>
      <c r="BAO313" s="130"/>
      <c r="BAP313" s="130"/>
      <c r="BAQ313" s="130"/>
      <c r="BAR313" s="130"/>
      <c r="BAS313" s="130"/>
      <c r="BAT313" s="130"/>
      <c r="BAU313" s="130"/>
      <c r="BAV313" s="130"/>
      <c r="BAW313" s="130"/>
      <c r="BAX313" s="130"/>
      <c r="BAY313" s="130"/>
      <c r="BAZ313" s="130"/>
      <c r="BBA313" s="130"/>
      <c r="BBB313" s="130"/>
      <c r="BBC313" s="130"/>
      <c r="BBD313" s="130"/>
      <c r="BBE313" s="130"/>
      <c r="BBF313" s="130"/>
      <c r="BBG313" s="130"/>
      <c r="BBH313" s="130"/>
      <c r="BBI313" s="130"/>
      <c r="BBJ313" s="130"/>
      <c r="BBK313" s="130"/>
      <c r="BBL313" s="130"/>
      <c r="BBM313" s="130"/>
      <c r="BBN313" s="130"/>
      <c r="BBO313" s="130"/>
      <c r="BBP313" s="130"/>
      <c r="BBQ313" s="130"/>
      <c r="BBR313" s="130"/>
      <c r="BBS313" s="130"/>
      <c r="BBT313" s="130"/>
      <c r="BBU313" s="130"/>
      <c r="BBV313" s="130"/>
      <c r="BBW313" s="130"/>
      <c r="BBX313" s="130"/>
      <c r="BBY313" s="130"/>
      <c r="BBZ313" s="130"/>
      <c r="BCA313" s="130"/>
      <c r="BCB313" s="130"/>
      <c r="BCC313" s="130"/>
      <c r="BCD313" s="130"/>
      <c r="BCE313" s="130"/>
      <c r="BCF313" s="130"/>
      <c r="BCG313" s="130"/>
      <c r="BCH313" s="130"/>
      <c r="BCI313" s="130"/>
      <c r="BCJ313" s="130"/>
      <c r="BCK313" s="130"/>
      <c r="BCL313" s="130"/>
      <c r="BCM313" s="130"/>
      <c r="BCN313" s="130"/>
      <c r="BCO313" s="130"/>
      <c r="BCP313" s="130"/>
      <c r="BCQ313" s="130"/>
      <c r="BCR313" s="130"/>
      <c r="BCS313" s="130"/>
      <c r="BCT313" s="130"/>
      <c r="BCU313" s="130"/>
      <c r="BCV313" s="130"/>
      <c r="BCW313" s="130"/>
      <c r="BCX313" s="130"/>
      <c r="BCY313" s="130"/>
      <c r="BCZ313" s="130"/>
      <c r="BDA313" s="130"/>
      <c r="BDB313" s="130"/>
      <c r="BDC313" s="130"/>
      <c r="BDD313" s="130"/>
      <c r="BDE313" s="130"/>
      <c r="BDF313" s="130"/>
      <c r="BDG313" s="130"/>
      <c r="BDH313" s="130"/>
      <c r="BDI313" s="130"/>
      <c r="BDJ313" s="130"/>
      <c r="BDK313" s="130"/>
      <c r="BDL313" s="130"/>
      <c r="BDM313" s="130"/>
      <c r="BDN313" s="130"/>
      <c r="BDO313" s="130"/>
      <c r="BDP313" s="130"/>
      <c r="BDQ313" s="130"/>
      <c r="BDR313" s="130"/>
      <c r="BDS313" s="130"/>
      <c r="BDT313" s="130"/>
      <c r="BDU313" s="130"/>
      <c r="BDV313" s="130"/>
      <c r="BDW313" s="130"/>
      <c r="BDX313" s="130"/>
      <c r="BDY313" s="130"/>
      <c r="BDZ313" s="130"/>
      <c r="BEA313" s="130"/>
      <c r="BEB313" s="130"/>
      <c r="BEC313" s="130"/>
      <c r="BED313" s="130"/>
      <c r="BEE313" s="130"/>
      <c r="BEF313" s="130"/>
      <c r="BEG313" s="130"/>
      <c r="BEH313" s="130"/>
      <c r="BEI313" s="130"/>
      <c r="BEJ313" s="130"/>
      <c r="BEK313" s="130"/>
      <c r="BEL313" s="130"/>
      <c r="BEM313" s="130"/>
      <c r="BEN313" s="130"/>
      <c r="BEO313" s="130"/>
      <c r="BEP313" s="130"/>
      <c r="BEQ313" s="130"/>
      <c r="BER313" s="130"/>
      <c r="BES313" s="130"/>
      <c r="BET313" s="130"/>
      <c r="BEU313" s="130"/>
      <c r="BEV313" s="130"/>
      <c r="BEW313" s="130"/>
      <c r="BEX313" s="130"/>
      <c r="BEY313" s="130"/>
      <c r="BEZ313" s="130"/>
      <c r="BFA313" s="130"/>
      <c r="BFB313" s="130"/>
      <c r="BFC313" s="130"/>
      <c r="BFD313" s="130"/>
      <c r="BFE313" s="130"/>
      <c r="BFF313" s="130"/>
      <c r="BFG313" s="130"/>
      <c r="BFH313" s="130"/>
      <c r="BFI313" s="130"/>
      <c r="BFJ313" s="130"/>
      <c r="BFK313" s="130"/>
      <c r="BFL313" s="130"/>
      <c r="BFM313" s="130"/>
      <c r="BFN313" s="130"/>
      <c r="BFO313" s="130"/>
      <c r="BFP313" s="130"/>
      <c r="BFQ313" s="130"/>
      <c r="BFR313" s="130"/>
      <c r="BFS313" s="130"/>
      <c r="BFT313" s="130"/>
      <c r="BFU313" s="130"/>
      <c r="BFV313" s="130"/>
      <c r="BFW313" s="130"/>
      <c r="BFX313" s="130"/>
      <c r="BFY313" s="130"/>
      <c r="BFZ313" s="130"/>
      <c r="BGA313" s="130"/>
      <c r="BGB313" s="130"/>
      <c r="BGC313" s="130"/>
      <c r="BGD313" s="130"/>
      <c r="BGE313" s="130"/>
      <c r="BGF313" s="130"/>
      <c r="BGG313" s="130"/>
      <c r="BGH313" s="130"/>
      <c r="BGI313" s="130"/>
      <c r="BGJ313" s="130"/>
      <c r="BGK313" s="130"/>
      <c r="BGL313" s="130"/>
      <c r="BGM313" s="130"/>
      <c r="BGN313" s="130"/>
      <c r="BGO313" s="130"/>
      <c r="BGP313" s="130"/>
      <c r="BGQ313" s="130"/>
      <c r="BGR313" s="130"/>
      <c r="BGS313" s="130"/>
      <c r="BGT313" s="130"/>
      <c r="BGU313" s="130"/>
      <c r="BGV313" s="130"/>
      <c r="BGW313" s="130"/>
      <c r="BGX313" s="130"/>
      <c r="BGY313" s="130"/>
      <c r="BGZ313" s="130"/>
      <c r="BHA313" s="130"/>
      <c r="BHB313" s="130"/>
      <c r="BHC313" s="130"/>
      <c r="BHD313" s="130"/>
      <c r="BHE313" s="130"/>
      <c r="BHF313" s="130"/>
      <c r="BHG313" s="130"/>
      <c r="BHH313" s="130"/>
      <c r="BHI313" s="130"/>
      <c r="BHJ313" s="130"/>
      <c r="BHK313" s="130"/>
      <c r="BHL313" s="130"/>
      <c r="BHM313" s="130"/>
      <c r="BHN313" s="130"/>
      <c r="BHO313" s="130"/>
      <c r="BHP313" s="130"/>
      <c r="BHQ313" s="130"/>
      <c r="BHR313" s="130"/>
      <c r="BHS313" s="130"/>
      <c r="BHT313" s="130"/>
      <c r="BHU313" s="130"/>
      <c r="BHV313" s="130"/>
      <c r="BHW313" s="130"/>
      <c r="BHX313" s="130"/>
      <c r="BHY313" s="130"/>
      <c r="BHZ313" s="130"/>
      <c r="BIA313" s="130"/>
      <c r="BIB313" s="130"/>
      <c r="BIC313" s="130"/>
      <c r="BID313" s="130"/>
      <c r="BIE313" s="130"/>
      <c r="BIF313" s="130"/>
      <c r="BIG313" s="130"/>
      <c r="BIH313" s="130"/>
      <c r="BII313" s="130"/>
      <c r="BIJ313" s="130"/>
      <c r="BIK313" s="130"/>
      <c r="BIL313" s="130"/>
      <c r="BIM313" s="130"/>
      <c r="BIN313" s="130"/>
      <c r="BIO313" s="130"/>
      <c r="BIP313" s="130"/>
      <c r="BIQ313" s="130"/>
      <c r="BIR313" s="130"/>
      <c r="BIS313" s="130"/>
      <c r="BIT313" s="130"/>
      <c r="BIU313" s="130"/>
      <c r="BIV313" s="130"/>
      <c r="BIW313" s="130"/>
      <c r="BIX313" s="130"/>
      <c r="BIY313" s="130"/>
      <c r="BIZ313" s="130"/>
      <c r="BJA313" s="130"/>
      <c r="BJB313" s="130"/>
      <c r="BJC313" s="130"/>
      <c r="BJD313" s="130"/>
      <c r="BJE313" s="130"/>
      <c r="BJF313" s="130"/>
      <c r="BJG313" s="130"/>
      <c r="BJH313" s="130"/>
      <c r="BJI313" s="130"/>
      <c r="BJJ313" s="130"/>
      <c r="BJK313" s="130"/>
      <c r="BJL313" s="130"/>
      <c r="BJM313" s="130"/>
      <c r="BJN313" s="130"/>
      <c r="BJO313" s="130"/>
      <c r="BJP313" s="130"/>
      <c r="BJQ313" s="130"/>
      <c r="BJR313" s="130"/>
      <c r="BJS313" s="130"/>
      <c r="BJT313" s="130"/>
      <c r="BJU313" s="130"/>
      <c r="BJV313" s="130"/>
      <c r="BJW313" s="130"/>
      <c r="BJX313" s="130"/>
      <c r="BJY313" s="130"/>
      <c r="BJZ313" s="130"/>
      <c r="BKA313" s="130"/>
      <c r="BKB313" s="130"/>
      <c r="BKC313" s="130"/>
      <c r="BKD313" s="130"/>
      <c r="BKE313" s="130"/>
      <c r="BKF313" s="130"/>
      <c r="BKG313" s="130"/>
      <c r="BKH313" s="130"/>
      <c r="BKI313" s="130"/>
      <c r="BKJ313" s="130"/>
      <c r="BKK313" s="130"/>
      <c r="BKL313" s="130"/>
      <c r="BKM313" s="130"/>
      <c r="BKN313" s="130"/>
      <c r="BKO313" s="130"/>
      <c r="BKP313" s="130"/>
      <c r="BKQ313" s="130"/>
      <c r="BKR313" s="130"/>
      <c r="BKS313" s="130"/>
      <c r="BKT313" s="130"/>
      <c r="BKU313" s="130"/>
      <c r="BKV313" s="130"/>
      <c r="BKW313" s="130"/>
      <c r="BKX313" s="130"/>
      <c r="BKY313" s="130"/>
      <c r="BKZ313" s="130"/>
      <c r="BLA313" s="130"/>
      <c r="BLB313" s="130"/>
      <c r="BLC313" s="130"/>
      <c r="BLD313" s="130"/>
      <c r="BLE313" s="130"/>
      <c r="BLF313" s="130"/>
      <c r="BLG313" s="130"/>
      <c r="BLH313" s="130"/>
      <c r="BLI313" s="130"/>
      <c r="BLJ313" s="130"/>
      <c r="BLK313" s="130"/>
      <c r="BLL313" s="130"/>
      <c r="BLM313" s="130"/>
      <c r="BLN313" s="130"/>
      <c r="BLO313" s="130"/>
      <c r="BLP313" s="130"/>
      <c r="BLQ313" s="130"/>
      <c r="BLR313" s="130"/>
      <c r="BLS313" s="130"/>
      <c r="BLT313" s="130"/>
      <c r="BLU313" s="130"/>
      <c r="BLV313" s="130"/>
      <c r="BLW313" s="130"/>
      <c r="BLX313" s="130"/>
      <c r="BLY313" s="130"/>
      <c r="BLZ313" s="130"/>
      <c r="BMA313" s="130"/>
      <c r="BMB313" s="130"/>
      <c r="BMC313" s="130"/>
      <c r="BMD313" s="130"/>
      <c r="BME313" s="130"/>
      <c r="BMF313" s="130"/>
      <c r="BMG313" s="130"/>
      <c r="BMH313" s="130"/>
      <c r="BMI313" s="130"/>
      <c r="BMJ313" s="130"/>
      <c r="BMK313" s="130"/>
      <c r="BML313" s="130"/>
      <c r="BMM313" s="130"/>
      <c r="BMN313" s="130"/>
      <c r="BMO313" s="130"/>
      <c r="BMP313" s="130"/>
      <c r="BMQ313" s="130"/>
      <c r="BMR313" s="130"/>
      <c r="BMS313" s="130"/>
      <c r="BMT313" s="130"/>
      <c r="BMU313" s="130"/>
      <c r="BMV313" s="130"/>
      <c r="BMW313" s="130"/>
      <c r="BMX313" s="130"/>
      <c r="BMY313" s="130"/>
      <c r="BMZ313" s="130"/>
      <c r="BNA313" s="130"/>
      <c r="BNB313" s="130"/>
      <c r="BNC313" s="130"/>
      <c r="BND313" s="130"/>
      <c r="BNE313" s="130"/>
      <c r="BNF313" s="130"/>
      <c r="BNG313" s="130"/>
      <c r="BNH313" s="130"/>
      <c r="BNI313" s="130"/>
      <c r="BNJ313" s="130"/>
      <c r="BNK313" s="130"/>
      <c r="BNL313" s="130"/>
      <c r="BNM313" s="130"/>
      <c r="BNN313" s="130"/>
      <c r="BNO313" s="130"/>
      <c r="BNP313" s="130"/>
      <c r="BNQ313" s="130"/>
      <c r="BNR313" s="130"/>
      <c r="BNS313" s="130"/>
      <c r="BNT313" s="130"/>
      <c r="BNU313" s="130"/>
      <c r="BNV313" s="130"/>
      <c r="BNW313" s="130"/>
      <c r="BNX313" s="130"/>
      <c r="BNY313" s="130"/>
      <c r="BNZ313" s="130"/>
      <c r="BOA313" s="130"/>
      <c r="BOB313" s="130"/>
      <c r="BOC313" s="130"/>
      <c r="BOD313" s="130"/>
      <c r="BOE313" s="130"/>
      <c r="BOF313" s="130"/>
      <c r="BOG313" s="130"/>
      <c r="BOH313" s="130"/>
      <c r="BOI313" s="130"/>
      <c r="BOJ313" s="130"/>
      <c r="BOK313" s="130"/>
      <c r="BOL313" s="130"/>
      <c r="BOM313" s="130"/>
      <c r="BON313" s="130"/>
      <c r="BOO313" s="130"/>
      <c r="BOP313" s="130"/>
      <c r="BOQ313" s="130"/>
      <c r="BOR313" s="130"/>
      <c r="BOS313" s="130"/>
      <c r="BOT313" s="130"/>
      <c r="BOU313" s="130"/>
      <c r="BOV313" s="130"/>
      <c r="BOW313" s="130"/>
      <c r="BOX313" s="130"/>
      <c r="BOY313" s="130"/>
      <c r="BOZ313" s="130"/>
      <c r="BPA313" s="130"/>
      <c r="BPB313" s="130"/>
      <c r="BPC313" s="130"/>
      <c r="BPD313" s="130"/>
      <c r="BPE313" s="130"/>
      <c r="BPF313" s="130"/>
      <c r="BPG313" s="130"/>
      <c r="BPH313" s="130"/>
      <c r="BPI313" s="130"/>
      <c r="BPJ313" s="130"/>
      <c r="BPK313" s="130"/>
      <c r="BPL313" s="130"/>
      <c r="BPM313" s="130"/>
      <c r="BPN313" s="130"/>
      <c r="BPO313" s="130"/>
      <c r="BPP313" s="130"/>
      <c r="BPQ313" s="130"/>
      <c r="BPR313" s="130"/>
      <c r="BPS313" s="130"/>
      <c r="BPT313" s="130"/>
      <c r="BPU313" s="130"/>
      <c r="BPV313" s="130"/>
      <c r="BPW313" s="130"/>
      <c r="BPX313" s="130"/>
      <c r="BPY313" s="130"/>
      <c r="BPZ313" s="130"/>
      <c r="BQA313" s="130"/>
      <c r="BQB313" s="130"/>
      <c r="BQC313" s="130"/>
      <c r="BQD313" s="130"/>
      <c r="BQE313" s="130"/>
      <c r="BQF313" s="130"/>
      <c r="BQG313" s="130"/>
      <c r="BQH313" s="130"/>
      <c r="BQI313" s="130"/>
      <c r="BQJ313" s="130"/>
      <c r="BQK313" s="130"/>
      <c r="BQL313" s="130"/>
      <c r="BQM313" s="130"/>
      <c r="BQN313" s="130"/>
      <c r="BQO313" s="130"/>
      <c r="BQP313" s="130"/>
      <c r="BQQ313" s="130"/>
      <c r="BQR313" s="130"/>
      <c r="BQS313" s="130"/>
      <c r="BQT313" s="130"/>
      <c r="BQU313" s="130"/>
      <c r="BQV313" s="130"/>
      <c r="BQW313" s="130"/>
      <c r="BQX313" s="130"/>
      <c r="BQY313" s="130"/>
      <c r="BQZ313" s="130"/>
      <c r="BRA313" s="130"/>
      <c r="BRB313" s="130"/>
      <c r="BRC313" s="130"/>
      <c r="BRD313" s="130"/>
      <c r="BRE313" s="130"/>
      <c r="BRF313" s="130"/>
      <c r="BRG313" s="130"/>
      <c r="BRH313" s="130"/>
      <c r="BRI313" s="130"/>
      <c r="BRJ313" s="130"/>
      <c r="BRK313" s="130"/>
      <c r="BRL313" s="130"/>
      <c r="BRM313" s="130"/>
      <c r="BRN313" s="130"/>
      <c r="BRO313" s="130"/>
      <c r="BRP313" s="130"/>
      <c r="BRQ313" s="130"/>
      <c r="BRR313" s="130"/>
      <c r="BRS313" s="130"/>
      <c r="BRT313" s="130"/>
      <c r="BRU313" s="130"/>
      <c r="BRV313" s="130"/>
      <c r="BRW313" s="130"/>
      <c r="BRX313" s="130"/>
      <c r="BRY313" s="130"/>
      <c r="BRZ313" s="130"/>
      <c r="BSA313" s="130"/>
      <c r="BSB313" s="130"/>
      <c r="BSC313" s="130"/>
      <c r="BSD313" s="130"/>
      <c r="BSE313" s="130"/>
      <c r="BSF313" s="130"/>
      <c r="BSG313" s="130"/>
      <c r="BSH313" s="130"/>
      <c r="BSI313" s="130"/>
      <c r="BSJ313" s="130"/>
      <c r="BSK313" s="130"/>
      <c r="BSL313" s="130"/>
      <c r="BSM313" s="130"/>
      <c r="BSN313" s="130"/>
      <c r="BSO313" s="130"/>
      <c r="BSP313" s="130"/>
      <c r="BSQ313" s="130"/>
      <c r="BSR313" s="130"/>
      <c r="BSS313" s="130"/>
      <c r="BST313" s="130"/>
      <c r="BSU313" s="130"/>
      <c r="BSV313" s="130"/>
      <c r="BSW313" s="130"/>
      <c r="BSX313" s="130"/>
      <c r="BSY313" s="130"/>
      <c r="BSZ313" s="130"/>
      <c r="BTA313" s="130"/>
      <c r="BTB313" s="130"/>
      <c r="BTC313" s="130"/>
      <c r="BTD313" s="130"/>
      <c r="BTE313" s="130"/>
      <c r="BTF313" s="130"/>
      <c r="BTG313" s="130"/>
      <c r="BTH313" s="130"/>
      <c r="BTI313" s="130"/>
      <c r="BTJ313" s="130"/>
      <c r="BTK313" s="130"/>
      <c r="BTL313" s="130"/>
      <c r="BTM313" s="130"/>
      <c r="BTN313" s="130"/>
      <c r="BTO313" s="130"/>
      <c r="BTP313" s="130"/>
      <c r="BTQ313" s="130"/>
      <c r="BTR313" s="130"/>
      <c r="BTS313" s="130"/>
      <c r="BTT313" s="130"/>
      <c r="BTU313" s="130"/>
      <c r="BTV313" s="130"/>
      <c r="BTW313" s="130"/>
      <c r="BTX313" s="130"/>
      <c r="BTY313" s="130"/>
      <c r="BTZ313" s="130"/>
      <c r="BUA313" s="130"/>
      <c r="BUB313" s="130"/>
      <c r="BUC313" s="130"/>
      <c r="BUD313" s="130"/>
      <c r="BUE313" s="130"/>
      <c r="BUF313" s="130"/>
      <c r="BUG313" s="130"/>
      <c r="BUH313" s="130"/>
      <c r="BUI313" s="130"/>
      <c r="BUJ313" s="130"/>
      <c r="BUK313" s="130"/>
      <c r="BUL313" s="130"/>
      <c r="BUM313" s="130"/>
      <c r="BUN313" s="130"/>
      <c r="BUO313" s="130"/>
      <c r="BUP313" s="130"/>
      <c r="BUQ313" s="130"/>
      <c r="BUR313" s="130"/>
      <c r="BUS313" s="130"/>
      <c r="BUT313" s="130"/>
      <c r="BUU313" s="130"/>
      <c r="BUV313" s="130"/>
      <c r="BUW313" s="130"/>
      <c r="BUX313" s="130"/>
      <c r="BUY313" s="130"/>
      <c r="BUZ313" s="130"/>
      <c r="BVA313" s="130"/>
      <c r="BVB313" s="130"/>
      <c r="BVC313" s="130"/>
      <c r="BVD313" s="130"/>
      <c r="BVE313" s="130"/>
      <c r="BVF313" s="130"/>
      <c r="BVG313" s="130"/>
      <c r="BVH313" s="130"/>
      <c r="BVI313" s="130"/>
      <c r="BVJ313" s="130"/>
      <c r="BVK313" s="130"/>
      <c r="BVL313" s="130"/>
      <c r="BVM313" s="130"/>
      <c r="BVN313" s="130"/>
      <c r="BVO313" s="130"/>
      <c r="BVP313" s="130"/>
      <c r="BVQ313" s="130"/>
      <c r="BVR313" s="130"/>
      <c r="BVS313" s="130"/>
      <c r="BVT313" s="130"/>
      <c r="BVU313" s="130"/>
      <c r="BVV313" s="130"/>
      <c r="BVW313" s="130"/>
      <c r="BVX313" s="130"/>
      <c r="BVY313" s="130"/>
      <c r="BVZ313" s="130"/>
      <c r="BWA313" s="130"/>
      <c r="BWB313" s="130"/>
      <c r="BWC313" s="130"/>
      <c r="BWD313" s="130"/>
      <c r="BWE313" s="130"/>
      <c r="BWF313" s="130"/>
      <c r="BWG313" s="130"/>
      <c r="BWH313" s="130"/>
      <c r="BWI313" s="130"/>
      <c r="BWJ313" s="130"/>
      <c r="BWK313" s="130"/>
      <c r="BWL313" s="130"/>
      <c r="BWM313" s="130"/>
      <c r="BWN313" s="130"/>
      <c r="BWO313" s="130"/>
      <c r="BWP313" s="130"/>
      <c r="BWQ313" s="130"/>
      <c r="BWR313" s="130"/>
      <c r="BWS313" s="130"/>
      <c r="BWT313" s="130"/>
      <c r="BWU313" s="130"/>
      <c r="BWV313" s="130"/>
      <c r="BWW313" s="130"/>
      <c r="BWX313" s="130"/>
      <c r="BWY313" s="130"/>
      <c r="BWZ313" s="130"/>
      <c r="BXA313" s="130"/>
      <c r="BXB313" s="130"/>
      <c r="BXC313" s="130"/>
      <c r="BXD313" s="130"/>
      <c r="BXE313" s="130"/>
      <c r="BXF313" s="130"/>
      <c r="BXG313" s="130"/>
      <c r="BXH313" s="130"/>
      <c r="BXI313" s="130"/>
      <c r="BXJ313" s="130"/>
      <c r="BXK313" s="130"/>
      <c r="BXL313" s="130"/>
      <c r="BXM313" s="130"/>
      <c r="BXN313" s="130"/>
      <c r="BXO313" s="130"/>
      <c r="BXP313" s="130"/>
      <c r="BXQ313" s="130"/>
      <c r="BXR313" s="130"/>
      <c r="BXS313" s="130"/>
      <c r="BXT313" s="130"/>
      <c r="BXU313" s="130"/>
      <c r="BXV313" s="130"/>
      <c r="BXW313" s="130"/>
      <c r="BXX313" s="130"/>
      <c r="BXY313" s="130"/>
      <c r="BXZ313" s="130"/>
      <c r="BYA313" s="130"/>
      <c r="BYB313" s="130"/>
      <c r="BYC313" s="130"/>
      <c r="BYD313" s="130"/>
      <c r="BYE313" s="130"/>
      <c r="BYF313" s="130"/>
      <c r="BYG313" s="130"/>
      <c r="BYH313" s="130"/>
      <c r="BYI313" s="130"/>
      <c r="BYJ313" s="130"/>
      <c r="BYK313" s="130"/>
      <c r="BYL313" s="130"/>
      <c r="BYM313" s="130"/>
      <c r="BYN313" s="130"/>
      <c r="BYO313" s="130"/>
      <c r="BYP313" s="130"/>
      <c r="BYQ313" s="130"/>
      <c r="BYR313" s="130"/>
      <c r="BYS313" s="130"/>
      <c r="BYT313" s="130"/>
      <c r="BYU313" s="130"/>
      <c r="BYV313" s="130"/>
      <c r="BYW313" s="130"/>
      <c r="BYX313" s="130"/>
      <c r="BYY313" s="130"/>
      <c r="BYZ313" s="130"/>
      <c r="BZA313" s="130"/>
      <c r="BZB313" s="130"/>
      <c r="BZC313" s="130"/>
      <c r="BZD313" s="130"/>
      <c r="BZE313" s="130"/>
      <c r="BZF313" s="130"/>
      <c r="BZG313" s="130"/>
      <c r="BZH313" s="130"/>
      <c r="BZI313" s="130"/>
      <c r="BZJ313" s="130"/>
      <c r="BZK313" s="130"/>
      <c r="BZL313" s="130"/>
      <c r="BZM313" s="130"/>
      <c r="BZN313" s="130"/>
      <c r="BZO313" s="130"/>
      <c r="BZP313" s="130"/>
      <c r="BZQ313" s="130"/>
      <c r="BZR313" s="130"/>
      <c r="BZS313" s="130"/>
      <c r="BZT313" s="130"/>
      <c r="BZU313" s="130"/>
      <c r="BZV313" s="130"/>
      <c r="BZW313" s="130"/>
      <c r="BZX313" s="130"/>
      <c r="BZY313" s="130"/>
      <c r="BZZ313" s="130"/>
      <c r="CAA313" s="130"/>
      <c r="CAB313" s="130"/>
      <c r="CAC313" s="130"/>
      <c r="CAD313" s="130"/>
      <c r="CAE313" s="130"/>
      <c r="CAF313" s="130"/>
      <c r="CAG313" s="130"/>
      <c r="CAH313" s="130"/>
      <c r="CAI313" s="130"/>
      <c r="CAJ313" s="130"/>
      <c r="CAK313" s="130"/>
      <c r="CAL313" s="130"/>
      <c r="CAM313" s="130"/>
      <c r="CAN313" s="130"/>
      <c r="CAO313" s="130"/>
      <c r="CAP313" s="130"/>
      <c r="CAQ313" s="130"/>
      <c r="CAR313" s="130"/>
      <c r="CAS313" s="130"/>
      <c r="CAT313" s="130"/>
      <c r="CAU313" s="130"/>
      <c r="CAV313" s="130"/>
      <c r="CAW313" s="130"/>
      <c r="CAX313" s="130"/>
      <c r="CAY313" s="130"/>
      <c r="CAZ313" s="130"/>
      <c r="CBA313" s="130"/>
      <c r="CBB313" s="130"/>
      <c r="CBC313" s="130"/>
      <c r="CBD313" s="130"/>
      <c r="CBE313" s="130"/>
      <c r="CBF313" s="130"/>
      <c r="CBG313" s="130"/>
      <c r="CBH313" s="130"/>
      <c r="CBI313" s="130"/>
      <c r="CBJ313" s="130"/>
      <c r="CBK313" s="130"/>
      <c r="CBL313" s="130"/>
      <c r="CBM313" s="130"/>
      <c r="CBN313" s="130"/>
      <c r="CBO313" s="130"/>
      <c r="CBP313" s="130"/>
      <c r="CBQ313" s="130"/>
      <c r="CBR313" s="130"/>
      <c r="CBS313" s="130"/>
      <c r="CBT313" s="130"/>
      <c r="CBU313" s="130"/>
      <c r="CBV313" s="130"/>
      <c r="CBW313" s="130"/>
      <c r="CBX313" s="130"/>
      <c r="CBY313" s="130"/>
      <c r="CBZ313" s="130"/>
      <c r="CCA313" s="130"/>
      <c r="CCB313" s="130"/>
      <c r="CCC313" s="130"/>
      <c r="CCD313" s="130"/>
      <c r="CCE313" s="130"/>
      <c r="CCF313" s="130"/>
      <c r="CCG313" s="130"/>
      <c r="CCH313" s="130"/>
      <c r="CCI313" s="130"/>
      <c r="CCJ313" s="130"/>
      <c r="CCK313" s="130"/>
      <c r="CCL313" s="130"/>
      <c r="CCM313" s="130"/>
      <c r="CCN313" s="130"/>
      <c r="CCO313" s="130"/>
      <c r="CCP313" s="130"/>
      <c r="CCQ313" s="130"/>
      <c r="CCR313" s="130"/>
      <c r="CCS313" s="130"/>
      <c r="CCT313" s="130"/>
      <c r="CCU313" s="130"/>
      <c r="CCV313" s="130"/>
      <c r="CCW313" s="130"/>
      <c r="CCX313" s="130"/>
      <c r="CCY313" s="130"/>
      <c r="CCZ313" s="130"/>
      <c r="CDA313" s="130"/>
      <c r="CDB313" s="130"/>
      <c r="CDC313" s="130"/>
      <c r="CDD313" s="130"/>
      <c r="CDE313" s="130"/>
      <c r="CDF313" s="130"/>
      <c r="CDG313" s="130"/>
      <c r="CDH313" s="130"/>
      <c r="CDI313" s="130"/>
      <c r="CDJ313" s="130"/>
      <c r="CDK313" s="130"/>
      <c r="CDL313" s="130"/>
      <c r="CDM313" s="130"/>
      <c r="CDN313" s="130"/>
      <c r="CDO313" s="130"/>
      <c r="CDP313" s="130"/>
      <c r="CDQ313" s="130"/>
      <c r="CDR313" s="130"/>
      <c r="CDS313" s="130"/>
      <c r="CDT313" s="130"/>
      <c r="CDU313" s="130"/>
      <c r="CDV313" s="130"/>
      <c r="CDW313" s="130"/>
      <c r="CDX313" s="130"/>
      <c r="CDY313" s="130"/>
      <c r="CDZ313" s="130"/>
      <c r="CEA313" s="130"/>
      <c r="CEB313" s="130"/>
      <c r="CEC313" s="130"/>
      <c r="CED313" s="130"/>
      <c r="CEE313" s="130"/>
      <c r="CEF313" s="130"/>
      <c r="CEG313" s="130"/>
      <c r="CEH313" s="130"/>
      <c r="CEI313" s="130"/>
      <c r="CEJ313" s="130"/>
      <c r="CEK313" s="130"/>
      <c r="CEL313" s="130"/>
      <c r="CEM313" s="130"/>
      <c r="CEN313" s="130"/>
      <c r="CEO313" s="130"/>
      <c r="CEP313" s="130"/>
      <c r="CEQ313" s="130"/>
      <c r="CER313" s="130"/>
      <c r="CES313" s="130"/>
      <c r="CET313" s="130"/>
      <c r="CEU313" s="130"/>
      <c r="CEV313" s="130"/>
      <c r="CEW313" s="130"/>
      <c r="CEX313" s="130"/>
      <c r="CEY313" s="130"/>
      <c r="CEZ313" s="130"/>
      <c r="CFA313" s="130"/>
      <c r="CFB313" s="130"/>
      <c r="CFC313" s="130"/>
      <c r="CFD313" s="130"/>
      <c r="CFE313" s="130"/>
      <c r="CFF313" s="130"/>
      <c r="CFG313" s="130"/>
      <c r="CFH313" s="130"/>
      <c r="CFI313" s="130"/>
      <c r="CFJ313" s="130"/>
      <c r="CFK313" s="130"/>
      <c r="CFL313" s="130"/>
      <c r="CFM313" s="130"/>
      <c r="CFN313" s="130"/>
      <c r="CFO313" s="130"/>
      <c r="CFP313" s="130"/>
      <c r="CFQ313" s="130"/>
      <c r="CFR313" s="130"/>
      <c r="CFS313" s="130"/>
      <c r="CFT313" s="130"/>
      <c r="CFU313" s="130"/>
      <c r="CFV313" s="130"/>
      <c r="CFW313" s="130"/>
      <c r="CFX313" s="130"/>
      <c r="CFY313" s="130"/>
      <c r="CFZ313" s="130"/>
      <c r="CGA313" s="130"/>
      <c r="CGB313" s="130"/>
      <c r="CGC313" s="130"/>
      <c r="CGD313" s="130"/>
      <c r="CGE313" s="130"/>
      <c r="CGF313" s="130"/>
      <c r="CGG313" s="130"/>
      <c r="CGH313" s="130"/>
      <c r="CGI313" s="130"/>
      <c r="CGJ313" s="130"/>
      <c r="CGK313" s="130"/>
      <c r="CGL313" s="130"/>
      <c r="CGM313" s="130"/>
      <c r="CGN313" s="130"/>
      <c r="CGO313" s="130"/>
      <c r="CGP313" s="130"/>
      <c r="CGQ313" s="130"/>
      <c r="CGR313" s="130"/>
      <c r="CGS313" s="130"/>
      <c r="CGT313" s="130"/>
      <c r="CGU313" s="130"/>
      <c r="CGV313" s="130"/>
      <c r="CGW313" s="130"/>
      <c r="CGX313" s="130"/>
      <c r="CGY313" s="130"/>
      <c r="CGZ313" s="130"/>
      <c r="CHA313" s="130"/>
      <c r="CHB313" s="130"/>
      <c r="CHC313" s="130"/>
      <c r="CHD313" s="130"/>
      <c r="CHE313" s="130"/>
      <c r="CHF313" s="130"/>
      <c r="CHG313" s="130"/>
      <c r="CHH313" s="130"/>
      <c r="CHI313" s="130"/>
      <c r="CHJ313" s="130"/>
      <c r="CHK313" s="130"/>
      <c r="CHL313" s="130"/>
      <c r="CHM313" s="130"/>
      <c r="CHN313" s="130"/>
      <c r="CHO313" s="130"/>
      <c r="CHP313" s="130"/>
      <c r="CHQ313" s="130"/>
      <c r="CHR313" s="130"/>
      <c r="CHS313" s="130"/>
      <c r="CHT313" s="130"/>
      <c r="CHU313" s="130"/>
      <c r="CHV313" s="130"/>
      <c r="CHW313" s="130"/>
      <c r="CHX313" s="130"/>
      <c r="CHY313" s="130"/>
      <c r="CHZ313" s="130"/>
      <c r="CIA313" s="130"/>
      <c r="CIB313" s="130"/>
      <c r="CIC313" s="130"/>
      <c r="CID313" s="130"/>
      <c r="CIE313" s="130"/>
      <c r="CIF313" s="130"/>
      <c r="CIG313" s="130"/>
      <c r="CIH313" s="130"/>
      <c r="CII313" s="130"/>
      <c r="CIJ313" s="130"/>
      <c r="CIK313" s="130"/>
      <c r="CIL313" s="130"/>
      <c r="CIM313" s="130"/>
      <c r="CIN313" s="130"/>
      <c r="CIO313" s="130"/>
      <c r="CIP313" s="130"/>
      <c r="CIQ313" s="130"/>
      <c r="CIR313" s="130"/>
      <c r="CIS313" s="130"/>
      <c r="CIT313" s="130"/>
      <c r="CIU313" s="130"/>
      <c r="CIV313" s="130"/>
      <c r="CIW313" s="130"/>
      <c r="CIX313" s="130"/>
      <c r="CIY313" s="130"/>
      <c r="CIZ313" s="130"/>
      <c r="CJA313" s="130"/>
      <c r="CJB313" s="130"/>
      <c r="CJC313" s="130"/>
      <c r="CJD313" s="130"/>
      <c r="CJE313" s="130"/>
      <c r="CJF313" s="130"/>
      <c r="CJG313" s="130"/>
      <c r="CJH313" s="130"/>
      <c r="CJI313" s="130"/>
      <c r="CJJ313" s="130"/>
      <c r="CJK313" s="130"/>
      <c r="CJL313" s="130"/>
      <c r="CJM313" s="130"/>
      <c r="CJN313" s="130"/>
      <c r="CJO313" s="130"/>
      <c r="CJP313" s="130"/>
      <c r="CJQ313" s="130"/>
      <c r="CJR313" s="130"/>
      <c r="CJS313" s="130"/>
      <c r="CJT313" s="130"/>
      <c r="CJU313" s="130"/>
      <c r="CJV313" s="130"/>
      <c r="CJW313" s="130"/>
      <c r="CJX313" s="130"/>
      <c r="CJY313" s="130"/>
      <c r="CJZ313" s="130"/>
      <c r="CKA313" s="130"/>
      <c r="CKB313" s="130"/>
      <c r="CKC313" s="130"/>
      <c r="CKD313" s="130"/>
      <c r="CKE313" s="130"/>
      <c r="CKF313" s="130"/>
      <c r="CKG313" s="130"/>
      <c r="CKH313" s="130"/>
      <c r="CKI313" s="130"/>
      <c r="CKJ313" s="130"/>
      <c r="CKK313" s="130"/>
      <c r="CKL313" s="130"/>
      <c r="CKM313" s="130"/>
      <c r="CKN313" s="130"/>
      <c r="CKO313" s="130"/>
      <c r="CKP313" s="130"/>
      <c r="CKQ313" s="130"/>
      <c r="CKR313" s="130"/>
      <c r="CKS313" s="130"/>
      <c r="CKT313" s="130"/>
      <c r="CKU313" s="130"/>
      <c r="CKV313" s="130"/>
      <c r="CKW313" s="130"/>
      <c r="CKX313" s="130"/>
      <c r="CKY313" s="130"/>
      <c r="CKZ313" s="130"/>
      <c r="CLA313" s="130"/>
      <c r="CLB313" s="130"/>
      <c r="CLC313" s="130"/>
      <c r="CLD313" s="130"/>
      <c r="CLE313" s="130"/>
      <c r="CLF313" s="130"/>
      <c r="CLG313" s="130"/>
      <c r="CLH313" s="130"/>
      <c r="CLI313" s="130"/>
      <c r="CLJ313" s="130"/>
      <c r="CLK313" s="130"/>
      <c r="CLL313" s="130"/>
      <c r="CLM313" s="130"/>
      <c r="CLN313" s="130"/>
      <c r="CLO313" s="130"/>
      <c r="CLP313" s="130"/>
      <c r="CLQ313" s="130"/>
      <c r="CLR313" s="130"/>
      <c r="CLS313" s="130"/>
      <c r="CLT313" s="130"/>
      <c r="CLU313" s="130"/>
      <c r="CLV313" s="130"/>
      <c r="CLW313" s="130"/>
      <c r="CLX313" s="130"/>
      <c r="CLY313" s="130"/>
      <c r="CLZ313" s="130"/>
      <c r="CMA313" s="130"/>
      <c r="CMB313" s="130"/>
      <c r="CMC313" s="130"/>
      <c r="CMD313" s="130"/>
      <c r="CME313" s="130"/>
      <c r="CMF313" s="130"/>
      <c r="CMG313" s="130"/>
      <c r="CMH313" s="130"/>
      <c r="CMI313" s="130"/>
      <c r="CMJ313" s="130"/>
      <c r="CMK313" s="130"/>
      <c r="CML313" s="130"/>
      <c r="CMM313" s="130"/>
      <c r="CMN313" s="130"/>
      <c r="CMO313" s="130"/>
      <c r="CMP313" s="130"/>
      <c r="CMQ313" s="130"/>
      <c r="CMR313" s="130"/>
      <c r="CMS313" s="130"/>
      <c r="CMT313" s="130"/>
      <c r="CMU313" s="130"/>
      <c r="CMV313" s="130"/>
      <c r="CMW313" s="130"/>
      <c r="CMX313" s="130"/>
      <c r="CMY313" s="130"/>
      <c r="CMZ313" s="130"/>
      <c r="CNA313" s="130"/>
      <c r="CNB313" s="130"/>
      <c r="CNC313" s="130"/>
      <c r="CND313" s="130"/>
      <c r="CNE313" s="130"/>
      <c r="CNF313" s="130"/>
      <c r="CNG313" s="130"/>
      <c r="CNH313" s="130"/>
      <c r="CNI313" s="130"/>
      <c r="CNJ313" s="130"/>
      <c r="CNK313" s="130"/>
      <c r="CNL313" s="130"/>
      <c r="CNM313" s="130"/>
      <c r="CNN313" s="130"/>
      <c r="CNO313" s="130"/>
      <c r="CNP313" s="130"/>
      <c r="CNQ313" s="130"/>
      <c r="CNR313" s="130"/>
      <c r="CNS313" s="130"/>
      <c r="CNT313" s="130"/>
      <c r="CNU313" s="130"/>
      <c r="CNV313" s="130"/>
      <c r="CNW313" s="130"/>
      <c r="CNX313" s="130"/>
      <c r="CNY313" s="130"/>
      <c r="CNZ313" s="130"/>
      <c r="COA313" s="130"/>
      <c r="COB313" s="130"/>
      <c r="COC313" s="130"/>
      <c r="COD313" s="130"/>
      <c r="COE313" s="130"/>
      <c r="COF313" s="130"/>
      <c r="COG313" s="130"/>
      <c r="COH313" s="130"/>
      <c r="COI313" s="130"/>
      <c r="COJ313" s="130"/>
      <c r="COK313" s="130"/>
      <c r="COL313" s="130"/>
      <c r="COM313" s="130"/>
      <c r="CON313" s="130"/>
      <c r="COO313" s="130"/>
      <c r="COP313" s="130"/>
      <c r="COQ313" s="130"/>
      <c r="COR313" s="130"/>
      <c r="COS313" s="130"/>
      <c r="COT313" s="130"/>
      <c r="COU313" s="130"/>
      <c r="COV313" s="130"/>
      <c r="COW313" s="130"/>
      <c r="COX313" s="130"/>
      <c r="COY313" s="130"/>
      <c r="COZ313" s="130"/>
      <c r="CPA313" s="130"/>
      <c r="CPB313" s="130"/>
      <c r="CPC313" s="130"/>
      <c r="CPD313" s="130"/>
      <c r="CPE313" s="130"/>
      <c r="CPF313" s="130"/>
      <c r="CPG313" s="130"/>
      <c r="CPH313" s="130"/>
      <c r="CPI313" s="130"/>
      <c r="CPJ313" s="130"/>
      <c r="CPK313" s="130"/>
      <c r="CPL313" s="130"/>
      <c r="CPM313" s="130"/>
      <c r="CPN313" s="130"/>
      <c r="CPO313" s="130"/>
      <c r="CPP313" s="130"/>
      <c r="CPQ313" s="130"/>
      <c r="CPR313" s="130"/>
      <c r="CPS313" s="130"/>
      <c r="CPT313" s="130"/>
      <c r="CPU313" s="130"/>
      <c r="CPV313" s="130"/>
      <c r="CPW313" s="130"/>
      <c r="CPX313" s="130"/>
      <c r="CPY313" s="130"/>
      <c r="CPZ313" s="130"/>
      <c r="CQA313" s="130"/>
      <c r="CQB313" s="130"/>
      <c r="CQC313" s="130"/>
      <c r="CQD313" s="130"/>
      <c r="CQE313" s="130"/>
      <c r="CQF313" s="130"/>
      <c r="CQG313" s="130"/>
      <c r="CQH313" s="130"/>
      <c r="CQI313" s="130"/>
      <c r="CQJ313" s="130"/>
      <c r="CQK313" s="130"/>
      <c r="CQL313" s="130"/>
      <c r="CQM313" s="130"/>
      <c r="CQN313" s="130"/>
      <c r="CQO313" s="130"/>
      <c r="CQP313" s="130"/>
      <c r="CQQ313" s="130"/>
      <c r="CQR313" s="130"/>
      <c r="CQS313" s="130"/>
      <c r="CQT313" s="130"/>
      <c r="CQU313" s="130"/>
      <c r="CQV313" s="130"/>
      <c r="CQW313" s="130"/>
      <c r="CQX313" s="130"/>
      <c r="CQY313" s="130"/>
      <c r="CQZ313" s="130"/>
      <c r="CRA313" s="130"/>
      <c r="CRB313" s="130"/>
      <c r="CRC313" s="130"/>
      <c r="CRD313" s="130"/>
      <c r="CRE313" s="130"/>
      <c r="CRF313" s="130"/>
      <c r="CRG313" s="130"/>
      <c r="CRH313" s="130"/>
      <c r="CRI313" s="130"/>
      <c r="CRJ313" s="130"/>
      <c r="CRK313" s="130"/>
      <c r="CRL313" s="130"/>
      <c r="CRM313" s="130"/>
      <c r="CRN313" s="130"/>
      <c r="CRO313" s="130"/>
      <c r="CRP313" s="130"/>
      <c r="CRQ313" s="130"/>
      <c r="CRR313" s="130"/>
      <c r="CRS313" s="130"/>
      <c r="CRT313" s="130"/>
      <c r="CRU313" s="130"/>
      <c r="CRV313" s="130"/>
      <c r="CRW313" s="130"/>
      <c r="CRX313" s="130"/>
      <c r="CRY313" s="130"/>
      <c r="CRZ313" s="130"/>
      <c r="CSA313" s="130"/>
      <c r="CSB313" s="130"/>
      <c r="CSC313" s="130"/>
      <c r="CSD313" s="130"/>
      <c r="CSE313" s="130"/>
      <c r="CSF313" s="130"/>
      <c r="CSG313" s="130"/>
      <c r="CSH313" s="130"/>
      <c r="CSI313" s="130"/>
      <c r="CSJ313" s="130"/>
      <c r="CSK313" s="130"/>
      <c r="CSL313" s="130"/>
      <c r="CSM313" s="130"/>
      <c r="CSN313" s="130"/>
      <c r="CSO313" s="130"/>
      <c r="CSP313" s="130"/>
      <c r="CSQ313" s="130"/>
      <c r="CSR313" s="130"/>
      <c r="CSS313" s="130"/>
      <c r="CST313" s="130"/>
      <c r="CSU313" s="130"/>
      <c r="CSV313" s="130"/>
      <c r="CSW313" s="130"/>
      <c r="CSX313" s="130"/>
      <c r="CSY313" s="130"/>
      <c r="CSZ313" s="130"/>
      <c r="CTA313" s="130"/>
      <c r="CTB313" s="130"/>
      <c r="CTC313" s="130"/>
      <c r="CTD313" s="130"/>
      <c r="CTE313" s="130"/>
      <c r="CTF313" s="130"/>
      <c r="CTG313" s="130"/>
      <c r="CTH313" s="130"/>
      <c r="CTI313" s="130"/>
      <c r="CTJ313" s="130"/>
      <c r="CTK313" s="130"/>
      <c r="CTL313" s="130"/>
      <c r="CTM313" s="130"/>
      <c r="CTN313" s="130"/>
      <c r="CTO313" s="130"/>
      <c r="CTP313" s="130"/>
      <c r="CTQ313" s="130"/>
      <c r="CTR313" s="130"/>
      <c r="CTS313" s="130"/>
      <c r="CTT313" s="130"/>
      <c r="CTU313" s="130"/>
      <c r="CTV313" s="130"/>
      <c r="CTW313" s="130"/>
      <c r="CTX313" s="130"/>
      <c r="CTY313" s="130"/>
      <c r="CTZ313" s="130"/>
      <c r="CUA313" s="130"/>
      <c r="CUB313" s="130"/>
      <c r="CUC313" s="130"/>
      <c r="CUD313" s="130"/>
      <c r="CUE313" s="130"/>
      <c r="CUF313" s="130"/>
      <c r="CUG313" s="130"/>
      <c r="CUH313" s="130"/>
      <c r="CUI313" s="130"/>
      <c r="CUJ313" s="130"/>
      <c r="CUK313" s="130"/>
      <c r="CUL313" s="130"/>
      <c r="CUM313" s="130"/>
      <c r="CUN313" s="130"/>
      <c r="CUO313" s="130"/>
      <c r="CUP313" s="130"/>
      <c r="CUQ313" s="130"/>
      <c r="CUR313" s="130"/>
      <c r="CUS313" s="130"/>
      <c r="CUT313" s="130"/>
      <c r="CUU313" s="130"/>
      <c r="CUV313" s="130"/>
      <c r="CUW313" s="130"/>
      <c r="CUX313" s="130"/>
      <c r="CUY313" s="130"/>
      <c r="CUZ313" s="130"/>
      <c r="CVA313" s="130"/>
      <c r="CVB313" s="130"/>
      <c r="CVC313" s="130"/>
      <c r="CVD313" s="130"/>
      <c r="CVE313" s="130"/>
      <c r="CVF313" s="130"/>
      <c r="CVG313" s="130"/>
      <c r="CVH313" s="130"/>
      <c r="CVI313" s="130"/>
      <c r="CVJ313" s="130"/>
      <c r="CVK313" s="130"/>
      <c r="CVL313" s="130"/>
      <c r="CVM313" s="130"/>
      <c r="CVN313" s="130"/>
      <c r="CVO313" s="130"/>
      <c r="CVP313" s="130"/>
      <c r="CVQ313" s="130"/>
      <c r="CVR313" s="130"/>
      <c r="CVS313" s="130"/>
      <c r="CVT313" s="130"/>
      <c r="CVU313" s="130"/>
      <c r="CVV313" s="130"/>
      <c r="CVW313" s="130"/>
      <c r="CVX313" s="130"/>
      <c r="CVY313" s="130"/>
      <c r="CVZ313" s="130"/>
      <c r="CWA313" s="130"/>
      <c r="CWB313" s="130"/>
      <c r="CWC313" s="130"/>
      <c r="CWD313" s="130"/>
      <c r="CWE313" s="130"/>
      <c r="CWF313" s="130"/>
      <c r="CWG313" s="130"/>
      <c r="CWH313" s="130"/>
      <c r="CWI313" s="130"/>
      <c r="CWJ313" s="130"/>
      <c r="CWK313" s="130"/>
      <c r="CWL313" s="130"/>
      <c r="CWM313" s="130"/>
      <c r="CWN313" s="130"/>
      <c r="CWO313" s="130"/>
      <c r="CWP313" s="130"/>
      <c r="CWQ313" s="130"/>
      <c r="CWR313" s="130"/>
      <c r="CWS313" s="130"/>
      <c r="CWT313" s="130"/>
      <c r="CWU313" s="130"/>
      <c r="CWV313" s="130"/>
      <c r="CWW313" s="130"/>
      <c r="CWX313" s="130"/>
      <c r="CWY313" s="130"/>
      <c r="CWZ313" s="130"/>
      <c r="CXA313" s="130"/>
      <c r="CXB313" s="130"/>
      <c r="CXC313" s="130"/>
      <c r="CXD313" s="130"/>
      <c r="CXE313" s="130"/>
      <c r="CXF313" s="130"/>
      <c r="CXG313" s="130"/>
      <c r="CXH313" s="130"/>
      <c r="CXI313" s="130"/>
      <c r="CXJ313" s="130"/>
      <c r="CXK313" s="130"/>
      <c r="CXL313" s="130"/>
      <c r="CXM313" s="130"/>
      <c r="CXN313" s="130"/>
      <c r="CXO313" s="130"/>
      <c r="CXP313" s="130"/>
      <c r="CXQ313" s="130"/>
      <c r="CXR313" s="130"/>
      <c r="CXS313" s="130"/>
      <c r="CXT313" s="130"/>
      <c r="CXU313" s="130"/>
      <c r="CXV313" s="130"/>
      <c r="CXW313" s="130"/>
      <c r="CXX313" s="130"/>
      <c r="CXY313" s="130"/>
      <c r="CXZ313" s="130"/>
      <c r="CYA313" s="130"/>
      <c r="CYB313" s="130"/>
      <c r="CYC313" s="130"/>
      <c r="CYD313" s="130"/>
      <c r="CYE313" s="130"/>
      <c r="CYF313" s="130"/>
      <c r="CYG313" s="130"/>
      <c r="CYH313" s="130"/>
      <c r="CYI313" s="130"/>
      <c r="CYJ313" s="130"/>
      <c r="CYK313" s="130"/>
      <c r="CYL313" s="130"/>
      <c r="CYM313" s="130"/>
      <c r="CYN313" s="130"/>
      <c r="CYO313" s="130"/>
      <c r="CYP313" s="130"/>
      <c r="CYQ313" s="130"/>
      <c r="CYR313" s="130"/>
      <c r="CYS313" s="130"/>
      <c r="CYT313" s="130"/>
      <c r="CYU313" s="130"/>
      <c r="CYV313" s="130"/>
      <c r="CYW313" s="130"/>
      <c r="CYX313" s="130"/>
      <c r="CYY313" s="130"/>
      <c r="CYZ313" s="130"/>
      <c r="CZA313" s="130"/>
      <c r="CZB313" s="130"/>
      <c r="CZC313" s="130"/>
      <c r="CZD313" s="130"/>
      <c r="CZE313" s="130"/>
      <c r="CZF313" s="130"/>
      <c r="CZG313" s="130"/>
      <c r="CZH313" s="130"/>
      <c r="CZI313" s="130"/>
      <c r="CZJ313" s="130"/>
      <c r="CZK313" s="130"/>
      <c r="CZL313" s="130"/>
      <c r="CZM313" s="130"/>
      <c r="CZN313" s="130"/>
      <c r="CZO313" s="130"/>
      <c r="CZP313" s="130"/>
      <c r="CZQ313" s="130"/>
      <c r="CZR313" s="130"/>
      <c r="CZS313" s="130"/>
      <c r="CZT313" s="130"/>
      <c r="CZU313" s="130"/>
      <c r="CZV313" s="130"/>
      <c r="CZW313" s="130"/>
      <c r="CZX313" s="130"/>
      <c r="CZY313" s="130"/>
      <c r="CZZ313" s="130"/>
      <c r="DAA313" s="130"/>
      <c r="DAB313" s="130"/>
      <c r="DAC313" s="130"/>
      <c r="DAD313" s="130"/>
      <c r="DAE313" s="130"/>
      <c r="DAF313" s="130"/>
      <c r="DAG313" s="130"/>
      <c r="DAH313" s="130"/>
      <c r="DAI313" s="130"/>
      <c r="DAJ313" s="130"/>
      <c r="DAK313" s="130"/>
      <c r="DAL313" s="130"/>
      <c r="DAM313" s="130"/>
      <c r="DAN313" s="130"/>
      <c r="DAO313" s="130"/>
      <c r="DAP313" s="130"/>
      <c r="DAQ313" s="130"/>
      <c r="DAR313" s="130"/>
      <c r="DAS313" s="130"/>
      <c r="DAT313" s="130"/>
      <c r="DAU313" s="130"/>
      <c r="DAV313" s="130"/>
      <c r="DAW313" s="130"/>
      <c r="DAX313" s="130"/>
      <c r="DAY313" s="130"/>
      <c r="DAZ313" s="130"/>
      <c r="DBA313" s="130"/>
      <c r="DBB313" s="130"/>
      <c r="DBC313" s="130"/>
      <c r="DBD313" s="130"/>
      <c r="DBE313" s="130"/>
      <c r="DBF313" s="130"/>
      <c r="DBG313" s="130"/>
      <c r="DBH313" s="130"/>
      <c r="DBI313" s="130"/>
      <c r="DBJ313" s="130"/>
      <c r="DBK313" s="130"/>
      <c r="DBL313" s="130"/>
      <c r="DBM313" s="130"/>
      <c r="DBN313" s="130"/>
      <c r="DBO313" s="130"/>
      <c r="DBP313" s="130"/>
      <c r="DBQ313" s="130"/>
      <c r="DBR313" s="130"/>
      <c r="DBS313" s="130"/>
      <c r="DBT313" s="130"/>
      <c r="DBU313" s="130"/>
      <c r="DBV313" s="130"/>
      <c r="DBW313" s="130"/>
      <c r="DBX313" s="130"/>
      <c r="DBY313" s="130"/>
      <c r="DBZ313" s="130"/>
      <c r="DCA313" s="130"/>
      <c r="DCB313" s="130"/>
      <c r="DCC313" s="130"/>
      <c r="DCD313" s="130"/>
      <c r="DCE313" s="130"/>
      <c r="DCF313" s="130"/>
      <c r="DCG313" s="130"/>
      <c r="DCH313" s="130"/>
      <c r="DCI313" s="130"/>
      <c r="DCJ313" s="130"/>
      <c r="DCK313" s="130"/>
      <c r="DCL313" s="130"/>
      <c r="DCM313" s="130"/>
      <c r="DCN313" s="130"/>
      <c r="DCO313" s="130"/>
      <c r="DCP313" s="130"/>
      <c r="DCQ313" s="130"/>
      <c r="DCR313" s="130"/>
      <c r="DCS313" s="130"/>
      <c r="DCT313" s="130"/>
      <c r="DCU313" s="130"/>
      <c r="DCV313" s="130"/>
      <c r="DCW313" s="130"/>
      <c r="DCX313" s="130"/>
      <c r="DCY313" s="130"/>
      <c r="DCZ313" s="130"/>
      <c r="DDA313" s="130"/>
      <c r="DDB313" s="130"/>
      <c r="DDC313" s="130"/>
      <c r="DDD313" s="130"/>
      <c r="DDE313" s="130"/>
      <c r="DDF313" s="130"/>
      <c r="DDG313" s="130"/>
      <c r="DDH313" s="130"/>
      <c r="DDI313" s="130"/>
      <c r="DDJ313" s="130"/>
      <c r="DDK313" s="130"/>
      <c r="DDL313" s="130"/>
      <c r="DDM313" s="130"/>
      <c r="DDN313" s="130"/>
      <c r="DDO313" s="130"/>
      <c r="DDP313" s="130"/>
      <c r="DDQ313" s="130"/>
      <c r="DDR313" s="130"/>
      <c r="DDS313" s="130"/>
      <c r="DDT313" s="130"/>
      <c r="DDU313" s="130"/>
      <c r="DDV313" s="130"/>
      <c r="DDW313" s="130"/>
      <c r="DDX313" s="130"/>
      <c r="DDY313" s="130"/>
      <c r="DDZ313" s="130"/>
      <c r="DEA313" s="130"/>
      <c r="DEB313" s="130"/>
      <c r="DEC313" s="130"/>
      <c r="DED313" s="130"/>
      <c r="DEE313" s="130"/>
      <c r="DEF313" s="130"/>
      <c r="DEG313" s="130"/>
      <c r="DEH313" s="130"/>
      <c r="DEI313" s="130"/>
      <c r="DEJ313" s="130"/>
      <c r="DEK313" s="130"/>
      <c r="DEL313" s="130"/>
      <c r="DEM313" s="130"/>
      <c r="DEN313" s="130"/>
      <c r="DEO313" s="130"/>
      <c r="DEP313" s="130"/>
      <c r="DEQ313" s="130"/>
      <c r="DER313" s="130"/>
      <c r="DES313" s="130"/>
      <c r="DET313" s="130"/>
      <c r="DEU313" s="130"/>
      <c r="DEV313" s="130"/>
      <c r="DEW313" s="130"/>
      <c r="DEX313" s="130"/>
      <c r="DEY313" s="130"/>
      <c r="DEZ313" s="130"/>
      <c r="DFA313" s="130"/>
      <c r="DFB313" s="130"/>
      <c r="DFC313" s="130"/>
      <c r="DFD313" s="130"/>
      <c r="DFE313" s="130"/>
      <c r="DFF313" s="130"/>
      <c r="DFG313" s="130"/>
      <c r="DFH313" s="130"/>
      <c r="DFI313" s="130"/>
      <c r="DFJ313" s="130"/>
      <c r="DFK313" s="130"/>
      <c r="DFL313" s="130"/>
      <c r="DFM313" s="130"/>
      <c r="DFN313" s="130"/>
      <c r="DFO313" s="130"/>
      <c r="DFP313" s="130"/>
      <c r="DFQ313" s="130"/>
      <c r="DFR313" s="130"/>
      <c r="DFS313" s="130"/>
      <c r="DFT313" s="130"/>
      <c r="DFU313" s="130"/>
      <c r="DFV313" s="130"/>
      <c r="DFW313" s="130"/>
      <c r="DFX313" s="130"/>
      <c r="DFY313" s="130"/>
      <c r="DFZ313" s="130"/>
      <c r="DGA313" s="130"/>
      <c r="DGB313" s="130"/>
      <c r="DGC313" s="130"/>
      <c r="DGD313" s="130"/>
      <c r="DGE313" s="130"/>
      <c r="DGF313" s="130"/>
      <c r="DGG313" s="130"/>
      <c r="DGH313" s="130"/>
      <c r="DGI313" s="130"/>
      <c r="DGJ313" s="130"/>
      <c r="DGK313" s="130"/>
      <c r="DGL313" s="130"/>
      <c r="DGM313" s="130"/>
      <c r="DGN313" s="130"/>
      <c r="DGO313" s="130"/>
      <c r="DGP313" s="130"/>
      <c r="DGQ313" s="130"/>
      <c r="DGR313" s="130"/>
      <c r="DGS313" s="130"/>
      <c r="DGT313" s="130"/>
      <c r="DGU313" s="130"/>
      <c r="DGV313" s="130"/>
      <c r="DGW313" s="130"/>
      <c r="DGX313" s="130"/>
      <c r="DGY313" s="130"/>
      <c r="DGZ313" s="130"/>
      <c r="DHA313" s="130"/>
      <c r="DHB313" s="130"/>
      <c r="DHC313" s="130"/>
      <c r="DHD313" s="130"/>
      <c r="DHE313" s="130"/>
      <c r="DHF313" s="130"/>
      <c r="DHG313" s="130"/>
      <c r="DHH313" s="130"/>
      <c r="DHI313" s="130"/>
      <c r="DHJ313" s="130"/>
      <c r="DHK313" s="130"/>
      <c r="DHL313" s="130"/>
      <c r="DHM313" s="130"/>
      <c r="DHN313" s="130"/>
      <c r="DHO313" s="130"/>
      <c r="DHP313" s="130"/>
      <c r="DHQ313" s="130"/>
      <c r="DHR313" s="130"/>
      <c r="DHS313" s="130"/>
      <c r="DHT313" s="130"/>
      <c r="DHU313" s="130"/>
      <c r="DHV313" s="130"/>
      <c r="DHW313" s="130"/>
      <c r="DHX313" s="130"/>
      <c r="DHY313" s="130"/>
      <c r="DHZ313" s="130"/>
      <c r="DIA313" s="130"/>
      <c r="DIB313" s="130"/>
      <c r="DIC313" s="130"/>
      <c r="DID313" s="130"/>
      <c r="DIE313" s="130"/>
      <c r="DIF313" s="130"/>
      <c r="DIG313" s="130"/>
      <c r="DIH313" s="130"/>
      <c r="DII313" s="130"/>
      <c r="DIJ313" s="130"/>
      <c r="DIK313" s="130"/>
      <c r="DIL313" s="130"/>
      <c r="DIM313" s="130"/>
      <c r="DIN313" s="130"/>
      <c r="DIO313" s="130"/>
      <c r="DIP313" s="130"/>
      <c r="DIQ313" s="130"/>
      <c r="DIR313" s="130"/>
      <c r="DIS313" s="130"/>
      <c r="DIT313" s="130"/>
      <c r="DIU313" s="130"/>
      <c r="DIV313" s="130"/>
      <c r="DIW313" s="130"/>
      <c r="DIX313" s="130"/>
      <c r="DIY313" s="130"/>
      <c r="DIZ313" s="130"/>
      <c r="DJA313" s="130"/>
      <c r="DJB313" s="130"/>
      <c r="DJC313" s="130"/>
      <c r="DJD313" s="130"/>
      <c r="DJE313" s="130"/>
      <c r="DJF313" s="130"/>
      <c r="DJG313" s="130"/>
      <c r="DJH313" s="130"/>
      <c r="DJI313" s="130"/>
      <c r="DJJ313" s="130"/>
      <c r="DJK313" s="130"/>
      <c r="DJL313" s="130"/>
      <c r="DJM313" s="130"/>
      <c r="DJN313" s="130"/>
      <c r="DJO313" s="130"/>
      <c r="DJP313" s="130"/>
      <c r="DJQ313" s="130"/>
      <c r="DJR313" s="130"/>
      <c r="DJS313" s="130"/>
      <c r="DJT313" s="130"/>
      <c r="DJU313" s="130"/>
      <c r="DJV313" s="130"/>
      <c r="DJW313" s="130"/>
      <c r="DJX313" s="130"/>
      <c r="DJY313" s="130"/>
      <c r="DJZ313" s="130"/>
      <c r="DKA313" s="130"/>
      <c r="DKB313" s="130"/>
      <c r="DKC313" s="130"/>
      <c r="DKD313" s="130"/>
      <c r="DKE313" s="130"/>
      <c r="DKF313" s="130"/>
      <c r="DKG313" s="130"/>
      <c r="DKH313" s="130"/>
      <c r="DKI313" s="130"/>
      <c r="DKJ313" s="130"/>
      <c r="DKK313" s="130"/>
      <c r="DKL313" s="130"/>
      <c r="DKM313" s="130"/>
      <c r="DKN313" s="130"/>
      <c r="DKO313" s="130"/>
      <c r="DKP313" s="130"/>
      <c r="DKQ313" s="130"/>
      <c r="DKR313" s="130"/>
      <c r="DKS313" s="130"/>
      <c r="DKT313" s="130"/>
      <c r="DKU313" s="130"/>
      <c r="DKV313" s="130"/>
      <c r="DKW313" s="130"/>
      <c r="DKX313" s="130"/>
      <c r="DKY313" s="130"/>
      <c r="DKZ313" s="130"/>
      <c r="DLA313" s="130"/>
      <c r="DLB313" s="130"/>
      <c r="DLC313" s="130"/>
      <c r="DLD313" s="130"/>
      <c r="DLE313" s="130"/>
      <c r="DLF313" s="130"/>
      <c r="DLG313" s="130"/>
      <c r="DLH313" s="130"/>
      <c r="DLI313" s="130"/>
      <c r="DLJ313" s="130"/>
      <c r="DLK313" s="130"/>
      <c r="DLL313" s="130"/>
      <c r="DLM313" s="130"/>
      <c r="DLN313" s="130"/>
      <c r="DLO313" s="130"/>
      <c r="DLP313" s="130"/>
      <c r="DLQ313" s="130"/>
      <c r="DLR313" s="130"/>
      <c r="DLS313" s="130"/>
      <c r="DLT313" s="130"/>
      <c r="DLU313" s="130"/>
      <c r="DLV313" s="130"/>
      <c r="DLW313" s="130"/>
      <c r="DLX313" s="130"/>
      <c r="DLY313" s="130"/>
      <c r="DLZ313" s="130"/>
      <c r="DMA313" s="130"/>
      <c r="DMB313" s="130"/>
      <c r="DMC313" s="130"/>
      <c r="DMD313" s="130"/>
      <c r="DME313" s="130"/>
      <c r="DMF313" s="130"/>
      <c r="DMG313" s="130"/>
      <c r="DMH313" s="130"/>
      <c r="DMI313" s="130"/>
      <c r="DMJ313" s="130"/>
      <c r="DMK313" s="130"/>
      <c r="DML313" s="130"/>
      <c r="DMM313" s="130"/>
      <c r="DMN313" s="130"/>
      <c r="DMO313" s="130"/>
      <c r="DMP313" s="130"/>
      <c r="DMQ313" s="130"/>
      <c r="DMR313" s="130"/>
      <c r="DMS313" s="130"/>
      <c r="DMT313" s="130"/>
      <c r="DMU313" s="130"/>
      <c r="DMV313" s="130"/>
      <c r="DMW313" s="130"/>
      <c r="DMX313" s="130"/>
      <c r="DMY313" s="130"/>
      <c r="DMZ313" s="130"/>
      <c r="DNA313" s="130"/>
      <c r="DNB313" s="130"/>
      <c r="DNC313" s="130"/>
      <c r="DND313" s="130"/>
      <c r="DNE313" s="130"/>
      <c r="DNF313" s="130"/>
      <c r="DNG313" s="130"/>
      <c r="DNH313" s="130"/>
      <c r="DNI313" s="130"/>
      <c r="DNJ313" s="130"/>
      <c r="DNK313" s="130"/>
      <c r="DNL313" s="130"/>
      <c r="DNM313" s="130"/>
      <c r="DNN313" s="130"/>
      <c r="DNO313" s="130"/>
      <c r="DNP313" s="130"/>
      <c r="DNQ313" s="130"/>
      <c r="DNR313" s="130"/>
      <c r="DNS313" s="130"/>
      <c r="DNT313" s="130"/>
      <c r="DNU313" s="130"/>
      <c r="DNV313" s="130"/>
      <c r="DNW313" s="130"/>
      <c r="DNX313" s="130"/>
      <c r="DNY313" s="130"/>
      <c r="DNZ313" s="130"/>
      <c r="DOA313" s="130"/>
      <c r="DOB313" s="130"/>
      <c r="DOC313" s="130"/>
      <c r="DOD313" s="130"/>
      <c r="DOE313" s="130"/>
      <c r="DOF313" s="130"/>
      <c r="DOG313" s="130"/>
      <c r="DOH313" s="130"/>
      <c r="DOI313" s="130"/>
      <c r="DOJ313" s="130"/>
      <c r="DOK313" s="130"/>
      <c r="DOL313" s="130"/>
      <c r="DOM313" s="130"/>
      <c r="DON313" s="130"/>
      <c r="DOO313" s="130"/>
      <c r="DOP313" s="130"/>
      <c r="DOQ313" s="130"/>
      <c r="DOR313" s="130"/>
      <c r="DOS313" s="130"/>
      <c r="DOT313" s="130"/>
      <c r="DOU313" s="130"/>
      <c r="DOV313" s="130"/>
      <c r="DOW313" s="130"/>
      <c r="DOX313" s="130"/>
      <c r="DOY313" s="130"/>
      <c r="DOZ313" s="130"/>
      <c r="DPA313" s="130"/>
      <c r="DPB313" s="130"/>
      <c r="DPC313" s="130"/>
      <c r="DPD313" s="130"/>
      <c r="DPE313" s="130"/>
      <c r="DPF313" s="130"/>
      <c r="DPG313" s="130"/>
      <c r="DPH313" s="130"/>
      <c r="DPI313" s="130"/>
      <c r="DPJ313" s="130"/>
      <c r="DPK313" s="130"/>
      <c r="DPL313" s="130"/>
      <c r="DPM313" s="130"/>
      <c r="DPN313" s="130"/>
      <c r="DPO313" s="130"/>
      <c r="DPP313" s="130"/>
      <c r="DPQ313" s="130"/>
      <c r="DPR313" s="130"/>
      <c r="DPS313" s="130"/>
      <c r="DPT313" s="130"/>
      <c r="DPU313" s="130"/>
      <c r="DPV313" s="130"/>
      <c r="DPW313" s="130"/>
      <c r="DPX313" s="130"/>
      <c r="DPY313" s="130"/>
      <c r="DPZ313" s="130"/>
      <c r="DQA313" s="130"/>
      <c r="DQB313" s="130"/>
      <c r="DQC313" s="130"/>
      <c r="DQD313" s="130"/>
      <c r="DQE313" s="130"/>
      <c r="DQF313" s="130"/>
      <c r="DQG313" s="130"/>
      <c r="DQH313" s="130"/>
      <c r="DQI313" s="130"/>
      <c r="DQJ313" s="130"/>
      <c r="DQK313" s="130"/>
      <c r="DQL313" s="130"/>
      <c r="DQM313" s="130"/>
      <c r="DQN313" s="130"/>
      <c r="DQO313" s="130"/>
      <c r="DQP313" s="130"/>
      <c r="DQQ313" s="130"/>
      <c r="DQR313" s="130"/>
      <c r="DQS313" s="130"/>
      <c r="DQT313" s="130"/>
      <c r="DQU313" s="130"/>
      <c r="DQV313" s="130"/>
      <c r="DQW313" s="130"/>
      <c r="DQX313" s="130"/>
      <c r="DQY313" s="130"/>
      <c r="DQZ313" s="130"/>
      <c r="DRA313" s="130"/>
      <c r="DRB313" s="130"/>
      <c r="DRC313" s="130"/>
      <c r="DRD313" s="130"/>
      <c r="DRE313" s="130"/>
      <c r="DRF313" s="130"/>
      <c r="DRG313" s="130"/>
      <c r="DRH313" s="130"/>
      <c r="DRI313" s="130"/>
      <c r="DRJ313" s="130"/>
      <c r="DRK313" s="130"/>
      <c r="DRL313" s="130"/>
      <c r="DRM313" s="130"/>
      <c r="DRN313" s="130"/>
      <c r="DRO313" s="130"/>
      <c r="DRP313" s="130"/>
      <c r="DRQ313" s="130"/>
      <c r="DRR313" s="130"/>
      <c r="DRS313" s="130"/>
      <c r="DRT313" s="130"/>
      <c r="DRU313" s="130"/>
      <c r="DRV313" s="130"/>
      <c r="DRW313" s="130"/>
      <c r="DRX313" s="130"/>
      <c r="DRY313" s="130"/>
      <c r="DRZ313" s="130"/>
      <c r="DSA313" s="130"/>
      <c r="DSB313" s="130"/>
      <c r="DSC313" s="130"/>
      <c r="DSD313" s="130"/>
      <c r="DSE313" s="130"/>
      <c r="DSF313" s="130"/>
      <c r="DSG313" s="130"/>
      <c r="DSH313" s="130"/>
      <c r="DSI313" s="130"/>
      <c r="DSJ313" s="130"/>
      <c r="DSK313" s="130"/>
      <c r="DSL313" s="130"/>
      <c r="DSM313" s="130"/>
      <c r="DSN313" s="130"/>
      <c r="DSO313" s="130"/>
      <c r="DSP313" s="130"/>
      <c r="DSQ313" s="130"/>
      <c r="DSR313" s="130"/>
      <c r="DSS313" s="130"/>
      <c r="DST313" s="130"/>
      <c r="DSU313" s="130"/>
      <c r="DSV313" s="130"/>
      <c r="DSW313" s="130"/>
      <c r="DSX313" s="130"/>
      <c r="DSY313" s="130"/>
      <c r="DSZ313" s="130"/>
      <c r="DTA313" s="130"/>
      <c r="DTB313" s="130"/>
      <c r="DTC313" s="130"/>
      <c r="DTD313" s="130"/>
      <c r="DTE313" s="130"/>
      <c r="DTF313" s="130"/>
      <c r="DTG313" s="130"/>
      <c r="DTH313" s="130"/>
      <c r="DTI313" s="130"/>
      <c r="DTJ313" s="130"/>
      <c r="DTK313" s="130"/>
      <c r="DTL313" s="130"/>
      <c r="DTM313" s="130"/>
      <c r="DTN313" s="130"/>
      <c r="DTO313" s="130"/>
      <c r="DTP313" s="130"/>
      <c r="DTQ313" s="130"/>
      <c r="DTR313" s="130"/>
      <c r="DTS313" s="130"/>
      <c r="DTT313" s="130"/>
      <c r="DTU313" s="130"/>
      <c r="DTV313" s="130"/>
      <c r="DTW313" s="130"/>
      <c r="DTX313" s="130"/>
      <c r="DTY313" s="130"/>
      <c r="DTZ313" s="130"/>
      <c r="DUA313" s="130"/>
      <c r="DUB313" s="130"/>
      <c r="DUC313" s="130"/>
      <c r="DUD313" s="130"/>
      <c r="DUE313" s="130"/>
      <c r="DUF313" s="130"/>
      <c r="DUG313" s="130"/>
      <c r="DUH313" s="130"/>
      <c r="DUI313" s="130"/>
      <c r="DUJ313" s="130"/>
      <c r="DUK313" s="130"/>
      <c r="DUL313" s="130"/>
      <c r="DUM313" s="130"/>
      <c r="DUN313" s="130"/>
      <c r="DUO313" s="130"/>
      <c r="DUP313" s="130"/>
      <c r="DUQ313" s="130"/>
      <c r="DUR313" s="130"/>
      <c r="DUS313" s="130"/>
      <c r="DUT313" s="130"/>
      <c r="DUU313" s="130"/>
      <c r="DUV313" s="130"/>
      <c r="DUW313" s="130"/>
      <c r="DUX313" s="130"/>
      <c r="DUY313" s="130"/>
      <c r="DUZ313" s="130"/>
      <c r="DVA313" s="130"/>
      <c r="DVB313" s="130"/>
      <c r="DVC313" s="130"/>
      <c r="DVD313" s="130"/>
      <c r="DVE313" s="130"/>
      <c r="DVF313" s="130"/>
      <c r="DVG313" s="130"/>
      <c r="DVH313" s="130"/>
      <c r="DVI313" s="130"/>
      <c r="DVJ313" s="130"/>
      <c r="DVK313" s="130"/>
      <c r="DVL313" s="130"/>
      <c r="DVM313" s="130"/>
      <c r="DVN313" s="130"/>
      <c r="DVO313" s="130"/>
      <c r="DVP313" s="130"/>
      <c r="DVQ313" s="130"/>
      <c r="DVR313" s="130"/>
      <c r="DVS313" s="130"/>
      <c r="DVT313" s="130"/>
      <c r="DVU313" s="130"/>
      <c r="DVV313" s="130"/>
      <c r="DVW313" s="130"/>
      <c r="DVX313" s="130"/>
      <c r="DVY313" s="130"/>
      <c r="DVZ313" s="130"/>
      <c r="DWA313" s="130"/>
      <c r="DWB313" s="130"/>
      <c r="DWC313" s="130"/>
      <c r="DWD313" s="130"/>
      <c r="DWE313" s="130"/>
      <c r="DWF313" s="130"/>
      <c r="DWG313" s="130"/>
      <c r="DWH313" s="130"/>
      <c r="DWI313" s="130"/>
      <c r="DWJ313" s="130"/>
      <c r="DWK313" s="130"/>
      <c r="DWL313" s="130"/>
      <c r="DWM313" s="130"/>
      <c r="DWN313" s="130"/>
      <c r="DWO313" s="130"/>
      <c r="DWP313" s="130"/>
      <c r="DWQ313" s="130"/>
      <c r="DWR313" s="130"/>
      <c r="DWS313" s="130"/>
      <c r="DWT313" s="130"/>
      <c r="DWU313" s="130"/>
      <c r="DWV313" s="130"/>
      <c r="DWW313" s="130"/>
      <c r="DWX313" s="130"/>
      <c r="DWY313" s="130"/>
      <c r="DWZ313" s="130"/>
      <c r="DXA313" s="130"/>
      <c r="DXB313" s="130"/>
      <c r="DXC313" s="130"/>
      <c r="DXD313" s="130"/>
      <c r="DXE313" s="130"/>
      <c r="DXF313" s="130"/>
      <c r="DXG313" s="130"/>
      <c r="DXH313" s="130"/>
      <c r="DXI313" s="130"/>
      <c r="DXJ313" s="130"/>
      <c r="DXK313" s="130"/>
      <c r="DXL313" s="130"/>
      <c r="DXM313" s="130"/>
      <c r="DXN313" s="130"/>
      <c r="DXO313" s="130"/>
      <c r="DXP313" s="130"/>
      <c r="DXQ313" s="130"/>
      <c r="DXR313" s="130"/>
      <c r="DXS313" s="130"/>
      <c r="DXT313" s="130"/>
      <c r="DXU313" s="130"/>
      <c r="DXV313" s="130"/>
      <c r="DXW313" s="130"/>
      <c r="DXX313" s="130"/>
      <c r="DXY313" s="130"/>
      <c r="DXZ313" s="130"/>
      <c r="DYA313" s="130"/>
      <c r="DYB313" s="130"/>
      <c r="DYC313" s="130"/>
      <c r="DYD313" s="130"/>
      <c r="DYE313" s="130"/>
      <c r="DYF313" s="130"/>
      <c r="DYG313" s="130"/>
      <c r="DYH313" s="130"/>
      <c r="DYI313" s="130"/>
      <c r="DYJ313" s="130"/>
      <c r="DYK313" s="130"/>
      <c r="DYL313" s="130"/>
      <c r="DYM313" s="130"/>
      <c r="DYN313" s="130"/>
      <c r="DYO313" s="130"/>
      <c r="DYP313" s="130"/>
      <c r="DYQ313" s="130"/>
      <c r="DYR313" s="130"/>
      <c r="DYS313" s="130"/>
      <c r="DYT313" s="130"/>
      <c r="DYU313" s="130"/>
      <c r="DYV313" s="130"/>
      <c r="DYW313" s="130"/>
      <c r="DYX313" s="130"/>
      <c r="DYY313" s="130"/>
      <c r="DYZ313" s="130"/>
      <c r="DZA313" s="130"/>
      <c r="DZB313" s="130"/>
      <c r="DZC313" s="130"/>
      <c r="DZD313" s="130"/>
      <c r="DZE313" s="130"/>
      <c r="DZF313" s="130"/>
      <c r="DZG313" s="130"/>
      <c r="DZH313" s="130"/>
      <c r="DZI313" s="130"/>
      <c r="DZJ313" s="130"/>
      <c r="DZK313" s="130"/>
      <c r="DZL313" s="130"/>
      <c r="DZM313" s="130"/>
      <c r="DZN313" s="130"/>
      <c r="DZO313" s="130"/>
      <c r="DZP313" s="130"/>
      <c r="DZQ313" s="130"/>
      <c r="DZR313" s="130"/>
      <c r="DZS313" s="130"/>
      <c r="DZT313" s="130"/>
      <c r="DZU313" s="130"/>
      <c r="DZV313" s="130"/>
      <c r="DZW313" s="130"/>
      <c r="DZX313" s="130"/>
      <c r="DZY313" s="130"/>
      <c r="DZZ313" s="130"/>
      <c r="EAA313" s="130"/>
      <c r="EAB313" s="130"/>
      <c r="EAC313" s="130"/>
      <c r="EAD313" s="130"/>
      <c r="EAE313" s="130"/>
      <c r="EAF313" s="130"/>
      <c r="EAG313" s="130"/>
      <c r="EAH313" s="130"/>
      <c r="EAI313" s="130"/>
      <c r="EAJ313" s="130"/>
      <c r="EAK313" s="130"/>
      <c r="EAL313" s="130"/>
      <c r="EAM313" s="130"/>
      <c r="EAN313" s="130"/>
      <c r="EAO313" s="130"/>
      <c r="EAP313" s="130"/>
      <c r="EAQ313" s="130"/>
      <c r="EAR313" s="130"/>
      <c r="EAS313" s="130"/>
      <c r="EAT313" s="130"/>
      <c r="EAU313" s="130"/>
      <c r="EAV313" s="130"/>
      <c r="EAW313" s="130"/>
      <c r="EAX313" s="130"/>
      <c r="EAY313" s="130"/>
      <c r="EAZ313" s="130"/>
      <c r="EBA313" s="130"/>
      <c r="EBB313" s="130"/>
      <c r="EBC313" s="130"/>
      <c r="EBD313" s="130"/>
      <c r="EBE313" s="130"/>
      <c r="EBF313" s="130"/>
      <c r="EBG313" s="130"/>
      <c r="EBH313" s="130"/>
      <c r="EBI313" s="130"/>
      <c r="EBJ313" s="130"/>
      <c r="EBK313" s="130"/>
      <c r="EBL313" s="130"/>
      <c r="EBM313" s="130"/>
      <c r="EBN313" s="130"/>
      <c r="EBO313" s="130"/>
      <c r="EBP313" s="130"/>
      <c r="EBQ313" s="130"/>
      <c r="EBR313" s="130"/>
      <c r="EBS313" s="130"/>
      <c r="EBT313" s="130"/>
      <c r="EBU313" s="130"/>
      <c r="EBV313" s="130"/>
      <c r="EBW313" s="130"/>
      <c r="EBX313" s="130"/>
      <c r="EBY313" s="130"/>
      <c r="EBZ313" s="130"/>
      <c r="ECA313" s="130"/>
      <c r="ECB313" s="130"/>
      <c r="ECC313" s="130"/>
      <c r="ECD313" s="130"/>
      <c r="ECE313" s="130"/>
      <c r="ECF313" s="130"/>
      <c r="ECG313" s="130"/>
      <c r="ECH313" s="130"/>
      <c r="ECI313" s="130"/>
      <c r="ECJ313" s="130"/>
      <c r="ECK313" s="130"/>
      <c r="ECL313" s="130"/>
      <c r="ECM313" s="130"/>
      <c r="ECN313" s="130"/>
      <c r="ECO313" s="130"/>
      <c r="ECP313" s="130"/>
      <c r="ECQ313" s="130"/>
      <c r="ECR313" s="130"/>
      <c r="ECS313" s="130"/>
      <c r="ECT313" s="130"/>
      <c r="ECU313" s="130"/>
      <c r="ECV313" s="130"/>
      <c r="ECW313" s="130"/>
      <c r="ECX313" s="130"/>
      <c r="ECY313" s="130"/>
      <c r="ECZ313" s="130"/>
      <c r="EDA313" s="130"/>
      <c r="EDB313" s="130"/>
      <c r="EDC313" s="130"/>
      <c r="EDD313" s="130"/>
      <c r="EDE313" s="130"/>
      <c r="EDF313" s="130"/>
      <c r="EDG313" s="130"/>
      <c r="EDH313" s="130"/>
      <c r="EDI313" s="130"/>
      <c r="EDJ313" s="130"/>
      <c r="EDK313" s="130"/>
      <c r="EDL313" s="130"/>
      <c r="EDM313" s="130"/>
      <c r="EDN313" s="130"/>
      <c r="EDO313" s="130"/>
      <c r="EDP313" s="130"/>
      <c r="EDQ313" s="130"/>
      <c r="EDR313" s="130"/>
      <c r="EDS313" s="130"/>
      <c r="EDT313" s="130"/>
      <c r="EDU313" s="130"/>
      <c r="EDV313" s="130"/>
      <c r="EDW313" s="130"/>
      <c r="EDX313" s="130"/>
      <c r="EDY313" s="130"/>
      <c r="EDZ313" s="130"/>
      <c r="EEA313" s="130"/>
      <c r="EEB313" s="130"/>
      <c r="EEC313" s="130"/>
      <c r="EED313" s="130"/>
      <c r="EEE313" s="130"/>
      <c r="EEF313" s="130"/>
      <c r="EEG313" s="130"/>
      <c r="EEH313" s="130"/>
      <c r="EEI313" s="130"/>
      <c r="EEJ313" s="130"/>
      <c r="EEK313" s="130"/>
      <c r="EEL313" s="130"/>
      <c r="EEM313" s="130"/>
      <c r="EEN313" s="130"/>
      <c r="EEO313" s="130"/>
      <c r="EEP313" s="130"/>
      <c r="EEQ313" s="130"/>
      <c r="EER313" s="130"/>
      <c r="EES313" s="130"/>
      <c r="EET313" s="130"/>
      <c r="EEU313" s="130"/>
      <c r="EEV313" s="130"/>
      <c r="EEW313" s="130"/>
      <c r="EEX313" s="130"/>
      <c r="EEY313" s="130"/>
      <c r="EEZ313" s="130"/>
      <c r="EFA313" s="130"/>
      <c r="EFB313" s="130"/>
      <c r="EFC313" s="130"/>
      <c r="EFD313" s="130"/>
      <c r="EFE313" s="130"/>
      <c r="EFF313" s="130"/>
      <c r="EFG313" s="130"/>
      <c r="EFH313" s="130"/>
      <c r="EFI313" s="130"/>
      <c r="EFJ313" s="130"/>
      <c r="EFK313" s="130"/>
      <c r="EFL313" s="130"/>
      <c r="EFM313" s="130"/>
      <c r="EFN313" s="130"/>
      <c r="EFO313" s="130"/>
      <c r="EFP313" s="130"/>
      <c r="EFQ313" s="130"/>
      <c r="EFR313" s="130"/>
      <c r="EFS313" s="130"/>
      <c r="EFT313" s="130"/>
      <c r="EFU313" s="130"/>
      <c r="EFV313" s="130"/>
      <c r="EFW313" s="130"/>
      <c r="EFX313" s="130"/>
      <c r="EFY313" s="130"/>
      <c r="EFZ313" s="130"/>
      <c r="EGA313" s="130"/>
      <c r="EGB313" s="130"/>
      <c r="EGC313" s="130"/>
      <c r="EGD313" s="130"/>
      <c r="EGE313" s="130"/>
      <c r="EGF313" s="130"/>
      <c r="EGG313" s="130"/>
      <c r="EGH313" s="130"/>
      <c r="EGI313" s="130"/>
      <c r="EGJ313" s="130"/>
      <c r="EGK313" s="130"/>
      <c r="EGL313" s="130"/>
      <c r="EGM313" s="130"/>
      <c r="EGN313" s="130"/>
      <c r="EGO313" s="130"/>
      <c r="EGP313" s="130"/>
      <c r="EGQ313" s="130"/>
      <c r="EGR313" s="130"/>
      <c r="EGS313" s="130"/>
      <c r="EGT313" s="130"/>
      <c r="EGU313" s="130"/>
      <c r="EGV313" s="130"/>
      <c r="EGW313" s="130"/>
      <c r="EGX313" s="130"/>
      <c r="EGY313" s="130"/>
      <c r="EGZ313" s="130"/>
      <c r="EHA313" s="130"/>
      <c r="EHB313" s="130"/>
      <c r="EHC313" s="130"/>
      <c r="EHD313" s="130"/>
      <c r="EHE313" s="130"/>
      <c r="EHF313" s="130"/>
      <c r="EHG313" s="130"/>
      <c r="EHH313" s="130"/>
      <c r="EHI313" s="130"/>
      <c r="EHJ313" s="130"/>
      <c r="EHK313" s="130"/>
      <c r="EHL313" s="130"/>
      <c r="EHM313" s="130"/>
      <c r="EHN313" s="130"/>
      <c r="EHO313" s="130"/>
      <c r="EHP313" s="130"/>
      <c r="EHQ313" s="130"/>
      <c r="EHR313" s="130"/>
      <c r="EHS313" s="130"/>
      <c r="EHT313" s="130"/>
      <c r="EHU313" s="130"/>
      <c r="EHV313" s="130"/>
      <c r="EHW313" s="130"/>
      <c r="EHX313" s="130"/>
      <c r="EHY313" s="130"/>
      <c r="EHZ313" s="130"/>
      <c r="EIA313" s="130"/>
      <c r="EIB313" s="130"/>
      <c r="EIC313" s="130"/>
      <c r="EID313" s="130"/>
      <c r="EIE313" s="130"/>
      <c r="EIF313" s="130"/>
      <c r="EIG313" s="130"/>
      <c r="EIH313" s="130"/>
      <c r="EII313" s="130"/>
      <c r="EIJ313" s="130"/>
      <c r="EIK313" s="130"/>
      <c r="EIL313" s="130"/>
      <c r="EIM313" s="130"/>
      <c r="EIN313" s="130"/>
      <c r="EIO313" s="130"/>
      <c r="EIP313" s="130"/>
      <c r="EIQ313" s="130"/>
      <c r="EIR313" s="130"/>
      <c r="EIS313" s="130"/>
      <c r="EIT313" s="130"/>
      <c r="EIU313" s="130"/>
      <c r="EIV313" s="130"/>
      <c r="EIW313" s="130"/>
      <c r="EIX313" s="130"/>
      <c r="EIY313" s="130"/>
      <c r="EIZ313" s="130"/>
      <c r="EJA313" s="130"/>
      <c r="EJB313" s="130"/>
      <c r="EJC313" s="130"/>
      <c r="EJD313" s="130"/>
      <c r="EJE313" s="130"/>
      <c r="EJF313" s="130"/>
      <c r="EJG313" s="130"/>
      <c r="EJH313" s="130"/>
      <c r="EJI313" s="130"/>
      <c r="EJJ313" s="130"/>
      <c r="EJK313" s="130"/>
      <c r="EJL313" s="130"/>
      <c r="EJM313" s="130"/>
      <c r="EJN313" s="130"/>
      <c r="EJO313" s="130"/>
      <c r="EJP313" s="130"/>
      <c r="EJQ313" s="130"/>
      <c r="EJR313" s="130"/>
      <c r="EJS313" s="130"/>
      <c r="EJT313" s="130"/>
      <c r="EJU313" s="130"/>
      <c r="EJV313" s="130"/>
      <c r="EJW313" s="130"/>
      <c r="EJX313" s="130"/>
      <c r="EJY313" s="130"/>
      <c r="EJZ313" s="130"/>
      <c r="EKA313" s="130"/>
      <c r="EKB313" s="130"/>
      <c r="EKC313" s="130"/>
      <c r="EKD313" s="130"/>
      <c r="EKE313" s="130"/>
      <c r="EKF313" s="130"/>
      <c r="EKG313" s="130"/>
      <c r="EKH313" s="130"/>
      <c r="EKI313" s="130"/>
      <c r="EKJ313" s="130"/>
      <c r="EKK313" s="130"/>
      <c r="EKL313" s="130"/>
      <c r="EKM313" s="130"/>
      <c r="EKN313" s="130"/>
      <c r="EKO313" s="130"/>
      <c r="EKP313" s="130"/>
      <c r="EKQ313" s="130"/>
      <c r="EKR313" s="130"/>
      <c r="EKS313" s="130"/>
      <c r="EKT313" s="130"/>
      <c r="EKU313" s="130"/>
      <c r="EKV313" s="130"/>
      <c r="EKW313" s="130"/>
      <c r="EKX313" s="130"/>
      <c r="EKY313" s="130"/>
      <c r="EKZ313" s="130"/>
      <c r="ELA313" s="130"/>
      <c r="ELB313" s="130"/>
      <c r="ELC313" s="130"/>
      <c r="ELD313" s="130"/>
      <c r="ELE313" s="130"/>
      <c r="ELF313" s="130"/>
      <c r="ELG313" s="130"/>
      <c r="ELH313" s="130"/>
      <c r="ELI313" s="130"/>
      <c r="ELJ313" s="130"/>
      <c r="ELK313" s="130"/>
      <c r="ELL313" s="130"/>
      <c r="ELM313" s="130"/>
      <c r="ELN313" s="130"/>
      <c r="ELO313" s="130"/>
      <c r="ELP313" s="130"/>
      <c r="ELQ313" s="130"/>
      <c r="ELR313" s="130"/>
      <c r="ELS313" s="130"/>
      <c r="ELT313" s="130"/>
      <c r="ELU313" s="130"/>
      <c r="ELV313" s="130"/>
      <c r="ELW313" s="130"/>
      <c r="ELX313" s="130"/>
      <c r="ELY313" s="130"/>
      <c r="ELZ313" s="130"/>
      <c r="EMA313" s="130"/>
      <c r="EMB313" s="130"/>
      <c r="EMC313" s="130"/>
      <c r="EMD313" s="130"/>
      <c r="EME313" s="130"/>
      <c r="EMF313" s="130"/>
      <c r="EMG313" s="130"/>
      <c r="EMH313" s="130"/>
      <c r="EMI313" s="130"/>
      <c r="EMJ313" s="130"/>
      <c r="EMK313" s="130"/>
      <c r="EML313" s="130"/>
      <c r="EMM313" s="130"/>
      <c r="EMN313" s="130"/>
      <c r="EMO313" s="130"/>
      <c r="EMP313" s="130"/>
      <c r="EMQ313" s="130"/>
      <c r="EMR313" s="130"/>
      <c r="EMS313" s="130"/>
      <c r="EMT313" s="130"/>
      <c r="EMU313" s="130"/>
      <c r="EMV313" s="130"/>
      <c r="EMW313" s="130"/>
      <c r="EMX313" s="130"/>
      <c r="EMY313" s="130"/>
      <c r="EMZ313" s="130"/>
      <c r="ENA313" s="130"/>
      <c r="ENB313" s="130"/>
      <c r="ENC313" s="130"/>
      <c r="END313" s="130"/>
      <c r="ENE313" s="130"/>
      <c r="ENF313" s="130"/>
      <c r="ENG313" s="130"/>
      <c r="ENH313" s="130"/>
      <c r="ENI313" s="130"/>
      <c r="ENJ313" s="130"/>
      <c r="ENK313" s="130"/>
      <c r="ENL313" s="130"/>
      <c r="ENM313" s="130"/>
      <c r="ENN313" s="130"/>
      <c r="ENO313" s="130"/>
      <c r="ENP313" s="130"/>
      <c r="ENQ313" s="130"/>
      <c r="ENR313" s="130"/>
      <c r="ENS313" s="130"/>
      <c r="ENT313" s="130"/>
      <c r="ENU313" s="130"/>
      <c r="ENV313" s="130"/>
      <c r="ENW313" s="130"/>
      <c r="ENX313" s="130"/>
      <c r="ENY313" s="130"/>
      <c r="ENZ313" s="130"/>
      <c r="EOA313" s="130"/>
      <c r="EOB313" s="130"/>
      <c r="EOC313" s="130"/>
      <c r="EOD313" s="130"/>
      <c r="EOE313" s="130"/>
      <c r="EOF313" s="130"/>
      <c r="EOG313" s="130"/>
      <c r="EOH313" s="130"/>
      <c r="EOI313" s="130"/>
      <c r="EOJ313" s="130"/>
      <c r="EOK313" s="130"/>
      <c r="EOL313" s="130"/>
      <c r="EOM313" s="130"/>
      <c r="EON313" s="130"/>
      <c r="EOO313" s="130"/>
      <c r="EOP313" s="130"/>
      <c r="EOQ313" s="130"/>
      <c r="EOR313" s="130"/>
      <c r="EOS313" s="130"/>
      <c r="EOT313" s="130"/>
      <c r="EOU313" s="130"/>
      <c r="EOV313" s="130"/>
      <c r="EOW313" s="130"/>
      <c r="EOX313" s="130"/>
      <c r="EOY313" s="130"/>
      <c r="EOZ313" s="130"/>
      <c r="EPA313" s="130"/>
      <c r="EPB313" s="130"/>
      <c r="EPC313" s="130"/>
      <c r="EPD313" s="130"/>
      <c r="EPE313" s="130"/>
      <c r="EPF313" s="130"/>
      <c r="EPG313" s="130"/>
      <c r="EPH313" s="130"/>
      <c r="EPI313" s="130"/>
      <c r="EPJ313" s="130"/>
      <c r="EPK313" s="130"/>
      <c r="EPL313" s="130"/>
      <c r="EPM313" s="130"/>
      <c r="EPN313" s="130"/>
      <c r="EPO313" s="130"/>
      <c r="EPP313" s="130"/>
      <c r="EPQ313" s="130"/>
      <c r="EPR313" s="130"/>
      <c r="EPS313" s="130"/>
      <c r="EPT313" s="130"/>
      <c r="EPU313" s="130"/>
      <c r="EPV313" s="130"/>
      <c r="EPW313" s="130"/>
      <c r="EPX313" s="130"/>
      <c r="EPY313" s="130"/>
      <c r="EPZ313" s="130"/>
      <c r="EQA313" s="130"/>
      <c r="EQB313" s="130"/>
      <c r="EQC313" s="130"/>
      <c r="EQD313" s="130"/>
      <c r="EQE313" s="130"/>
      <c r="EQF313" s="130"/>
      <c r="EQG313" s="130"/>
      <c r="EQH313" s="130"/>
      <c r="EQI313" s="130"/>
      <c r="EQJ313" s="130"/>
      <c r="EQK313" s="130"/>
      <c r="EQL313" s="130"/>
      <c r="EQM313" s="130"/>
      <c r="EQN313" s="130"/>
      <c r="EQO313" s="130"/>
      <c r="EQP313" s="130"/>
      <c r="EQQ313" s="130"/>
      <c r="EQR313" s="130"/>
      <c r="EQS313" s="130"/>
      <c r="EQT313" s="130"/>
      <c r="EQU313" s="130"/>
      <c r="EQV313" s="130"/>
      <c r="EQW313" s="130"/>
      <c r="EQX313" s="130"/>
      <c r="EQY313" s="130"/>
      <c r="EQZ313" s="130"/>
      <c r="ERA313" s="130"/>
      <c r="ERB313" s="130"/>
      <c r="ERC313" s="130"/>
      <c r="ERD313" s="130"/>
      <c r="ERE313" s="130"/>
      <c r="ERF313" s="130"/>
      <c r="ERG313" s="130"/>
      <c r="ERH313" s="130"/>
      <c r="ERI313" s="130"/>
      <c r="ERJ313" s="130"/>
      <c r="ERK313" s="130"/>
      <c r="ERL313" s="130"/>
      <c r="ERM313" s="130"/>
      <c r="ERN313" s="130"/>
      <c r="ERO313" s="130"/>
      <c r="ERP313" s="130"/>
      <c r="ERQ313" s="130"/>
      <c r="ERR313" s="130"/>
      <c r="ERS313" s="130"/>
      <c r="ERT313" s="130"/>
      <c r="ERU313" s="130"/>
      <c r="ERV313" s="130"/>
      <c r="ERW313" s="130"/>
      <c r="ERX313" s="130"/>
      <c r="ERY313" s="130"/>
      <c r="ERZ313" s="130"/>
      <c r="ESA313" s="130"/>
      <c r="ESB313" s="130"/>
      <c r="ESC313" s="130"/>
      <c r="ESD313" s="130"/>
      <c r="ESE313" s="130"/>
      <c r="ESF313" s="130"/>
      <c r="ESG313" s="130"/>
      <c r="ESH313" s="130"/>
      <c r="ESI313" s="130"/>
      <c r="ESJ313" s="130"/>
      <c r="ESK313" s="130"/>
      <c r="ESL313" s="130"/>
      <c r="ESM313" s="130"/>
      <c r="ESN313" s="130"/>
      <c r="ESO313" s="130"/>
      <c r="ESP313" s="130"/>
      <c r="ESQ313" s="130"/>
      <c r="ESR313" s="130"/>
      <c r="ESS313" s="130"/>
      <c r="EST313" s="130"/>
      <c r="ESU313" s="130"/>
      <c r="ESV313" s="130"/>
      <c r="ESW313" s="130"/>
      <c r="ESX313" s="130"/>
      <c r="ESY313" s="130"/>
      <c r="ESZ313" s="130"/>
      <c r="ETA313" s="130"/>
      <c r="ETB313" s="130"/>
      <c r="ETC313" s="130"/>
      <c r="ETD313" s="130"/>
      <c r="ETE313" s="130"/>
      <c r="ETF313" s="130"/>
      <c r="ETG313" s="130"/>
      <c r="ETH313" s="130"/>
      <c r="ETI313" s="130"/>
      <c r="ETJ313" s="130"/>
      <c r="ETK313" s="130"/>
      <c r="ETL313" s="130"/>
      <c r="ETM313" s="130"/>
      <c r="ETN313" s="130"/>
      <c r="ETO313" s="130"/>
      <c r="ETP313" s="130"/>
      <c r="ETQ313" s="130"/>
      <c r="ETR313" s="130"/>
      <c r="ETS313" s="130"/>
      <c r="ETT313" s="130"/>
      <c r="ETU313" s="130"/>
      <c r="ETV313" s="130"/>
      <c r="ETW313" s="130"/>
      <c r="ETX313" s="130"/>
      <c r="ETY313" s="130"/>
      <c r="ETZ313" s="130"/>
      <c r="EUA313" s="130"/>
      <c r="EUB313" s="130"/>
      <c r="EUC313" s="130"/>
      <c r="EUD313" s="130"/>
      <c r="EUE313" s="130"/>
      <c r="EUF313" s="130"/>
      <c r="EUG313" s="130"/>
      <c r="EUH313" s="130"/>
      <c r="EUI313" s="130"/>
      <c r="EUJ313" s="130"/>
      <c r="EUK313" s="130"/>
      <c r="EUL313" s="130"/>
      <c r="EUM313" s="130"/>
      <c r="EUN313" s="130"/>
      <c r="EUO313" s="130"/>
      <c r="EUP313" s="130"/>
      <c r="EUQ313" s="130"/>
      <c r="EUR313" s="130"/>
      <c r="EUS313" s="130"/>
      <c r="EUT313" s="130"/>
      <c r="EUU313" s="130"/>
      <c r="EUV313" s="130"/>
      <c r="EUW313" s="130"/>
      <c r="EUX313" s="130"/>
      <c r="EUY313" s="130"/>
      <c r="EUZ313" s="130"/>
      <c r="EVA313" s="130"/>
      <c r="EVB313" s="130"/>
      <c r="EVC313" s="130"/>
      <c r="EVD313" s="130"/>
      <c r="EVE313" s="130"/>
      <c r="EVF313" s="130"/>
      <c r="EVG313" s="130"/>
      <c r="EVH313" s="130"/>
      <c r="EVI313" s="130"/>
      <c r="EVJ313" s="130"/>
      <c r="EVK313" s="130"/>
      <c r="EVL313" s="130"/>
      <c r="EVM313" s="130"/>
      <c r="EVN313" s="130"/>
      <c r="EVO313" s="130"/>
      <c r="EVP313" s="130"/>
      <c r="EVQ313" s="130"/>
      <c r="EVR313" s="130"/>
      <c r="EVS313" s="130"/>
      <c r="EVT313" s="130"/>
      <c r="EVU313" s="130"/>
      <c r="EVV313" s="130"/>
      <c r="EVW313" s="130"/>
      <c r="EVX313" s="130"/>
      <c r="EVY313" s="130"/>
      <c r="EVZ313" s="130"/>
      <c r="EWA313" s="130"/>
      <c r="EWB313" s="130"/>
      <c r="EWC313" s="130"/>
      <c r="EWD313" s="130"/>
      <c r="EWE313" s="130"/>
      <c r="EWF313" s="130"/>
      <c r="EWG313" s="130"/>
      <c r="EWH313" s="130"/>
      <c r="EWI313" s="130"/>
      <c r="EWJ313" s="130"/>
      <c r="EWK313" s="130"/>
      <c r="EWL313" s="130"/>
      <c r="EWM313" s="130"/>
      <c r="EWN313" s="130"/>
      <c r="EWO313" s="130"/>
      <c r="EWP313" s="130"/>
      <c r="EWQ313" s="130"/>
      <c r="EWR313" s="130"/>
      <c r="EWS313" s="130"/>
      <c r="EWT313" s="130"/>
      <c r="EWU313" s="130"/>
      <c r="EWV313" s="130"/>
      <c r="EWW313" s="130"/>
      <c r="EWX313" s="130"/>
      <c r="EWY313" s="130"/>
      <c r="EWZ313" s="130"/>
      <c r="EXA313" s="130"/>
      <c r="EXB313" s="130"/>
      <c r="EXC313" s="130"/>
      <c r="EXD313" s="130"/>
      <c r="EXE313" s="130"/>
      <c r="EXF313" s="130"/>
      <c r="EXG313" s="130"/>
      <c r="EXH313" s="130"/>
      <c r="EXI313" s="130"/>
      <c r="EXJ313" s="130"/>
      <c r="EXK313" s="130"/>
      <c r="EXL313" s="130"/>
      <c r="EXM313" s="130"/>
      <c r="EXN313" s="130"/>
      <c r="EXO313" s="130"/>
      <c r="EXP313" s="130"/>
      <c r="EXQ313" s="130"/>
      <c r="EXR313" s="130"/>
      <c r="EXS313" s="130"/>
      <c r="EXT313" s="130"/>
      <c r="EXU313" s="130"/>
      <c r="EXV313" s="130"/>
      <c r="EXW313" s="130"/>
      <c r="EXX313" s="130"/>
      <c r="EXY313" s="130"/>
      <c r="EXZ313" s="130"/>
      <c r="EYA313" s="130"/>
      <c r="EYB313" s="130"/>
      <c r="EYC313" s="130"/>
      <c r="EYD313" s="130"/>
      <c r="EYE313" s="130"/>
      <c r="EYF313" s="130"/>
      <c r="EYG313" s="130"/>
      <c r="EYH313" s="130"/>
      <c r="EYI313" s="130"/>
      <c r="EYJ313" s="130"/>
      <c r="EYK313" s="130"/>
      <c r="EYL313" s="130"/>
      <c r="EYM313" s="130"/>
      <c r="EYN313" s="130"/>
      <c r="EYO313" s="130"/>
      <c r="EYP313" s="130"/>
      <c r="EYQ313" s="130"/>
      <c r="EYR313" s="130"/>
      <c r="EYS313" s="130"/>
      <c r="EYT313" s="130"/>
      <c r="EYU313" s="130"/>
      <c r="EYV313" s="130"/>
      <c r="EYW313" s="130"/>
      <c r="EYX313" s="130"/>
      <c r="EYY313" s="130"/>
      <c r="EYZ313" s="130"/>
      <c r="EZA313" s="130"/>
      <c r="EZB313" s="130"/>
      <c r="EZC313" s="130"/>
      <c r="EZD313" s="130"/>
      <c r="EZE313" s="130"/>
      <c r="EZF313" s="130"/>
      <c r="EZG313" s="130"/>
      <c r="EZH313" s="130"/>
      <c r="EZI313" s="130"/>
      <c r="EZJ313" s="130"/>
      <c r="EZK313" s="130"/>
      <c r="EZL313" s="130"/>
      <c r="EZM313" s="130"/>
      <c r="EZN313" s="130"/>
      <c r="EZO313" s="130"/>
      <c r="EZP313" s="130"/>
      <c r="EZQ313" s="130"/>
      <c r="EZR313" s="130"/>
      <c r="EZS313" s="130"/>
      <c r="EZT313" s="130"/>
      <c r="EZU313" s="130"/>
      <c r="EZV313" s="130"/>
      <c r="EZW313" s="130"/>
      <c r="EZX313" s="130"/>
      <c r="EZY313" s="130"/>
      <c r="EZZ313" s="130"/>
      <c r="FAA313" s="130"/>
      <c r="FAB313" s="130"/>
      <c r="FAC313" s="130"/>
      <c r="FAD313" s="130"/>
      <c r="FAE313" s="130"/>
      <c r="FAF313" s="130"/>
      <c r="FAG313" s="130"/>
      <c r="FAH313" s="130"/>
      <c r="FAI313" s="130"/>
      <c r="FAJ313" s="130"/>
      <c r="FAK313" s="130"/>
      <c r="FAL313" s="130"/>
      <c r="FAM313" s="130"/>
      <c r="FAN313" s="130"/>
      <c r="FAO313" s="130"/>
      <c r="FAP313" s="130"/>
      <c r="FAQ313" s="130"/>
      <c r="FAR313" s="130"/>
      <c r="FAS313" s="130"/>
      <c r="FAT313" s="130"/>
      <c r="FAU313" s="130"/>
      <c r="FAV313" s="130"/>
      <c r="FAW313" s="130"/>
      <c r="FAX313" s="130"/>
      <c r="FAY313" s="130"/>
      <c r="FAZ313" s="130"/>
      <c r="FBA313" s="130"/>
      <c r="FBB313" s="130"/>
      <c r="FBC313" s="130"/>
      <c r="FBD313" s="130"/>
      <c r="FBE313" s="130"/>
      <c r="FBF313" s="130"/>
      <c r="FBG313" s="130"/>
      <c r="FBH313" s="130"/>
      <c r="FBI313" s="130"/>
      <c r="FBJ313" s="130"/>
      <c r="FBK313" s="130"/>
      <c r="FBL313" s="130"/>
      <c r="FBM313" s="130"/>
      <c r="FBN313" s="130"/>
      <c r="FBO313" s="130"/>
      <c r="FBP313" s="130"/>
      <c r="FBQ313" s="130"/>
      <c r="FBR313" s="130"/>
      <c r="FBS313" s="130"/>
      <c r="FBT313" s="130"/>
      <c r="FBU313" s="130"/>
      <c r="FBV313" s="130"/>
      <c r="FBW313" s="130"/>
      <c r="FBX313" s="130"/>
      <c r="FBY313" s="130"/>
      <c r="FBZ313" s="130"/>
      <c r="FCA313" s="130"/>
      <c r="FCB313" s="130"/>
      <c r="FCC313" s="130"/>
      <c r="FCD313" s="130"/>
      <c r="FCE313" s="130"/>
      <c r="FCF313" s="130"/>
      <c r="FCG313" s="130"/>
      <c r="FCH313" s="130"/>
      <c r="FCI313" s="130"/>
      <c r="FCJ313" s="130"/>
      <c r="FCK313" s="130"/>
      <c r="FCL313" s="130"/>
      <c r="FCM313" s="130"/>
      <c r="FCN313" s="130"/>
      <c r="FCO313" s="130"/>
      <c r="FCP313" s="130"/>
      <c r="FCQ313" s="130"/>
      <c r="FCR313" s="130"/>
      <c r="FCS313" s="130"/>
      <c r="FCT313" s="130"/>
      <c r="FCU313" s="130"/>
      <c r="FCV313" s="130"/>
      <c r="FCW313" s="130"/>
      <c r="FCX313" s="130"/>
      <c r="FCY313" s="130"/>
      <c r="FCZ313" s="130"/>
      <c r="FDA313" s="130"/>
      <c r="FDB313" s="130"/>
      <c r="FDC313" s="130"/>
      <c r="FDD313" s="130"/>
      <c r="FDE313" s="130"/>
      <c r="FDF313" s="130"/>
      <c r="FDG313" s="130"/>
      <c r="FDH313" s="130"/>
      <c r="FDI313" s="130"/>
      <c r="FDJ313" s="130"/>
      <c r="FDK313" s="130"/>
      <c r="FDL313" s="130"/>
      <c r="FDM313" s="130"/>
      <c r="FDN313" s="130"/>
      <c r="FDO313" s="130"/>
      <c r="FDP313" s="130"/>
      <c r="FDQ313" s="130"/>
      <c r="FDR313" s="130"/>
      <c r="FDS313" s="130"/>
      <c r="FDT313" s="130"/>
      <c r="FDU313" s="130"/>
      <c r="FDV313" s="130"/>
      <c r="FDW313" s="130"/>
      <c r="FDX313" s="130"/>
      <c r="FDY313" s="130"/>
      <c r="FDZ313" s="130"/>
      <c r="FEA313" s="130"/>
      <c r="FEB313" s="130"/>
      <c r="FEC313" s="130"/>
      <c r="FED313" s="130"/>
      <c r="FEE313" s="130"/>
      <c r="FEF313" s="130"/>
      <c r="FEG313" s="130"/>
      <c r="FEH313" s="130"/>
      <c r="FEI313" s="130"/>
      <c r="FEJ313" s="130"/>
      <c r="FEK313" s="130"/>
      <c r="FEL313" s="130"/>
      <c r="FEM313" s="130"/>
      <c r="FEN313" s="130"/>
      <c r="FEO313" s="130"/>
      <c r="FEP313" s="130"/>
      <c r="FEQ313" s="130"/>
      <c r="FER313" s="130"/>
      <c r="FES313" s="130"/>
      <c r="FET313" s="130"/>
      <c r="FEU313" s="130"/>
      <c r="FEV313" s="130"/>
      <c r="FEW313" s="130"/>
      <c r="FEX313" s="130"/>
      <c r="FEY313" s="130"/>
      <c r="FEZ313" s="130"/>
      <c r="FFA313" s="130"/>
      <c r="FFB313" s="130"/>
      <c r="FFC313" s="130"/>
      <c r="FFD313" s="130"/>
      <c r="FFE313" s="130"/>
      <c r="FFF313" s="130"/>
      <c r="FFG313" s="130"/>
      <c r="FFH313" s="130"/>
      <c r="FFI313" s="130"/>
      <c r="FFJ313" s="130"/>
      <c r="FFK313" s="130"/>
      <c r="FFL313" s="130"/>
      <c r="FFM313" s="130"/>
      <c r="FFN313" s="130"/>
      <c r="FFO313" s="130"/>
      <c r="FFP313" s="130"/>
      <c r="FFQ313" s="130"/>
      <c r="FFR313" s="130"/>
      <c r="FFS313" s="130"/>
      <c r="FFT313" s="130"/>
      <c r="FFU313" s="130"/>
      <c r="FFV313" s="130"/>
      <c r="FFW313" s="130"/>
      <c r="FFX313" s="130"/>
      <c r="FFY313" s="130"/>
      <c r="FFZ313" s="130"/>
      <c r="FGA313" s="130"/>
      <c r="FGB313" s="130"/>
      <c r="FGC313" s="130"/>
      <c r="FGD313" s="130"/>
      <c r="FGE313" s="130"/>
      <c r="FGF313" s="130"/>
      <c r="FGG313" s="130"/>
      <c r="FGH313" s="130"/>
      <c r="FGI313" s="130"/>
      <c r="FGJ313" s="130"/>
      <c r="FGK313" s="130"/>
      <c r="FGL313" s="130"/>
      <c r="FGM313" s="130"/>
      <c r="FGN313" s="130"/>
      <c r="FGO313" s="130"/>
      <c r="FGP313" s="130"/>
      <c r="FGQ313" s="130"/>
      <c r="FGR313" s="130"/>
      <c r="FGS313" s="130"/>
      <c r="FGT313" s="130"/>
      <c r="FGU313" s="130"/>
      <c r="FGV313" s="130"/>
      <c r="FGW313" s="130"/>
      <c r="FGX313" s="130"/>
      <c r="FGY313" s="130"/>
      <c r="FGZ313" s="130"/>
      <c r="FHA313" s="130"/>
      <c r="FHB313" s="130"/>
      <c r="FHC313" s="130"/>
      <c r="FHD313" s="130"/>
      <c r="FHE313" s="130"/>
      <c r="FHF313" s="130"/>
      <c r="FHG313" s="130"/>
      <c r="FHH313" s="130"/>
      <c r="FHI313" s="130"/>
      <c r="FHJ313" s="130"/>
      <c r="FHK313" s="130"/>
      <c r="FHL313" s="130"/>
      <c r="FHM313" s="130"/>
      <c r="FHN313" s="130"/>
      <c r="FHO313" s="130"/>
      <c r="FHP313" s="130"/>
      <c r="FHQ313" s="130"/>
      <c r="FHR313" s="130"/>
      <c r="FHS313" s="130"/>
      <c r="FHT313" s="130"/>
      <c r="FHU313" s="130"/>
      <c r="FHV313" s="130"/>
      <c r="FHW313" s="130"/>
      <c r="FHX313" s="130"/>
      <c r="FHY313" s="130"/>
      <c r="FHZ313" s="130"/>
      <c r="FIA313" s="130"/>
      <c r="FIB313" s="130"/>
      <c r="FIC313" s="130"/>
      <c r="FID313" s="130"/>
      <c r="FIE313" s="130"/>
      <c r="FIF313" s="130"/>
      <c r="FIG313" s="130"/>
      <c r="FIH313" s="130"/>
      <c r="FII313" s="130"/>
      <c r="FIJ313" s="130"/>
      <c r="FIK313" s="130"/>
      <c r="FIL313" s="130"/>
      <c r="FIM313" s="130"/>
      <c r="FIN313" s="130"/>
      <c r="FIO313" s="130"/>
      <c r="FIP313" s="130"/>
      <c r="FIQ313" s="130"/>
      <c r="FIR313" s="130"/>
      <c r="FIS313" s="130"/>
      <c r="FIT313" s="130"/>
      <c r="FIU313" s="130"/>
      <c r="FIV313" s="130"/>
      <c r="FIW313" s="130"/>
      <c r="FIX313" s="130"/>
      <c r="FIY313" s="130"/>
      <c r="FIZ313" s="130"/>
      <c r="FJA313" s="130"/>
      <c r="FJB313" s="130"/>
      <c r="FJC313" s="130"/>
      <c r="FJD313" s="130"/>
      <c r="FJE313" s="130"/>
      <c r="FJF313" s="130"/>
      <c r="FJG313" s="130"/>
      <c r="FJH313" s="130"/>
      <c r="FJI313" s="130"/>
      <c r="FJJ313" s="130"/>
      <c r="FJK313" s="130"/>
      <c r="FJL313" s="130"/>
      <c r="FJM313" s="130"/>
      <c r="FJN313" s="130"/>
      <c r="FJO313" s="130"/>
      <c r="FJP313" s="130"/>
      <c r="FJQ313" s="130"/>
      <c r="FJR313" s="130"/>
      <c r="FJS313" s="130"/>
      <c r="FJT313" s="130"/>
      <c r="FJU313" s="130"/>
      <c r="FJV313" s="130"/>
      <c r="FJW313" s="130"/>
      <c r="FJX313" s="130"/>
      <c r="FJY313" s="130"/>
      <c r="FJZ313" s="130"/>
      <c r="FKA313" s="130"/>
      <c r="FKB313" s="130"/>
      <c r="FKC313" s="130"/>
      <c r="FKD313" s="130"/>
      <c r="FKE313" s="130"/>
      <c r="FKF313" s="130"/>
      <c r="FKG313" s="130"/>
      <c r="FKH313" s="130"/>
      <c r="FKI313" s="130"/>
      <c r="FKJ313" s="130"/>
      <c r="FKK313" s="130"/>
      <c r="FKL313" s="130"/>
      <c r="FKM313" s="130"/>
      <c r="FKN313" s="130"/>
      <c r="FKO313" s="130"/>
      <c r="FKP313" s="130"/>
      <c r="FKQ313" s="130"/>
      <c r="FKR313" s="130"/>
      <c r="FKS313" s="130"/>
      <c r="FKT313" s="130"/>
      <c r="FKU313" s="130"/>
      <c r="FKV313" s="130"/>
      <c r="FKW313" s="130"/>
      <c r="FKX313" s="130"/>
      <c r="FKY313" s="130"/>
      <c r="FKZ313" s="130"/>
      <c r="FLA313" s="130"/>
      <c r="FLB313" s="130"/>
      <c r="FLC313" s="130"/>
      <c r="FLD313" s="130"/>
      <c r="FLE313" s="130"/>
      <c r="FLF313" s="130"/>
      <c r="FLG313" s="130"/>
      <c r="FLH313" s="130"/>
      <c r="FLI313" s="130"/>
      <c r="FLJ313" s="130"/>
      <c r="FLK313" s="130"/>
      <c r="FLL313" s="130"/>
      <c r="FLM313" s="130"/>
      <c r="FLN313" s="130"/>
      <c r="FLO313" s="130"/>
      <c r="FLP313" s="130"/>
      <c r="FLQ313" s="130"/>
      <c r="FLR313" s="130"/>
      <c r="FLS313" s="130"/>
      <c r="FLT313" s="130"/>
      <c r="FLU313" s="130"/>
      <c r="FLV313" s="130"/>
      <c r="FLW313" s="130"/>
      <c r="FLX313" s="130"/>
      <c r="FLY313" s="130"/>
      <c r="FLZ313" s="130"/>
      <c r="FMA313" s="130"/>
      <c r="FMB313" s="130"/>
      <c r="FMC313" s="130"/>
      <c r="FMD313" s="130"/>
      <c r="FME313" s="130"/>
      <c r="FMF313" s="130"/>
      <c r="FMG313" s="130"/>
      <c r="FMH313" s="130"/>
      <c r="FMI313" s="130"/>
      <c r="FMJ313" s="130"/>
      <c r="FMK313" s="130"/>
      <c r="FML313" s="130"/>
      <c r="FMM313" s="130"/>
      <c r="FMN313" s="130"/>
      <c r="FMO313" s="130"/>
      <c r="FMP313" s="130"/>
      <c r="FMQ313" s="130"/>
      <c r="FMR313" s="130"/>
      <c r="FMS313" s="130"/>
      <c r="FMT313" s="130"/>
      <c r="FMU313" s="130"/>
      <c r="FMV313" s="130"/>
      <c r="FMW313" s="130"/>
      <c r="FMX313" s="130"/>
      <c r="FMY313" s="130"/>
      <c r="FMZ313" s="130"/>
      <c r="FNA313" s="130"/>
      <c r="FNB313" s="130"/>
      <c r="FNC313" s="130"/>
      <c r="FND313" s="130"/>
      <c r="FNE313" s="130"/>
      <c r="FNF313" s="130"/>
      <c r="FNG313" s="130"/>
      <c r="FNH313" s="130"/>
      <c r="FNI313" s="130"/>
      <c r="FNJ313" s="130"/>
      <c r="FNK313" s="130"/>
      <c r="FNL313" s="130"/>
      <c r="FNM313" s="130"/>
      <c r="FNN313" s="130"/>
      <c r="FNO313" s="130"/>
      <c r="FNP313" s="130"/>
      <c r="FNQ313" s="130"/>
      <c r="FNR313" s="130"/>
      <c r="FNS313" s="130"/>
      <c r="FNT313" s="130"/>
      <c r="FNU313" s="130"/>
      <c r="FNV313" s="130"/>
      <c r="FNW313" s="130"/>
      <c r="FNX313" s="130"/>
      <c r="FNY313" s="130"/>
      <c r="FNZ313" s="130"/>
      <c r="FOA313" s="130"/>
      <c r="FOB313" s="130"/>
      <c r="FOC313" s="130"/>
      <c r="FOD313" s="130"/>
      <c r="FOE313" s="130"/>
      <c r="FOF313" s="130"/>
      <c r="FOG313" s="130"/>
      <c r="FOH313" s="130"/>
      <c r="FOI313" s="130"/>
      <c r="FOJ313" s="130"/>
      <c r="FOK313" s="130"/>
      <c r="FOL313" s="130"/>
      <c r="FOM313" s="130"/>
      <c r="FON313" s="130"/>
      <c r="FOO313" s="130"/>
      <c r="FOP313" s="130"/>
      <c r="FOQ313" s="130"/>
      <c r="FOR313" s="130"/>
      <c r="FOS313" s="130"/>
      <c r="FOT313" s="130"/>
      <c r="FOU313" s="130"/>
      <c r="FOV313" s="130"/>
      <c r="FOW313" s="130"/>
      <c r="FOX313" s="130"/>
      <c r="FOY313" s="130"/>
      <c r="FOZ313" s="130"/>
      <c r="FPA313" s="130"/>
      <c r="FPB313" s="130"/>
      <c r="FPC313" s="130"/>
      <c r="FPD313" s="130"/>
      <c r="FPE313" s="130"/>
      <c r="FPF313" s="130"/>
      <c r="FPG313" s="130"/>
      <c r="FPH313" s="130"/>
      <c r="FPI313" s="130"/>
      <c r="FPJ313" s="130"/>
      <c r="FPK313" s="130"/>
      <c r="FPL313" s="130"/>
      <c r="FPM313" s="130"/>
      <c r="FPN313" s="130"/>
      <c r="FPO313" s="130"/>
      <c r="FPP313" s="130"/>
      <c r="FPQ313" s="130"/>
      <c r="FPR313" s="130"/>
      <c r="FPS313" s="130"/>
      <c r="FPT313" s="130"/>
      <c r="FPU313" s="130"/>
      <c r="FPV313" s="130"/>
      <c r="FPW313" s="130"/>
      <c r="FPX313" s="130"/>
      <c r="FPY313" s="130"/>
      <c r="FPZ313" s="130"/>
      <c r="FQA313" s="130"/>
      <c r="FQB313" s="130"/>
      <c r="FQC313" s="130"/>
      <c r="FQD313" s="130"/>
      <c r="FQE313" s="130"/>
      <c r="FQF313" s="130"/>
      <c r="FQG313" s="130"/>
      <c r="FQH313" s="130"/>
      <c r="FQI313" s="130"/>
      <c r="FQJ313" s="130"/>
      <c r="FQK313" s="130"/>
      <c r="FQL313" s="130"/>
      <c r="FQM313" s="130"/>
      <c r="FQN313" s="130"/>
      <c r="FQO313" s="130"/>
      <c r="FQP313" s="130"/>
      <c r="FQQ313" s="130"/>
      <c r="FQR313" s="130"/>
      <c r="FQS313" s="130"/>
      <c r="FQT313" s="130"/>
      <c r="FQU313" s="130"/>
      <c r="FQV313" s="130"/>
      <c r="FQW313" s="130"/>
      <c r="FQX313" s="130"/>
      <c r="FQY313" s="130"/>
      <c r="FQZ313" s="130"/>
      <c r="FRA313" s="130"/>
      <c r="FRB313" s="130"/>
      <c r="FRC313" s="130"/>
      <c r="FRD313" s="130"/>
      <c r="FRE313" s="130"/>
      <c r="FRF313" s="130"/>
      <c r="FRG313" s="130"/>
      <c r="FRH313" s="130"/>
      <c r="FRI313" s="130"/>
      <c r="FRJ313" s="130"/>
      <c r="FRK313" s="130"/>
      <c r="FRL313" s="130"/>
      <c r="FRM313" s="130"/>
      <c r="FRN313" s="130"/>
      <c r="FRO313" s="130"/>
      <c r="FRP313" s="130"/>
      <c r="FRQ313" s="130"/>
      <c r="FRR313" s="130"/>
      <c r="FRS313" s="130"/>
      <c r="FRT313" s="130"/>
      <c r="FRU313" s="130"/>
      <c r="FRV313" s="130"/>
      <c r="FRW313" s="130"/>
      <c r="FRX313" s="130"/>
      <c r="FRY313" s="130"/>
      <c r="FRZ313" s="130"/>
      <c r="FSA313" s="130"/>
      <c r="FSB313" s="130"/>
      <c r="FSC313" s="130"/>
      <c r="FSD313" s="130"/>
      <c r="FSE313" s="130"/>
      <c r="FSF313" s="130"/>
      <c r="FSG313" s="130"/>
      <c r="FSH313" s="130"/>
      <c r="FSI313" s="130"/>
      <c r="FSJ313" s="130"/>
      <c r="FSK313" s="130"/>
      <c r="FSL313" s="130"/>
      <c r="FSM313" s="130"/>
      <c r="FSN313" s="130"/>
      <c r="FSO313" s="130"/>
      <c r="FSP313" s="130"/>
      <c r="FSQ313" s="130"/>
      <c r="FSR313" s="130"/>
      <c r="FSS313" s="130"/>
      <c r="FST313" s="130"/>
      <c r="FSU313" s="130"/>
      <c r="FSV313" s="130"/>
      <c r="FSW313" s="130"/>
      <c r="FSX313" s="130"/>
      <c r="FSY313" s="130"/>
      <c r="FSZ313" s="130"/>
      <c r="FTA313" s="130"/>
      <c r="FTB313" s="130"/>
      <c r="FTC313" s="130"/>
      <c r="FTD313" s="130"/>
      <c r="FTE313" s="130"/>
      <c r="FTF313" s="130"/>
      <c r="FTG313" s="130"/>
      <c r="FTH313" s="130"/>
      <c r="FTI313" s="130"/>
      <c r="FTJ313" s="130"/>
      <c r="FTK313" s="130"/>
      <c r="FTL313" s="130"/>
      <c r="FTM313" s="130"/>
      <c r="FTN313" s="130"/>
      <c r="FTO313" s="130"/>
      <c r="FTP313" s="130"/>
      <c r="FTQ313" s="130"/>
      <c r="FTR313" s="130"/>
      <c r="FTS313" s="130"/>
      <c r="FTT313" s="130"/>
      <c r="FTU313" s="130"/>
      <c r="FTV313" s="130"/>
      <c r="FTW313" s="130"/>
      <c r="FTX313" s="130"/>
      <c r="FTY313" s="130"/>
      <c r="FTZ313" s="130"/>
      <c r="FUA313" s="130"/>
      <c r="FUB313" s="130"/>
      <c r="FUC313" s="130"/>
      <c r="FUD313" s="130"/>
      <c r="FUE313" s="130"/>
      <c r="FUF313" s="130"/>
      <c r="FUG313" s="130"/>
      <c r="FUH313" s="130"/>
      <c r="FUI313" s="130"/>
      <c r="FUJ313" s="130"/>
      <c r="FUK313" s="130"/>
      <c r="FUL313" s="130"/>
      <c r="FUM313" s="130"/>
      <c r="FUN313" s="130"/>
      <c r="FUO313" s="130"/>
      <c r="FUP313" s="130"/>
      <c r="FUQ313" s="130"/>
      <c r="FUR313" s="130"/>
      <c r="FUS313" s="130"/>
      <c r="FUT313" s="130"/>
      <c r="FUU313" s="130"/>
      <c r="FUV313" s="130"/>
      <c r="FUW313" s="130"/>
      <c r="FUX313" s="130"/>
      <c r="FUY313" s="130"/>
      <c r="FUZ313" s="130"/>
      <c r="FVA313" s="130"/>
      <c r="FVB313" s="130"/>
      <c r="FVC313" s="130"/>
      <c r="FVD313" s="130"/>
      <c r="FVE313" s="130"/>
      <c r="FVF313" s="130"/>
      <c r="FVG313" s="130"/>
      <c r="FVH313" s="130"/>
      <c r="FVI313" s="130"/>
      <c r="FVJ313" s="130"/>
      <c r="FVK313" s="130"/>
      <c r="FVL313" s="130"/>
      <c r="FVM313" s="130"/>
      <c r="FVN313" s="130"/>
      <c r="FVO313" s="130"/>
      <c r="FVP313" s="130"/>
      <c r="FVQ313" s="130"/>
      <c r="FVR313" s="130"/>
      <c r="FVS313" s="130"/>
      <c r="FVT313" s="130"/>
      <c r="FVU313" s="130"/>
      <c r="FVV313" s="130"/>
      <c r="FVW313" s="130"/>
      <c r="FVX313" s="130"/>
      <c r="FVY313" s="130"/>
      <c r="FVZ313" s="130"/>
      <c r="FWA313" s="130"/>
      <c r="FWB313" s="130"/>
      <c r="FWC313" s="130"/>
      <c r="FWD313" s="130"/>
      <c r="FWE313" s="130"/>
      <c r="FWF313" s="130"/>
      <c r="FWG313" s="130"/>
      <c r="FWH313" s="130"/>
      <c r="FWI313" s="130"/>
      <c r="FWJ313" s="130"/>
      <c r="FWK313" s="130"/>
      <c r="FWL313" s="130"/>
      <c r="FWM313" s="130"/>
      <c r="FWN313" s="130"/>
      <c r="FWO313" s="130"/>
      <c r="FWP313" s="130"/>
      <c r="FWQ313" s="130"/>
      <c r="FWR313" s="130"/>
      <c r="FWS313" s="130"/>
      <c r="FWT313" s="130"/>
      <c r="FWU313" s="130"/>
      <c r="FWV313" s="130"/>
      <c r="FWW313" s="130"/>
      <c r="FWX313" s="130"/>
      <c r="FWY313" s="130"/>
      <c r="FWZ313" s="130"/>
      <c r="FXA313" s="130"/>
      <c r="FXB313" s="130"/>
      <c r="FXC313" s="130"/>
      <c r="FXD313" s="130"/>
      <c r="FXE313" s="130"/>
      <c r="FXF313" s="130"/>
      <c r="FXG313" s="130"/>
      <c r="FXH313" s="130"/>
      <c r="FXI313" s="130"/>
      <c r="FXJ313" s="130"/>
      <c r="FXK313" s="130"/>
      <c r="FXL313" s="130"/>
      <c r="FXM313" s="130"/>
      <c r="FXN313" s="130"/>
      <c r="FXO313" s="130"/>
      <c r="FXP313" s="130"/>
      <c r="FXQ313" s="130"/>
      <c r="FXR313" s="130"/>
      <c r="FXS313" s="130"/>
      <c r="FXT313" s="130"/>
      <c r="FXU313" s="130"/>
      <c r="FXV313" s="130"/>
      <c r="FXW313" s="130"/>
      <c r="FXX313" s="130"/>
      <c r="FXY313" s="130"/>
      <c r="FXZ313" s="130"/>
      <c r="FYA313" s="130"/>
      <c r="FYB313" s="130"/>
      <c r="FYC313" s="130"/>
      <c r="FYD313" s="130"/>
      <c r="FYE313" s="130"/>
      <c r="FYF313" s="130"/>
      <c r="FYG313" s="130"/>
      <c r="FYH313" s="130"/>
      <c r="FYI313" s="130"/>
      <c r="FYJ313" s="130"/>
      <c r="FYK313" s="130"/>
      <c r="FYL313" s="130"/>
      <c r="FYM313" s="130"/>
      <c r="FYN313" s="130"/>
      <c r="FYO313" s="130"/>
      <c r="FYP313" s="130"/>
      <c r="FYQ313" s="130"/>
      <c r="FYR313" s="130"/>
      <c r="FYS313" s="130"/>
      <c r="FYT313" s="130"/>
      <c r="FYU313" s="130"/>
      <c r="FYV313" s="130"/>
      <c r="FYW313" s="130"/>
      <c r="FYX313" s="130"/>
      <c r="FYY313" s="130"/>
      <c r="FYZ313" s="130"/>
      <c r="FZA313" s="130"/>
      <c r="FZB313" s="130"/>
      <c r="FZC313" s="130"/>
      <c r="FZD313" s="130"/>
      <c r="FZE313" s="130"/>
      <c r="FZF313" s="130"/>
      <c r="FZG313" s="130"/>
      <c r="FZH313" s="130"/>
      <c r="FZI313" s="130"/>
      <c r="FZJ313" s="130"/>
      <c r="FZK313" s="130"/>
      <c r="FZL313" s="130"/>
      <c r="FZM313" s="130"/>
      <c r="FZN313" s="130"/>
      <c r="FZO313" s="130"/>
      <c r="FZP313" s="130"/>
      <c r="FZQ313" s="130"/>
      <c r="FZR313" s="130"/>
      <c r="FZS313" s="130"/>
      <c r="FZT313" s="130"/>
      <c r="FZU313" s="130"/>
      <c r="FZV313" s="130"/>
      <c r="FZW313" s="130"/>
      <c r="FZX313" s="130"/>
      <c r="FZY313" s="130"/>
      <c r="FZZ313" s="130"/>
      <c r="GAA313" s="130"/>
      <c r="GAB313" s="130"/>
      <c r="GAC313" s="130"/>
      <c r="GAD313" s="130"/>
      <c r="GAE313" s="130"/>
      <c r="GAF313" s="130"/>
      <c r="GAG313" s="130"/>
      <c r="GAH313" s="130"/>
      <c r="GAI313" s="130"/>
      <c r="GAJ313" s="130"/>
      <c r="GAK313" s="130"/>
      <c r="GAL313" s="130"/>
      <c r="GAM313" s="130"/>
      <c r="GAN313" s="130"/>
      <c r="GAO313" s="130"/>
      <c r="GAP313" s="130"/>
      <c r="GAQ313" s="130"/>
      <c r="GAR313" s="130"/>
      <c r="GAS313" s="130"/>
      <c r="GAT313" s="130"/>
      <c r="GAU313" s="130"/>
      <c r="GAV313" s="130"/>
      <c r="GAW313" s="130"/>
      <c r="GAX313" s="130"/>
      <c r="GAY313" s="130"/>
      <c r="GAZ313" s="130"/>
      <c r="GBA313" s="130"/>
      <c r="GBB313" s="130"/>
      <c r="GBC313" s="130"/>
      <c r="GBD313" s="130"/>
      <c r="GBE313" s="130"/>
      <c r="GBF313" s="130"/>
      <c r="GBG313" s="130"/>
      <c r="GBH313" s="130"/>
      <c r="GBI313" s="130"/>
      <c r="GBJ313" s="130"/>
      <c r="GBK313" s="130"/>
      <c r="GBL313" s="130"/>
      <c r="GBM313" s="130"/>
      <c r="GBN313" s="130"/>
      <c r="GBO313" s="130"/>
      <c r="GBP313" s="130"/>
      <c r="GBQ313" s="130"/>
      <c r="GBR313" s="130"/>
      <c r="GBS313" s="130"/>
      <c r="GBT313" s="130"/>
      <c r="GBU313" s="130"/>
      <c r="GBV313" s="130"/>
      <c r="GBW313" s="130"/>
      <c r="GBX313" s="130"/>
      <c r="GBY313" s="130"/>
      <c r="GBZ313" s="130"/>
      <c r="GCA313" s="130"/>
      <c r="GCB313" s="130"/>
      <c r="GCC313" s="130"/>
      <c r="GCD313" s="130"/>
      <c r="GCE313" s="130"/>
      <c r="GCF313" s="130"/>
      <c r="GCG313" s="130"/>
      <c r="GCH313" s="130"/>
      <c r="GCI313" s="130"/>
      <c r="GCJ313" s="130"/>
      <c r="GCK313" s="130"/>
      <c r="GCL313" s="130"/>
      <c r="GCM313" s="130"/>
      <c r="GCN313" s="130"/>
      <c r="GCO313" s="130"/>
      <c r="GCP313" s="130"/>
      <c r="GCQ313" s="130"/>
      <c r="GCR313" s="130"/>
      <c r="GCS313" s="130"/>
      <c r="GCT313" s="130"/>
      <c r="GCU313" s="130"/>
      <c r="GCV313" s="130"/>
      <c r="GCW313" s="130"/>
      <c r="GCX313" s="130"/>
      <c r="GCY313" s="130"/>
      <c r="GCZ313" s="130"/>
      <c r="GDA313" s="130"/>
      <c r="GDB313" s="130"/>
      <c r="GDC313" s="130"/>
      <c r="GDD313" s="130"/>
      <c r="GDE313" s="130"/>
      <c r="GDF313" s="130"/>
      <c r="GDG313" s="130"/>
      <c r="GDH313" s="130"/>
      <c r="GDI313" s="130"/>
      <c r="GDJ313" s="130"/>
      <c r="GDK313" s="130"/>
      <c r="GDL313" s="130"/>
      <c r="GDM313" s="130"/>
      <c r="GDN313" s="130"/>
      <c r="GDO313" s="130"/>
      <c r="GDP313" s="130"/>
      <c r="GDQ313" s="130"/>
      <c r="GDR313" s="130"/>
      <c r="GDS313" s="130"/>
      <c r="GDT313" s="130"/>
      <c r="GDU313" s="130"/>
      <c r="GDV313" s="130"/>
      <c r="GDW313" s="130"/>
      <c r="GDX313" s="130"/>
      <c r="GDY313" s="130"/>
      <c r="GDZ313" s="130"/>
      <c r="GEA313" s="130"/>
      <c r="GEB313" s="130"/>
      <c r="GEC313" s="130"/>
      <c r="GED313" s="130"/>
      <c r="GEE313" s="130"/>
      <c r="GEF313" s="130"/>
      <c r="GEG313" s="130"/>
      <c r="GEH313" s="130"/>
      <c r="GEI313" s="130"/>
      <c r="GEJ313" s="130"/>
      <c r="GEK313" s="130"/>
      <c r="GEL313" s="130"/>
      <c r="GEM313" s="130"/>
      <c r="GEN313" s="130"/>
      <c r="GEO313" s="130"/>
      <c r="GEP313" s="130"/>
      <c r="GEQ313" s="130"/>
      <c r="GER313" s="130"/>
      <c r="GES313" s="130"/>
      <c r="GET313" s="130"/>
      <c r="GEU313" s="130"/>
      <c r="GEV313" s="130"/>
      <c r="GEW313" s="130"/>
      <c r="GEX313" s="130"/>
      <c r="GEY313" s="130"/>
      <c r="GEZ313" s="130"/>
      <c r="GFA313" s="130"/>
      <c r="GFB313" s="130"/>
      <c r="GFC313" s="130"/>
      <c r="GFD313" s="130"/>
      <c r="GFE313" s="130"/>
      <c r="GFF313" s="130"/>
      <c r="GFG313" s="130"/>
      <c r="GFH313" s="130"/>
      <c r="GFI313" s="130"/>
      <c r="GFJ313" s="130"/>
      <c r="GFK313" s="130"/>
      <c r="GFL313" s="130"/>
      <c r="GFM313" s="130"/>
      <c r="GFN313" s="130"/>
      <c r="GFO313" s="130"/>
      <c r="GFP313" s="130"/>
      <c r="GFQ313" s="130"/>
      <c r="GFR313" s="130"/>
      <c r="GFS313" s="130"/>
      <c r="GFT313" s="130"/>
      <c r="GFU313" s="130"/>
      <c r="GFV313" s="130"/>
      <c r="GFW313" s="130"/>
      <c r="GFX313" s="130"/>
      <c r="GFY313" s="130"/>
      <c r="GFZ313" s="130"/>
      <c r="GGA313" s="130"/>
      <c r="GGB313" s="130"/>
      <c r="GGC313" s="130"/>
      <c r="GGD313" s="130"/>
      <c r="GGE313" s="130"/>
      <c r="GGF313" s="130"/>
      <c r="GGG313" s="130"/>
      <c r="GGH313" s="130"/>
      <c r="GGI313" s="130"/>
      <c r="GGJ313" s="130"/>
      <c r="GGK313" s="130"/>
      <c r="GGL313" s="130"/>
      <c r="GGM313" s="130"/>
      <c r="GGN313" s="130"/>
      <c r="GGO313" s="130"/>
      <c r="GGP313" s="130"/>
      <c r="GGQ313" s="130"/>
      <c r="GGR313" s="130"/>
      <c r="GGS313" s="130"/>
      <c r="GGT313" s="130"/>
      <c r="GGU313" s="130"/>
      <c r="GGV313" s="130"/>
      <c r="GGW313" s="130"/>
      <c r="GGX313" s="130"/>
      <c r="GGY313" s="130"/>
      <c r="GGZ313" s="130"/>
      <c r="GHA313" s="130"/>
      <c r="GHB313" s="130"/>
      <c r="GHC313" s="130"/>
      <c r="GHD313" s="130"/>
      <c r="GHE313" s="130"/>
      <c r="GHF313" s="130"/>
      <c r="GHG313" s="130"/>
      <c r="GHH313" s="130"/>
      <c r="GHI313" s="130"/>
      <c r="GHJ313" s="130"/>
      <c r="GHK313" s="130"/>
      <c r="GHL313" s="130"/>
      <c r="GHM313" s="130"/>
      <c r="GHN313" s="130"/>
      <c r="GHO313" s="130"/>
      <c r="GHP313" s="130"/>
      <c r="GHQ313" s="130"/>
      <c r="GHR313" s="130"/>
      <c r="GHS313" s="130"/>
      <c r="GHT313" s="130"/>
      <c r="GHU313" s="130"/>
      <c r="GHV313" s="130"/>
      <c r="GHW313" s="130"/>
      <c r="GHX313" s="130"/>
      <c r="GHY313" s="130"/>
      <c r="GHZ313" s="130"/>
      <c r="GIA313" s="130"/>
      <c r="GIB313" s="130"/>
      <c r="GIC313" s="130"/>
      <c r="GID313" s="130"/>
      <c r="GIE313" s="130"/>
      <c r="GIF313" s="130"/>
      <c r="GIG313" s="130"/>
      <c r="GIH313" s="130"/>
      <c r="GII313" s="130"/>
      <c r="GIJ313" s="130"/>
      <c r="GIK313" s="130"/>
      <c r="GIL313" s="130"/>
      <c r="GIM313" s="130"/>
      <c r="GIN313" s="130"/>
      <c r="GIO313" s="130"/>
      <c r="GIP313" s="130"/>
      <c r="GIQ313" s="130"/>
      <c r="GIR313" s="130"/>
      <c r="GIS313" s="130"/>
      <c r="GIT313" s="130"/>
      <c r="GIU313" s="130"/>
      <c r="GIV313" s="130"/>
      <c r="GIW313" s="130"/>
      <c r="GIX313" s="130"/>
      <c r="GIY313" s="130"/>
      <c r="GIZ313" s="130"/>
      <c r="GJA313" s="130"/>
      <c r="GJB313" s="130"/>
      <c r="GJC313" s="130"/>
      <c r="GJD313" s="130"/>
      <c r="GJE313" s="130"/>
      <c r="GJF313" s="130"/>
      <c r="GJG313" s="130"/>
      <c r="GJH313" s="130"/>
      <c r="GJI313" s="130"/>
      <c r="GJJ313" s="130"/>
      <c r="GJK313" s="130"/>
      <c r="GJL313" s="130"/>
      <c r="GJM313" s="130"/>
      <c r="GJN313" s="130"/>
      <c r="GJO313" s="130"/>
      <c r="GJP313" s="130"/>
      <c r="GJQ313" s="130"/>
      <c r="GJR313" s="130"/>
      <c r="GJS313" s="130"/>
      <c r="GJT313" s="130"/>
      <c r="GJU313" s="130"/>
      <c r="GJV313" s="130"/>
      <c r="GJW313" s="130"/>
      <c r="GJX313" s="130"/>
      <c r="GJY313" s="130"/>
      <c r="GJZ313" s="130"/>
      <c r="GKA313" s="130"/>
      <c r="GKB313" s="130"/>
      <c r="GKC313" s="130"/>
      <c r="GKD313" s="130"/>
      <c r="GKE313" s="130"/>
      <c r="GKF313" s="130"/>
      <c r="GKG313" s="130"/>
      <c r="GKH313" s="130"/>
      <c r="GKI313" s="130"/>
      <c r="GKJ313" s="130"/>
      <c r="GKK313" s="130"/>
      <c r="GKL313" s="130"/>
      <c r="GKM313" s="130"/>
      <c r="GKN313" s="130"/>
      <c r="GKO313" s="130"/>
      <c r="GKP313" s="130"/>
      <c r="GKQ313" s="130"/>
      <c r="GKR313" s="130"/>
      <c r="GKS313" s="130"/>
      <c r="GKT313" s="130"/>
      <c r="GKU313" s="130"/>
      <c r="GKV313" s="130"/>
      <c r="GKW313" s="130"/>
      <c r="GKX313" s="130"/>
      <c r="GKY313" s="130"/>
      <c r="GKZ313" s="130"/>
      <c r="GLA313" s="130"/>
      <c r="GLB313" s="130"/>
      <c r="GLC313" s="130"/>
      <c r="GLD313" s="130"/>
      <c r="GLE313" s="130"/>
      <c r="GLF313" s="130"/>
      <c r="GLG313" s="130"/>
      <c r="GLH313" s="130"/>
      <c r="GLI313" s="130"/>
      <c r="GLJ313" s="130"/>
      <c r="GLK313" s="130"/>
      <c r="GLL313" s="130"/>
      <c r="GLM313" s="130"/>
      <c r="GLN313" s="130"/>
      <c r="GLO313" s="130"/>
      <c r="GLP313" s="130"/>
      <c r="GLQ313" s="130"/>
      <c r="GLR313" s="130"/>
      <c r="GLS313" s="130"/>
      <c r="GLT313" s="130"/>
      <c r="GLU313" s="130"/>
      <c r="GLV313" s="130"/>
      <c r="GLW313" s="130"/>
      <c r="GLX313" s="130"/>
      <c r="GLY313" s="130"/>
      <c r="GLZ313" s="130"/>
      <c r="GMA313" s="130"/>
      <c r="GMB313" s="130"/>
      <c r="GMC313" s="130"/>
      <c r="GMD313" s="130"/>
      <c r="GME313" s="130"/>
      <c r="GMF313" s="130"/>
      <c r="GMG313" s="130"/>
      <c r="GMH313" s="130"/>
      <c r="GMI313" s="130"/>
      <c r="GMJ313" s="130"/>
      <c r="GMK313" s="130"/>
      <c r="GML313" s="130"/>
      <c r="GMM313" s="130"/>
      <c r="GMN313" s="130"/>
      <c r="GMO313" s="130"/>
      <c r="GMP313" s="130"/>
      <c r="GMQ313" s="130"/>
      <c r="GMR313" s="130"/>
      <c r="GMS313" s="130"/>
      <c r="GMT313" s="130"/>
      <c r="GMU313" s="130"/>
      <c r="GMV313" s="130"/>
      <c r="GMW313" s="130"/>
      <c r="GMX313" s="130"/>
      <c r="GMY313" s="130"/>
      <c r="GMZ313" s="130"/>
      <c r="GNA313" s="130"/>
      <c r="GNB313" s="130"/>
      <c r="GNC313" s="130"/>
      <c r="GND313" s="130"/>
      <c r="GNE313" s="130"/>
      <c r="GNF313" s="130"/>
      <c r="GNG313" s="130"/>
      <c r="GNH313" s="130"/>
      <c r="GNI313" s="130"/>
      <c r="GNJ313" s="130"/>
      <c r="GNK313" s="130"/>
      <c r="GNL313" s="130"/>
      <c r="GNM313" s="130"/>
      <c r="GNN313" s="130"/>
      <c r="GNO313" s="130"/>
      <c r="GNP313" s="130"/>
      <c r="GNQ313" s="130"/>
      <c r="GNR313" s="130"/>
      <c r="GNS313" s="130"/>
      <c r="GNT313" s="130"/>
      <c r="GNU313" s="130"/>
      <c r="GNV313" s="130"/>
      <c r="GNW313" s="130"/>
      <c r="GNX313" s="130"/>
      <c r="GNY313" s="130"/>
      <c r="GNZ313" s="130"/>
      <c r="GOA313" s="130"/>
      <c r="GOB313" s="130"/>
      <c r="GOC313" s="130"/>
      <c r="GOD313" s="130"/>
      <c r="GOE313" s="130"/>
      <c r="GOF313" s="130"/>
      <c r="GOG313" s="130"/>
      <c r="GOH313" s="130"/>
      <c r="GOI313" s="130"/>
      <c r="GOJ313" s="130"/>
      <c r="GOK313" s="130"/>
      <c r="GOL313" s="130"/>
      <c r="GOM313" s="130"/>
      <c r="GON313" s="130"/>
      <c r="GOO313" s="130"/>
      <c r="GOP313" s="130"/>
      <c r="GOQ313" s="130"/>
      <c r="GOR313" s="130"/>
      <c r="GOS313" s="130"/>
      <c r="GOT313" s="130"/>
      <c r="GOU313" s="130"/>
      <c r="GOV313" s="130"/>
      <c r="GOW313" s="130"/>
      <c r="GOX313" s="130"/>
      <c r="GOY313" s="130"/>
      <c r="GOZ313" s="130"/>
      <c r="GPA313" s="130"/>
      <c r="GPB313" s="130"/>
      <c r="GPC313" s="130"/>
      <c r="GPD313" s="130"/>
      <c r="GPE313" s="130"/>
      <c r="GPF313" s="130"/>
      <c r="GPG313" s="130"/>
      <c r="GPH313" s="130"/>
      <c r="GPI313" s="130"/>
      <c r="GPJ313" s="130"/>
      <c r="GPK313" s="130"/>
      <c r="GPL313" s="130"/>
      <c r="GPM313" s="130"/>
      <c r="GPN313" s="130"/>
      <c r="GPO313" s="130"/>
      <c r="GPP313" s="130"/>
      <c r="GPQ313" s="130"/>
      <c r="GPR313" s="130"/>
      <c r="GPS313" s="130"/>
      <c r="GPT313" s="130"/>
      <c r="GPU313" s="130"/>
      <c r="GPV313" s="130"/>
      <c r="GPW313" s="130"/>
      <c r="GPX313" s="130"/>
      <c r="GPY313" s="130"/>
      <c r="GPZ313" s="130"/>
      <c r="GQA313" s="130"/>
      <c r="GQB313" s="130"/>
      <c r="GQC313" s="130"/>
      <c r="GQD313" s="130"/>
      <c r="GQE313" s="130"/>
      <c r="GQF313" s="130"/>
      <c r="GQG313" s="130"/>
      <c r="GQH313" s="130"/>
      <c r="GQI313" s="130"/>
      <c r="GQJ313" s="130"/>
      <c r="GQK313" s="130"/>
      <c r="GQL313" s="130"/>
      <c r="GQM313" s="130"/>
      <c r="GQN313" s="130"/>
      <c r="GQO313" s="130"/>
      <c r="GQP313" s="130"/>
      <c r="GQQ313" s="130"/>
      <c r="GQR313" s="130"/>
      <c r="GQS313" s="130"/>
      <c r="GQT313" s="130"/>
      <c r="GQU313" s="130"/>
      <c r="GQV313" s="130"/>
      <c r="GQW313" s="130"/>
      <c r="GQX313" s="130"/>
      <c r="GQY313" s="130"/>
      <c r="GQZ313" s="130"/>
      <c r="GRA313" s="130"/>
      <c r="GRB313" s="130"/>
      <c r="GRC313" s="130"/>
      <c r="GRD313" s="130"/>
      <c r="GRE313" s="130"/>
      <c r="GRF313" s="130"/>
      <c r="GRG313" s="130"/>
      <c r="GRH313" s="130"/>
      <c r="GRI313" s="130"/>
      <c r="GRJ313" s="130"/>
      <c r="GRK313" s="130"/>
      <c r="GRL313" s="130"/>
      <c r="GRM313" s="130"/>
      <c r="GRN313" s="130"/>
      <c r="GRO313" s="130"/>
      <c r="GRP313" s="130"/>
      <c r="GRQ313" s="130"/>
      <c r="GRR313" s="130"/>
      <c r="GRS313" s="130"/>
      <c r="GRT313" s="130"/>
      <c r="GRU313" s="130"/>
      <c r="GRV313" s="130"/>
      <c r="GRW313" s="130"/>
      <c r="GRX313" s="130"/>
      <c r="GRY313" s="130"/>
      <c r="GRZ313" s="130"/>
      <c r="GSA313" s="130"/>
      <c r="GSB313" s="130"/>
      <c r="GSC313" s="130"/>
      <c r="GSD313" s="130"/>
      <c r="GSE313" s="130"/>
      <c r="GSF313" s="130"/>
      <c r="GSG313" s="130"/>
      <c r="GSH313" s="130"/>
      <c r="GSI313" s="130"/>
      <c r="GSJ313" s="130"/>
      <c r="GSK313" s="130"/>
      <c r="GSL313" s="130"/>
      <c r="GSM313" s="130"/>
      <c r="GSN313" s="130"/>
      <c r="GSO313" s="130"/>
      <c r="GSP313" s="130"/>
      <c r="GSQ313" s="130"/>
      <c r="GSR313" s="130"/>
      <c r="GSS313" s="130"/>
      <c r="GST313" s="130"/>
      <c r="GSU313" s="130"/>
      <c r="GSV313" s="130"/>
      <c r="GSW313" s="130"/>
      <c r="GSX313" s="130"/>
      <c r="GSY313" s="130"/>
      <c r="GSZ313" s="130"/>
      <c r="GTA313" s="130"/>
      <c r="GTB313" s="130"/>
      <c r="GTC313" s="130"/>
      <c r="GTD313" s="130"/>
      <c r="GTE313" s="130"/>
      <c r="GTF313" s="130"/>
      <c r="GTG313" s="130"/>
      <c r="GTH313" s="130"/>
      <c r="GTI313" s="130"/>
      <c r="GTJ313" s="130"/>
      <c r="GTK313" s="130"/>
      <c r="GTL313" s="130"/>
      <c r="GTM313" s="130"/>
      <c r="GTN313" s="130"/>
      <c r="GTO313" s="130"/>
      <c r="GTP313" s="130"/>
      <c r="GTQ313" s="130"/>
      <c r="GTR313" s="130"/>
      <c r="GTS313" s="130"/>
      <c r="GTT313" s="130"/>
      <c r="GTU313" s="130"/>
      <c r="GTV313" s="130"/>
      <c r="GTW313" s="130"/>
      <c r="GTX313" s="130"/>
      <c r="GTY313" s="130"/>
      <c r="GTZ313" s="130"/>
      <c r="GUA313" s="130"/>
      <c r="GUB313" s="130"/>
      <c r="GUC313" s="130"/>
      <c r="GUD313" s="130"/>
      <c r="GUE313" s="130"/>
      <c r="GUF313" s="130"/>
      <c r="GUG313" s="130"/>
      <c r="GUH313" s="130"/>
      <c r="GUI313" s="130"/>
      <c r="GUJ313" s="130"/>
      <c r="GUK313" s="130"/>
      <c r="GUL313" s="130"/>
      <c r="GUM313" s="130"/>
      <c r="GUN313" s="130"/>
      <c r="GUO313" s="130"/>
      <c r="GUP313" s="130"/>
      <c r="GUQ313" s="130"/>
      <c r="GUR313" s="130"/>
      <c r="GUS313" s="130"/>
      <c r="GUT313" s="130"/>
      <c r="GUU313" s="130"/>
      <c r="GUV313" s="130"/>
      <c r="GUW313" s="130"/>
      <c r="GUX313" s="130"/>
      <c r="GUY313" s="130"/>
      <c r="GUZ313" s="130"/>
      <c r="GVA313" s="130"/>
      <c r="GVB313" s="130"/>
      <c r="GVC313" s="130"/>
      <c r="GVD313" s="130"/>
      <c r="GVE313" s="130"/>
      <c r="GVF313" s="130"/>
      <c r="GVG313" s="130"/>
      <c r="GVH313" s="130"/>
      <c r="GVI313" s="130"/>
      <c r="GVJ313" s="130"/>
      <c r="GVK313" s="130"/>
      <c r="GVL313" s="130"/>
      <c r="GVM313" s="130"/>
      <c r="GVN313" s="130"/>
      <c r="GVO313" s="130"/>
      <c r="GVP313" s="130"/>
      <c r="GVQ313" s="130"/>
      <c r="GVR313" s="130"/>
      <c r="GVS313" s="130"/>
      <c r="GVT313" s="130"/>
      <c r="GVU313" s="130"/>
      <c r="GVV313" s="130"/>
      <c r="GVW313" s="130"/>
      <c r="GVX313" s="130"/>
      <c r="GVY313" s="130"/>
      <c r="GVZ313" s="130"/>
      <c r="GWA313" s="130"/>
      <c r="GWB313" s="130"/>
      <c r="GWC313" s="130"/>
      <c r="GWD313" s="130"/>
      <c r="GWE313" s="130"/>
      <c r="GWF313" s="130"/>
      <c r="GWG313" s="130"/>
      <c r="GWH313" s="130"/>
      <c r="GWI313" s="130"/>
      <c r="GWJ313" s="130"/>
      <c r="GWK313" s="130"/>
      <c r="GWL313" s="130"/>
      <c r="GWM313" s="130"/>
      <c r="GWN313" s="130"/>
      <c r="GWO313" s="130"/>
      <c r="GWP313" s="130"/>
      <c r="GWQ313" s="130"/>
      <c r="GWR313" s="130"/>
      <c r="GWS313" s="130"/>
      <c r="GWT313" s="130"/>
      <c r="GWU313" s="130"/>
      <c r="GWV313" s="130"/>
      <c r="GWW313" s="130"/>
      <c r="GWX313" s="130"/>
      <c r="GWY313" s="130"/>
      <c r="GWZ313" s="130"/>
      <c r="GXA313" s="130"/>
      <c r="GXB313" s="130"/>
      <c r="GXC313" s="130"/>
      <c r="GXD313" s="130"/>
      <c r="GXE313" s="130"/>
      <c r="GXF313" s="130"/>
      <c r="GXG313" s="130"/>
      <c r="GXH313" s="130"/>
      <c r="GXI313" s="130"/>
      <c r="GXJ313" s="130"/>
      <c r="GXK313" s="130"/>
      <c r="GXL313" s="130"/>
      <c r="GXM313" s="130"/>
      <c r="GXN313" s="130"/>
      <c r="GXO313" s="130"/>
      <c r="GXP313" s="130"/>
      <c r="GXQ313" s="130"/>
      <c r="GXR313" s="130"/>
      <c r="GXS313" s="130"/>
      <c r="GXT313" s="130"/>
      <c r="GXU313" s="130"/>
      <c r="GXV313" s="130"/>
      <c r="GXW313" s="130"/>
      <c r="GXX313" s="130"/>
      <c r="GXY313" s="130"/>
      <c r="GXZ313" s="130"/>
      <c r="GYA313" s="130"/>
      <c r="GYB313" s="130"/>
      <c r="GYC313" s="130"/>
      <c r="GYD313" s="130"/>
      <c r="GYE313" s="130"/>
      <c r="GYF313" s="130"/>
      <c r="GYG313" s="130"/>
      <c r="GYH313" s="130"/>
      <c r="GYI313" s="130"/>
      <c r="GYJ313" s="130"/>
      <c r="GYK313" s="130"/>
      <c r="GYL313" s="130"/>
      <c r="GYM313" s="130"/>
      <c r="GYN313" s="130"/>
      <c r="GYO313" s="130"/>
      <c r="GYP313" s="130"/>
      <c r="GYQ313" s="130"/>
      <c r="GYR313" s="130"/>
      <c r="GYS313" s="130"/>
      <c r="GYT313" s="130"/>
      <c r="GYU313" s="130"/>
      <c r="GYV313" s="130"/>
      <c r="GYW313" s="130"/>
      <c r="GYX313" s="130"/>
      <c r="GYY313" s="130"/>
      <c r="GYZ313" s="130"/>
      <c r="GZA313" s="130"/>
      <c r="GZB313" s="130"/>
      <c r="GZC313" s="130"/>
      <c r="GZD313" s="130"/>
      <c r="GZE313" s="130"/>
      <c r="GZF313" s="130"/>
      <c r="GZG313" s="130"/>
      <c r="GZH313" s="130"/>
      <c r="GZI313" s="130"/>
      <c r="GZJ313" s="130"/>
      <c r="GZK313" s="130"/>
      <c r="GZL313" s="130"/>
      <c r="GZM313" s="130"/>
      <c r="GZN313" s="130"/>
      <c r="GZO313" s="130"/>
      <c r="GZP313" s="130"/>
      <c r="GZQ313" s="130"/>
      <c r="GZR313" s="130"/>
      <c r="GZS313" s="130"/>
      <c r="GZT313" s="130"/>
      <c r="GZU313" s="130"/>
      <c r="GZV313" s="130"/>
      <c r="GZW313" s="130"/>
      <c r="GZX313" s="130"/>
      <c r="GZY313" s="130"/>
      <c r="GZZ313" s="130"/>
      <c r="HAA313" s="130"/>
      <c r="HAB313" s="130"/>
      <c r="HAC313" s="130"/>
      <c r="HAD313" s="130"/>
      <c r="HAE313" s="130"/>
      <c r="HAF313" s="130"/>
      <c r="HAG313" s="130"/>
      <c r="HAH313" s="130"/>
      <c r="HAI313" s="130"/>
      <c r="HAJ313" s="130"/>
      <c r="HAK313" s="130"/>
      <c r="HAL313" s="130"/>
      <c r="HAM313" s="130"/>
      <c r="HAN313" s="130"/>
      <c r="HAO313" s="130"/>
      <c r="HAP313" s="130"/>
      <c r="HAQ313" s="130"/>
      <c r="HAR313" s="130"/>
      <c r="HAS313" s="130"/>
      <c r="HAT313" s="130"/>
      <c r="HAU313" s="130"/>
      <c r="HAV313" s="130"/>
      <c r="HAW313" s="130"/>
      <c r="HAX313" s="130"/>
      <c r="HAY313" s="130"/>
      <c r="HAZ313" s="130"/>
      <c r="HBA313" s="130"/>
      <c r="HBB313" s="130"/>
      <c r="HBC313" s="130"/>
      <c r="HBD313" s="130"/>
      <c r="HBE313" s="130"/>
      <c r="HBF313" s="130"/>
      <c r="HBG313" s="130"/>
      <c r="HBH313" s="130"/>
      <c r="HBI313" s="130"/>
      <c r="HBJ313" s="130"/>
      <c r="HBK313" s="130"/>
      <c r="HBL313" s="130"/>
      <c r="HBM313" s="130"/>
      <c r="HBN313" s="130"/>
      <c r="HBO313" s="130"/>
      <c r="HBP313" s="130"/>
      <c r="HBQ313" s="130"/>
      <c r="HBR313" s="130"/>
      <c r="HBS313" s="130"/>
      <c r="HBT313" s="130"/>
      <c r="HBU313" s="130"/>
      <c r="HBV313" s="130"/>
      <c r="HBW313" s="130"/>
      <c r="HBX313" s="130"/>
      <c r="HBY313" s="130"/>
      <c r="HBZ313" s="130"/>
      <c r="HCA313" s="130"/>
      <c r="HCB313" s="130"/>
      <c r="HCC313" s="130"/>
      <c r="HCD313" s="130"/>
      <c r="HCE313" s="130"/>
      <c r="HCF313" s="130"/>
      <c r="HCG313" s="130"/>
      <c r="HCH313" s="130"/>
      <c r="HCI313" s="130"/>
      <c r="HCJ313" s="130"/>
      <c r="HCK313" s="130"/>
      <c r="HCL313" s="130"/>
      <c r="HCM313" s="130"/>
      <c r="HCN313" s="130"/>
      <c r="HCO313" s="130"/>
      <c r="HCP313" s="130"/>
      <c r="HCQ313" s="130"/>
      <c r="HCR313" s="130"/>
      <c r="HCS313" s="130"/>
      <c r="HCT313" s="130"/>
      <c r="HCU313" s="130"/>
      <c r="HCV313" s="130"/>
      <c r="HCW313" s="130"/>
      <c r="HCX313" s="130"/>
      <c r="HCY313" s="130"/>
      <c r="HCZ313" s="130"/>
      <c r="HDA313" s="130"/>
      <c r="HDB313" s="130"/>
      <c r="HDC313" s="130"/>
      <c r="HDD313" s="130"/>
      <c r="HDE313" s="130"/>
      <c r="HDF313" s="130"/>
      <c r="HDG313" s="130"/>
      <c r="HDH313" s="130"/>
      <c r="HDI313" s="130"/>
      <c r="HDJ313" s="130"/>
      <c r="HDK313" s="130"/>
      <c r="HDL313" s="130"/>
      <c r="HDM313" s="130"/>
      <c r="HDN313" s="130"/>
      <c r="HDO313" s="130"/>
      <c r="HDP313" s="130"/>
      <c r="HDQ313" s="130"/>
      <c r="HDR313" s="130"/>
      <c r="HDS313" s="130"/>
      <c r="HDT313" s="130"/>
      <c r="HDU313" s="130"/>
      <c r="HDV313" s="130"/>
      <c r="HDW313" s="130"/>
      <c r="HDX313" s="130"/>
      <c r="HDY313" s="130"/>
      <c r="HDZ313" s="130"/>
      <c r="HEA313" s="130"/>
      <c r="HEB313" s="130"/>
      <c r="HEC313" s="130"/>
      <c r="HED313" s="130"/>
      <c r="HEE313" s="130"/>
      <c r="HEF313" s="130"/>
      <c r="HEG313" s="130"/>
      <c r="HEH313" s="130"/>
      <c r="HEI313" s="130"/>
      <c r="HEJ313" s="130"/>
      <c r="HEK313" s="130"/>
      <c r="HEL313" s="130"/>
      <c r="HEM313" s="130"/>
      <c r="HEN313" s="130"/>
      <c r="HEO313" s="130"/>
      <c r="HEP313" s="130"/>
      <c r="HEQ313" s="130"/>
      <c r="HER313" s="130"/>
      <c r="HES313" s="130"/>
      <c r="HET313" s="130"/>
      <c r="HEU313" s="130"/>
      <c r="HEV313" s="130"/>
      <c r="HEW313" s="130"/>
      <c r="HEX313" s="130"/>
      <c r="HEY313" s="130"/>
      <c r="HEZ313" s="130"/>
      <c r="HFA313" s="130"/>
      <c r="HFB313" s="130"/>
      <c r="HFC313" s="130"/>
      <c r="HFD313" s="130"/>
      <c r="HFE313" s="130"/>
      <c r="HFF313" s="130"/>
      <c r="HFG313" s="130"/>
      <c r="HFH313" s="130"/>
      <c r="HFI313" s="130"/>
      <c r="HFJ313" s="130"/>
      <c r="HFK313" s="130"/>
      <c r="HFL313" s="130"/>
      <c r="HFM313" s="130"/>
      <c r="HFN313" s="130"/>
      <c r="HFO313" s="130"/>
      <c r="HFP313" s="130"/>
      <c r="HFQ313" s="130"/>
      <c r="HFR313" s="130"/>
      <c r="HFS313" s="130"/>
      <c r="HFT313" s="130"/>
      <c r="HFU313" s="130"/>
      <c r="HFV313" s="130"/>
      <c r="HFW313" s="130"/>
      <c r="HFX313" s="130"/>
      <c r="HFY313" s="130"/>
      <c r="HFZ313" s="130"/>
      <c r="HGA313" s="130"/>
      <c r="HGB313" s="130"/>
      <c r="HGC313" s="130"/>
      <c r="HGD313" s="130"/>
      <c r="HGE313" s="130"/>
      <c r="HGF313" s="130"/>
      <c r="HGG313" s="130"/>
      <c r="HGH313" s="130"/>
      <c r="HGI313" s="130"/>
      <c r="HGJ313" s="130"/>
      <c r="HGK313" s="130"/>
      <c r="HGL313" s="130"/>
      <c r="HGM313" s="130"/>
      <c r="HGN313" s="130"/>
      <c r="HGO313" s="130"/>
      <c r="HGP313" s="130"/>
      <c r="HGQ313" s="130"/>
      <c r="HGR313" s="130"/>
      <c r="HGS313" s="130"/>
      <c r="HGT313" s="130"/>
      <c r="HGU313" s="130"/>
      <c r="HGV313" s="130"/>
      <c r="HGW313" s="130"/>
      <c r="HGX313" s="130"/>
      <c r="HGY313" s="130"/>
      <c r="HGZ313" s="130"/>
      <c r="HHA313" s="130"/>
      <c r="HHB313" s="130"/>
      <c r="HHC313" s="130"/>
      <c r="HHD313" s="130"/>
      <c r="HHE313" s="130"/>
      <c r="HHF313" s="130"/>
      <c r="HHG313" s="130"/>
      <c r="HHH313" s="130"/>
      <c r="HHI313" s="130"/>
      <c r="HHJ313" s="130"/>
      <c r="HHK313" s="130"/>
      <c r="HHL313" s="130"/>
      <c r="HHM313" s="130"/>
      <c r="HHN313" s="130"/>
      <c r="HHO313" s="130"/>
      <c r="HHP313" s="130"/>
      <c r="HHQ313" s="130"/>
      <c r="HHR313" s="130"/>
      <c r="HHS313" s="130"/>
      <c r="HHT313" s="130"/>
      <c r="HHU313" s="130"/>
      <c r="HHV313" s="130"/>
      <c r="HHW313" s="130"/>
      <c r="HHX313" s="130"/>
      <c r="HHY313" s="130"/>
      <c r="HHZ313" s="130"/>
      <c r="HIA313" s="130"/>
      <c r="HIB313" s="130"/>
      <c r="HIC313" s="130"/>
      <c r="HID313" s="130"/>
      <c r="HIE313" s="130"/>
      <c r="HIF313" s="130"/>
      <c r="HIG313" s="130"/>
      <c r="HIH313" s="130"/>
      <c r="HII313" s="130"/>
      <c r="HIJ313" s="130"/>
      <c r="HIK313" s="130"/>
      <c r="HIL313" s="130"/>
      <c r="HIM313" s="130"/>
      <c r="HIN313" s="130"/>
      <c r="HIO313" s="130"/>
      <c r="HIP313" s="130"/>
      <c r="HIQ313" s="130"/>
      <c r="HIR313" s="130"/>
      <c r="HIS313" s="130"/>
      <c r="HIT313" s="130"/>
      <c r="HIU313" s="130"/>
      <c r="HIV313" s="130"/>
      <c r="HIW313" s="130"/>
      <c r="HIX313" s="130"/>
      <c r="HIY313" s="130"/>
      <c r="HIZ313" s="130"/>
      <c r="HJA313" s="130"/>
      <c r="HJB313" s="130"/>
      <c r="HJC313" s="130"/>
      <c r="HJD313" s="130"/>
      <c r="HJE313" s="130"/>
      <c r="HJF313" s="130"/>
      <c r="HJG313" s="130"/>
      <c r="HJH313" s="130"/>
      <c r="HJI313" s="130"/>
      <c r="HJJ313" s="130"/>
      <c r="HJK313" s="130"/>
      <c r="HJL313" s="130"/>
      <c r="HJM313" s="130"/>
      <c r="HJN313" s="130"/>
      <c r="HJO313" s="130"/>
      <c r="HJP313" s="130"/>
      <c r="HJQ313" s="130"/>
      <c r="HJR313" s="130"/>
      <c r="HJS313" s="130"/>
      <c r="HJT313" s="130"/>
      <c r="HJU313" s="130"/>
      <c r="HJV313" s="130"/>
      <c r="HJW313" s="130"/>
      <c r="HJX313" s="130"/>
      <c r="HJY313" s="130"/>
      <c r="HJZ313" s="130"/>
      <c r="HKA313" s="130"/>
      <c r="HKB313" s="130"/>
      <c r="HKC313" s="130"/>
      <c r="HKD313" s="130"/>
      <c r="HKE313" s="130"/>
      <c r="HKF313" s="130"/>
      <c r="HKG313" s="130"/>
      <c r="HKH313" s="130"/>
      <c r="HKI313" s="130"/>
      <c r="HKJ313" s="130"/>
      <c r="HKK313" s="130"/>
      <c r="HKL313" s="130"/>
      <c r="HKM313" s="130"/>
      <c r="HKN313" s="130"/>
      <c r="HKO313" s="130"/>
      <c r="HKP313" s="130"/>
      <c r="HKQ313" s="130"/>
      <c r="HKR313" s="130"/>
      <c r="HKS313" s="130"/>
      <c r="HKT313" s="130"/>
      <c r="HKU313" s="130"/>
      <c r="HKV313" s="130"/>
      <c r="HKW313" s="130"/>
      <c r="HKX313" s="130"/>
      <c r="HKY313" s="130"/>
      <c r="HKZ313" s="130"/>
      <c r="HLA313" s="130"/>
      <c r="HLB313" s="130"/>
      <c r="HLC313" s="130"/>
      <c r="HLD313" s="130"/>
      <c r="HLE313" s="130"/>
      <c r="HLF313" s="130"/>
      <c r="HLG313" s="130"/>
      <c r="HLH313" s="130"/>
      <c r="HLI313" s="130"/>
      <c r="HLJ313" s="130"/>
      <c r="HLK313" s="130"/>
      <c r="HLL313" s="130"/>
      <c r="HLM313" s="130"/>
      <c r="HLN313" s="130"/>
      <c r="HLO313" s="130"/>
      <c r="HLP313" s="130"/>
      <c r="HLQ313" s="130"/>
      <c r="HLR313" s="130"/>
      <c r="HLS313" s="130"/>
      <c r="HLT313" s="130"/>
      <c r="HLU313" s="130"/>
      <c r="HLV313" s="130"/>
      <c r="HLW313" s="130"/>
      <c r="HLX313" s="130"/>
      <c r="HLY313" s="130"/>
      <c r="HLZ313" s="130"/>
      <c r="HMA313" s="130"/>
      <c r="HMB313" s="130"/>
      <c r="HMC313" s="130"/>
      <c r="HMD313" s="130"/>
      <c r="HME313" s="130"/>
      <c r="HMF313" s="130"/>
      <c r="HMG313" s="130"/>
      <c r="HMH313" s="130"/>
      <c r="HMI313" s="130"/>
      <c r="HMJ313" s="130"/>
      <c r="HMK313" s="130"/>
      <c r="HML313" s="130"/>
      <c r="HMM313" s="130"/>
      <c r="HMN313" s="130"/>
      <c r="HMO313" s="130"/>
      <c r="HMP313" s="130"/>
      <c r="HMQ313" s="130"/>
      <c r="HMR313" s="130"/>
      <c r="HMS313" s="130"/>
      <c r="HMT313" s="130"/>
      <c r="HMU313" s="130"/>
      <c r="HMV313" s="130"/>
      <c r="HMW313" s="130"/>
      <c r="HMX313" s="130"/>
      <c r="HMY313" s="130"/>
      <c r="HMZ313" s="130"/>
      <c r="HNA313" s="130"/>
      <c r="HNB313" s="130"/>
      <c r="HNC313" s="130"/>
      <c r="HND313" s="130"/>
      <c r="HNE313" s="130"/>
      <c r="HNF313" s="130"/>
      <c r="HNG313" s="130"/>
      <c r="HNH313" s="130"/>
      <c r="HNI313" s="130"/>
      <c r="HNJ313" s="130"/>
      <c r="HNK313" s="130"/>
      <c r="HNL313" s="130"/>
      <c r="HNM313" s="130"/>
      <c r="HNN313" s="130"/>
      <c r="HNO313" s="130"/>
      <c r="HNP313" s="130"/>
      <c r="HNQ313" s="130"/>
      <c r="HNR313" s="130"/>
      <c r="HNS313" s="130"/>
      <c r="HNT313" s="130"/>
      <c r="HNU313" s="130"/>
      <c r="HNV313" s="130"/>
      <c r="HNW313" s="130"/>
      <c r="HNX313" s="130"/>
      <c r="HNY313" s="130"/>
      <c r="HNZ313" s="130"/>
      <c r="HOA313" s="130"/>
      <c r="HOB313" s="130"/>
      <c r="HOC313" s="130"/>
      <c r="HOD313" s="130"/>
      <c r="HOE313" s="130"/>
      <c r="HOF313" s="130"/>
      <c r="HOG313" s="130"/>
      <c r="HOH313" s="130"/>
      <c r="HOI313" s="130"/>
      <c r="HOJ313" s="130"/>
      <c r="HOK313" s="130"/>
      <c r="HOL313" s="130"/>
      <c r="HOM313" s="130"/>
      <c r="HON313" s="130"/>
      <c r="HOO313" s="130"/>
      <c r="HOP313" s="130"/>
      <c r="HOQ313" s="130"/>
      <c r="HOR313" s="130"/>
      <c r="HOS313" s="130"/>
      <c r="HOT313" s="130"/>
      <c r="HOU313" s="130"/>
      <c r="HOV313" s="130"/>
      <c r="HOW313" s="130"/>
      <c r="HOX313" s="130"/>
      <c r="HOY313" s="130"/>
      <c r="HOZ313" s="130"/>
      <c r="HPA313" s="130"/>
      <c r="HPB313" s="130"/>
      <c r="HPC313" s="130"/>
      <c r="HPD313" s="130"/>
      <c r="HPE313" s="130"/>
      <c r="HPF313" s="130"/>
      <c r="HPG313" s="130"/>
      <c r="HPH313" s="130"/>
      <c r="HPI313" s="130"/>
      <c r="HPJ313" s="130"/>
      <c r="HPK313" s="130"/>
      <c r="HPL313" s="130"/>
      <c r="HPM313" s="130"/>
      <c r="HPN313" s="130"/>
      <c r="HPO313" s="130"/>
      <c r="HPP313" s="130"/>
      <c r="HPQ313" s="130"/>
      <c r="HPR313" s="130"/>
      <c r="HPS313" s="130"/>
      <c r="HPT313" s="130"/>
      <c r="HPU313" s="130"/>
      <c r="HPV313" s="130"/>
      <c r="HPW313" s="130"/>
      <c r="HPX313" s="130"/>
      <c r="HPY313" s="130"/>
      <c r="HPZ313" s="130"/>
      <c r="HQA313" s="130"/>
      <c r="HQB313" s="130"/>
      <c r="HQC313" s="130"/>
      <c r="HQD313" s="130"/>
      <c r="HQE313" s="130"/>
      <c r="HQF313" s="130"/>
      <c r="HQG313" s="130"/>
      <c r="HQH313" s="130"/>
      <c r="HQI313" s="130"/>
      <c r="HQJ313" s="130"/>
      <c r="HQK313" s="130"/>
      <c r="HQL313" s="130"/>
      <c r="HQM313" s="130"/>
      <c r="HQN313" s="130"/>
      <c r="HQO313" s="130"/>
      <c r="HQP313" s="130"/>
      <c r="HQQ313" s="130"/>
      <c r="HQR313" s="130"/>
      <c r="HQS313" s="130"/>
      <c r="HQT313" s="130"/>
      <c r="HQU313" s="130"/>
      <c r="HQV313" s="130"/>
      <c r="HQW313" s="130"/>
      <c r="HQX313" s="130"/>
      <c r="HQY313" s="130"/>
      <c r="HQZ313" s="130"/>
      <c r="HRA313" s="130"/>
      <c r="HRB313" s="130"/>
      <c r="HRC313" s="130"/>
      <c r="HRD313" s="130"/>
      <c r="HRE313" s="130"/>
      <c r="HRF313" s="130"/>
      <c r="HRG313" s="130"/>
      <c r="HRH313" s="130"/>
      <c r="HRI313" s="130"/>
      <c r="HRJ313" s="130"/>
      <c r="HRK313" s="130"/>
      <c r="HRL313" s="130"/>
      <c r="HRM313" s="130"/>
      <c r="HRN313" s="130"/>
      <c r="HRO313" s="130"/>
      <c r="HRP313" s="130"/>
      <c r="HRQ313" s="130"/>
      <c r="HRR313" s="130"/>
      <c r="HRS313" s="130"/>
      <c r="HRT313" s="130"/>
      <c r="HRU313" s="130"/>
      <c r="HRV313" s="130"/>
      <c r="HRW313" s="130"/>
      <c r="HRX313" s="130"/>
      <c r="HRY313" s="130"/>
      <c r="HRZ313" s="130"/>
      <c r="HSA313" s="130"/>
      <c r="HSB313" s="130"/>
      <c r="HSC313" s="130"/>
      <c r="HSD313" s="130"/>
      <c r="HSE313" s="130"/>
      <c r="HSF313" s="130"/>
      <c r="HSG313" s="130"/>
      <c r="HSH313" s="130"/>
      <c r="HSI313" s="130"/>
      <c r="HSJ313" s="130"/>
      <c r="HSK313" s="130"/>
      <c r="HSL313" s="130"/>
      <c r="HSM313" s="130"/>
      <c r="HSN313" s="130"/>
      <c r="HSO313" s="130"/>
      <c r="HSP313" s="130"/>
      <c r="HSQ313" s="130"/>
      <c r="HSR313" s="130"/>
      <c r="HSS313" s="130"/>
      <c r="HST313" s="130"/>
      <c r="HSU313" s="130"/>
      <c r="HSV313" s="130"/>
      <c r="HSW313" s="130"/>
      <c r="HSX313" s="130"/>
      <c r="HSY313" s="130"/>
      <c r="HSZ313" s="130"/>
      <c r="HTA313" s="130"/>
      <c r="HTB313" s="130"/>
      <c r="HTC313" s="130"/>
      <c r="HTD313" s="130"/>
      <c r="HTE313" s="130"/>
      <c r="HTF313" s="130"/>
      <c r="HTG313" s="130"/>
      <c r="HTH313" s="130"/>
      <c r="HTI313" s="130"/>
      <c r="HTJ313" s="130"/>
      <c r="HTK313" s="130"/>
      <c r="HTL313" s="130"/>
      <c r="HTM313" s="130"/>
      <c r="HTN313" s="130"/>
      <c r="HTO313" s="130"/>
      <c r="HTP313" s="130"/>
      <c r="HTQ313" s="130"/>
      <c r="HTR313" s="130"/>
      <c r="HTS313" s="130"/>
      <c r="HTT313" s="130"/>
      <c r="HTU313" s="130"/>
      <c r="HTV313" s="130"/>
      <c r="HTW313" s="130"/>
      <c r="HTX313" s="130"/>
      <c r="HTY313" s="130"/>
      <c r="HTZ313" s="130"/>
      <c r="HUA313" s="130"/>
      <c r="HUB313" s="130"/>
      <c r="HUC313" s="130"/>
      <c r="HUD313" s="130"/>
      <c r="HUE313" s="130"/>
      <c r="HUF313" s="130"/>
      <c r="HUG313" s="130"/>
      <c r="HUH313" s="130"/>
      <c r="HUI313" s="130"/>
      <c r="HUJ313" s="130"/>
      <c r="HUK313" s="130"/>
      <c r="HUL313" s="130"/>
      <c r="HUM313" s="130"/>
      <c r="HUN313" s="130"/>
      <c r="HUO313" s="130"/>
      <c r="HUP313" s="130"/>
      <c r="HUQ313" s="130"/>
      <c r="HUR313" s="130"/>
      <c r="HUS313" s="130"/>
      <c r="HUT313" s="130"/>
      <c r="HUU313" s="130"/>
      <c r="HUV313" s="130"/>
      <c r="HUW313" s="130"/>
      <c r="HUX313" s="130"/>
      <c r="HUY313" s="130"/>
      <c r="HUZ313" s="130"/>
      <c r="HVA313" s="130"/>
      <c r="HVB313" s="130"/>
      <c r="HVC313" s="130"/>
      <c r="HVD313" s="130"/>
      <c r="HVE313" s="130"/>
      <c r="HVF313" s="130"/>
      <c r="HVG313" s="130"/>
      <c r="HVH313" s="130"/>
      <c r="HVI313" s="130"/>
      <c r="HVJ313" s="130"/>
      <c r="HVK313" s="130"/>
      <c r="HVL313" s="130"/>
      <c r="HVM313" s="130"/>
      <c r="HVN313" s="130"/>
      <c r="HVO313" s="130"/>
      <c r="HVP313" s="130"/>
      <c r="HVQ313" s="130"/>
      <c r="HVR313" s="130"/>
      <c r="HVS313" s="130"/>
      <c r="HVT313" s="130"/>
      <c r="HVU313" s="130"/>
      <c r="HVV313" s="130"/>
      <c r="HVW313" s="130"/>
      <c r="HVX313" s="130"/>
      <c r="HVY313" s="130"/>
      <c r="HVZ313" s="130"/>
      <c r="HWA313" s="130"/>
      <c r="HWB313" s="130"/>
      <c r="HWC313" s="130"/>
      <c r="HWD313" s="130"/>
      <c r="HWE313" s="130"/>
      <c r="HWF313" s="130"/>
      <c r="HWG313" s="130"/>
      <c r="HWH313" s="130"/>
      <c r="HWI313" s="130"/>
      <c r="HWJ313" s="130"/>
      <c r="HWK313" s="130"/>
      <c r="HWL313" s="130"/>
      <c r="HWM313" s="130"/>
      <c r="HWN313" s="130"/>
      <c r="HWO313" s="130"/>
      <c r="HWP313" s="130"/>
      <c r="HWQ313" s="130"/>
      <c r="HWR313" s="130"/>
      <c r="HWS313" s="130"/>
      <c r="HWT313" s="130"/>
      <c r="HWU313" s="130"/>
      <c r="HWV313" s="130"/>
      <c r="HWW313" s="130"/>
      <c r="HWX313" s="130"/>
      <c r="HWY313" s="130"/>
      <c r="HWZ313" s="130"/>
      <c r="HXA313" s="130"/>
      <c r="HXB313" s="130"/>
      <c r="HXC313" s="130"/>
      <c r="HXD313" s="130"/>
      <c r="HXE313" s="130"/>
      <c r="HXF313" s="130"/>
      <c r="HXG313" s="130"/>
      <c r="HXH313" s="130"/>
      <c r="HXI313" s="130"/>
      <c r="HXJ313" s="130"/>
      <c r="HXK313" s="130"/>
      <c r="HXL313" s="130"/>
      <c r="HXM313" s="130"/>
      <c r="HXN313" s="130"/>
      <c r="HXO313" s="130"/>
      <c r="HXP313" s="130"/>
      <c r="HXQ313" s="130"/>
      <c r="HXR313" s="130"/>
      <c r="HXS313" s="130"/>
      <c r="HXT313" s="130"/>
      <c r="HXU313" s="130"/>
      <c r="HXV313" s="130"/>
      <c r="HXW313" s="130"/>
      <c r="HXX313" s="130"/>
      <c r="HXY313" s="130"/>
      <c r="HXZ313" s="130"/>
      <c r="HYA313" s="130"/>
      <c r="HYB313" s="130"/>
      <c r="HYC313" s="130"/>
      <c r="HYD313" s="130"/>
      <c r="HYE313" s="130"/>
      <c r="HYF313" s="130"/>
      <c r="HYG313" s="130"/>
      <c r="HYH313" s="130"/>
      <c r="HYI313" s="130"/>
      <c r="HYJ313" s="130"/>
      <c r="HYK313" s="130"/>
      <c r="HYL313" s="130"/>
      <c r="HYM313" s="130"/>
      <c r="HYN313" s="130"/>
      <c r="HYO313" s="130"/>
      <c r="HYP313" s="130"/>
      <c r="HYQ313" s="130"/>
      <c r="HYR313" s="130"/>
      <c r="HYS313" s="130"/>
      <c r="HYT313" s="130"/>
      <c r="HYU313" s="130"/>
      <c r="HYV313" s="130"/>
      <c r="HYW313" s="130"/>
      <c r="HYX313" s="130"/>
      <c r="HYY313" s="130"/>
      <c r="HYZ313" s="130"/>
      <c r="HZA313" s="130"/>
      <c r="HZB313" s="130"/>
      <c r="HZC313" s="130"/>
      <c r="HZD313" s="130"/>
      <c r="HZE313" s="130"/>
      <c r="HZF313" s="130"/>
      <c r="HZG313" s="130"/>
      <c r="HZH313" s="130"/>
      <c r="HZI313" s="130"/>
      <c r="HZJ313" s="130"/>
      <c r="HZK313" s="130"/>
      <c r="HZL313" s="130"/>
      <c r="HZM313" s="130"/>
      <c r="HZN313" s="130"/>
      <c r="HZO313" s="130"/>
      <c r="HZP313" s="130"/>
      <c r="HZQ313" s="130"/>
      <c r="HZR313" s="130"/>
      <c r="HZS313" s="130"/>
      <c r="HZT313" s="130"/>
      <c r="HZU313" s="130"/>
      <c r="HZV313" s="130"/>
      <c r="HZW313" s="130"/>
      <c r="HZX313" s="130"/>
      <c r="HZY313" s="130"/>
      <c r="HZZ313" s="130"/>
      <c r="IAA313" s="130"/>
      <c r="IAB313" s="130"/>
      <c r="IAC313" s="130"/>
      <c r="IAD313" s="130"/>
      <c r="IAE313" s="130"/>
      <c r="IAF313" s="130"/>
      <c r="IAG313" s="130"/>
      <c r="IAH313" s="130"/>
      <c r="IAI313" s="130"/>
      <c r="IAJ313" s="130"/>
      <c r="IAK313" s="130"/>
      <c r="IAL313" s="130"/>
      <c r="IAM313" s="130"/>
      <c r="IAN313" s="130"/>
      <c r="IAO313" s="130"/>
      <c r="IAP313" s="130"/>
      <c r="IAQ313" s="130"/>
      <c r="IAR313" s="130"/>
      <c r="IAS313" s="130"/>
      <c r="IAT313" s="130"/>
      <c r="IAU313" s="130"/>
      <c r="IAV313" s="130"/>
      <c r="IAW313" s="130"/>
      <c r="IAX313" s="130"/>
      <c r="IAY313" s="130"/>
      <c r="IAZ313" s="130"/>
      <c r="IBA313" s="130"/>
      <c r="IBB313" s="130"/>
      <c r="IBC313" s="130"/>
      <c r="IBD313" s="130"/>
      <c r="IBE313" s="130"/>
      <c r="IBF313" s="130"/>
      <c r="IBG313" s="130"/>
      <c r="IBH313" s="130"/>
      <c r="IBI313" s="130"/>
      <c r="IBJ313" s="130"/>
      <c r="IBK313" s="130"/>
      <c r="IBL313" s="130"/>
      <c r="IBM313" s="130"/>
      <c r="IBN313" s="130"/>
      <c r="IBO313" s="130"/>
      <c r="IBP313" s="130"/>
      <c r="IBQ313" s="130"/>
      <c r="IBR313" s="130"/>
      <c r="IBS313" s="130"/>
      <c r="IBT313" s="130"/>
      <c r="IBU313" s="130"/>
      <c r="IBV313" s="130"/>
      <c r="IBW313" s="130"/>
      <c r="IBX313" s="130"/>
      <c r="IBY313" s="130"/>
      <c r="IBZ313" s="130"/>
      <c r="ICA313" s="130"/>
      <c r="ICB313" s="130"/>
      <c r="ICC313" s="130"/>
      <c r="ICD313" s="130"/>
      <c r="ICE313" s="130"/>
      <c r="ICF313" s="130"/>
      <c r="ICG313" s="130"/>
      <c r="ICH313" s="130"/>
      <c r="ICI313" s="130"/>
      <c r="ICJ313" s="130"/>
      <c r="ICK313" s="130"/>
      <c r="ICL313" s="130"/>
      <c r="ICM313" s="130"/>
      <c r="ICN313" s="130"/>
      <c r="ICO313" s="130"/>
      <c r="ICP313" s="130"/>
      <c r="ICQ313" s="130"/>
      <c r="ICR313" s="130"/>
      <c r="ICS313" s="130"/>
      <c r="ICT313" s="130"/>
      <c r="ICU313" s="130"/>
      <c r="ICV313" s="130"/>
      <c r="ICW313" s="130"/>
      <c r="ICX313" s="130"/>
      <c r="ICY313" s="130"/>
      <c r="ICZ313" s="130"/>
      <c r="IDA313" s="130"/>
      <c r="IDB313" s="130"/>
      <c r="IDC313" s="130"/>
      <c r="IDD313" s="130"/>
      <c r="IDE313" s="130"/>
      <c r="IDF313" s="130"/>
      <c r="IDG313" s="130"/>
      <c r="IDH313" s="130"/>
      <c r="IDI313" s="130"/>
      <c r="IDJ313" s="130"/>
      <c r="IDK313" s="130"/>
      <c r="IDL313" s="130"/>
      <c r="IDM313" s="130"/>
      <c r="IDN313" s="130"/>
      <c r="IDO313" s="130"/>
      <c r="IDP313" s="130"/>
      <c r="IDQ313" s="130"/>
      <c r="IDR313" s="130"/>
      <c r="IDS313" s="130"/>
      <c r="IDT313" s="130"/>
      <c r="IDU313" s="130"/>
      <c r="IDV313" s="130"/>
      <c r="IDW313" s="130"/>
      <c r="IDX313" s="130"/>
      <c r="IDY313" s="130"/>
      <c r="IDZ313" s="130"/>
      <c r="IEA313" s="130"/>
      <c r="IEB313" s="130"/>
      <c r="IEC313" s="130"/>
      <c r="IED313" s="130"/>
      <c r="IEE313" s="130"/>
      <c r="IEF313" s="130"/>
      <c r="IEG313" s="130"/>
      <c r="IEH313" s="130"/>
      <c r="IEI313" s="130"/>
      <c r="IEJ313" s="130"/>
      <c r="IEK313" s="130"/>
      <c r="IEL313" s="130"/>
      <c r="IEM313" s="130"/>
      <c r="IEN313" s="130"/>
      <c r="IEO313" s="130"/>
      <c r="IEP313" s="130"/>
      <c r="IEQ313" s="130"/>
      <c r="IER313" s="130"/>
      <c r="IES313" s="130"/>
      <c r="IET313" s="130"/>
      <c r="IEU313" s="130"/>
      <c r="IEV313" s="130"/>
      <c r="IEW313" s="130"/>
      <c r="IEX313" s="130"/>
      <c r="IEY313" s="130"/>
      <c r="IEZ313" s="130"/>
      <c r="IFA313" s="130"/>
      <c r="IFB313" s="130"/>
      <c r="IFC313" s="130"/>
      <c r="IFD313" s="130"/>
      <c r="IFE313" s="130"/>
      <c r="IFF313" s="130"/>
      <c r="IFG313" s="130"/>
      <c r="IFH313" s="130"/>
      <c r="IFI313" s="130"/>
      <c r="IFJ313" s="130"/>
      <c r="IFK313" s="130"/>
      <c r="IFL313" s="130"/>
      <c r="IFM313" s="130"/>
      <c r="IFN313" s="130"/>
      <c r="IFO313" s="130"/>
      <c r="IFP313" s="130"/>
      <c r="IFQ313" s="130"/>
      <c r="IFR313" s="130"/>
      <c r="IFS313" s="130"/>
      <c r="IFT313" s="130"/>
      <c r="IFU313" s="130"/>
      <c r="IFV313" s="130"/>
      <c r="IFW313" s="130"/>
      <c r="IFX313" s="130"/>
      <c r="IFY313" s="130"/>
      <c r="IFZ313" s="130"/>
      <c r="IGA313" s="130"/>
      <c r="IGB313" s="130"/>
      <c r="IGC313" s="130"/>
      <c r="IGD313" s="130"/>
      <c r="IGE313" s="130"/>
      <c r="IGF313" s="130"/>
      <c r="IGG313" s="130"/>
      <c r="IGH313" s="130"/>
      <c r="IGI313" s="130"/>
      <c r="IGJ313" s="130"/>
      <c r="IGK313" s="130"/>
      <c r="IGL313" s="130"/>
      <c r="IGM313" s="130"/>
      <c r="IGN313" s="130"/>
      <c r="IGO313" s="130"/>
      <c r="IGP313" s="130"/>
      <c r="IGQ313" s="130"/>
      <c r="IGR313" s="130"/>
      <c r="IGS313" s="130"/>
      <c r="IGT313" s="130"/>
      <c r="IGU313" s="130"/>
      <c r="IGV313" s="130"/>
      <c r="IGW313" s="130"/>
      <c r="IGX313" s="130"/>
      <c r="IGY313" s="130"/>
      <c r="IGZ313" s="130"/>
      <c r="IHA313" s="130"/>
      <c r="IHB313" s="130"/>
      <c r="IHC313" s="130"/>
      <c r="IHD313" s="130"/>
      <c r="IHE313" s="130"/>
      <c r="IHF313" s="130"/>
      <c r="IHG313" s="130"/>
      <c r="IHH313" s="130"/>
      <c r="IHI313" s="130"/>
      <c r="IHJ313" s="130"/>
      <c r="IHK313" s="130"/>
      <c r="IHL313" s="130"/>
      <c r="IHM313" s="130"/>
      <c r="IHN313" s="130"/>
      <c r="IHO313" s="130"/>
      <c r="IHP313" s="130"/>
      <c r="IHQ313" s="130"/>
      <c r="IHR313" s="130"/>
      <c r="IHS313" s="130"/>
      <c r="IHT313" s="130"/>
      <c r="IHU313" s="130"/>
      <c r="IHV313" s="130"/>
      <c r="IHW313" s="130"/>
      <c r="IHX313" s="130"/>
      <c r="IHY313" s="130"/>
      <c r="IHZ313" s="130"/>
      <c r="IIA313" s="130"/>
      <c r="IIB313" s="130"/>
      <c r="IIC313" s="130"/>
      <c r="IID313" s="130"/>
      <c r="IIE313" s="130"/>
      <c r="IIF313" s="130"/>
      <c r="IIG313" s="130"/>
      <c r="IIH313" s="130"/>
      <c r="III313" s="130"/>
      <c r="IIJ313" s="130"/>
      <c r="IIK313" s="130"/>
      <c r="IIL313" s="130"/>
      <c r="IIM313" s="130"/>
      <c r="IIN313" s="130"/>
      <c r="IIO313" s="130"/>
      <c r="IIP313" s="130"/>
      <c r="IIQ313" s="130"/>
      <c r="IIR313" s="130"/>
      <c r="IIS313" s="130"/>
      <c r="IIT313" s="130"/>
      <c r="IIU313" s="130"/>
      <c r="IIV313" s="130"/>
      <c r="IIW313" s="130"/>
      <c r="IIX313" s="130"/>
      <c r="IIY313" s="130"/>
      <c r="IIZ313" s="130"/>
      <c r="IJA313" s="130"/>
      <c r="IJB313" s="130"/>
      <c r="IJC313" s="130"/>
      <c r="IJD313" s="130"/>
      <c r="IJE313" s="130"/>
      <c r="IJF313" s="130"/>
      <c r="IJG313" s="130"/>
      <c r="IJH313" s="130"/>
      <c r="IJI313" s="130"/>
      <c r="IJJ313" s="130"/>
      <c r="IJK313" s="130"/>
      <c r="IJL313" s="130"/>
      <c r="IJM313" s="130"/>
      <c r="IJN313" s="130"/>
      <c r="IJO313" s="130"/>
      <c r="IJP313" s="130"/>
      <c r="IJQ313" s="130"/>
      <c r="IJR313" s="130"/>
      <c r="IJS313" s="130"/>
      <c r="IJT313" s="130"/>
      <c r="IJU313" s="130"/>
      <c r="IJV313" s="130"/>
      <c r="IJW313" s="130"/>
      <c r="IJX313" s="130"/>
      <c r="IJY313" s="130"/>
      <c r="IJZ313" s="130"/>
      <c r="IKA313" s="130"/>
      <c r="IKB313" s="130"/>
      <c r="IKC313" s="130"/>
      <c r="IKD313" s="130"/>
      <c r="IKE313" s="130"/>
      <c r="IKF313" s="130"/>
      <c r="IKG313" s="130"/>
      <c r="IKH313" s="130"/>
      <c r="IKI313" s="130"/>
      <c r="IKJ313" s="130"/>
      <c r="IKK313" s="130"/>
      <c r="IKL313" s="130"/>
      <c r="IKM313" s="130"/>
      <c r="IKN313" s="130"/>
      <c r="IKO313" s="130"/>
      <c r="IKP313" s="130"/>
      <c r="IKQ313" s="130"/>
      <c r="IKR313" s="130"/>
      <c r="IKS313" s="130"/>
      <c r="IKT313" s="130"/>
      <c r="IKU313" s="130"/>
      <c r="IKV313" s="130"/>
      <c r="IKW313" s="130"/>
      <c r="IKX313" s="130"/>
      <c r="IKY313" s="130"/>
      <c r="IKZ313" s="130"/>
      <c r="ILA313" s="130"/>
      <c r="ILB313" s="130"/>
      <c r="ILC313" s="130"/>
      <c r="ILD313" s="130"/>
      <c r="ILE313" s="130"/>
      <c r="ILF313" s="130"/>
      <c r="ILG313" s="130"/>
      <c r="ILH313" s="130"/>
      <c r="ILI313" s="130"/>
      <c r="ILJ313" s="130"/>
      <c r="ILK313" s="130"/>
      <c r="ILL313" s="130"/>
      <c r="ILM313" s="130"/>
      <c r="ILN313" s="130"/>
      <c r="ILO313" s="130"/>
      <c r="ILP313" s="130"/>
      <c r="ILQ313" s="130"/>
      <c r="ILR313" s="130"/>
      <c r="ILS313" s="130"/>
      <c r="ILT313" s="130"/>
      <c r="ILU313" s="130"/>
      <c r="ILV313" s="130"/>
      <c r="ILW313" s="130"/>
      <c r="ILX313" s="130"/>
      <c r="ILY313" s="130"/>
      <c r="ILZ313" s="130"/>
      <c r="IMA313" s="130"/>
      <c r="IMB313" s="130"/>
      <c r="IMC313" s="130"/>
      <c r="IMD313" s="130"/>
      <c r="IME313" s="130"/>
      <c r="IMF313" s="130"/>
      <c r="IMG313" s="130"/>
      <c r="IMH313" s="130"/>
      <c r="IMI313" s="130"/>
      <c r="IMJ313" s="130"/>
      <c r="IMK313" s="130"/>
      <c r="IML313" s="130"/>
      <c r="IMM313" s="130"/>
      <c r="IMN313" s="130"/>
      <c r="IMO313" s="130"/>
      <c r="IMP313" s="130"/>
      <c r="IMQ313" s="130"/>
      <c r="IMR313" s="130"/>
      <c r="IMS313" s="130"/>
      <c r="IMT313" s="130"/>
      <c r="IMU313" s="130"/>
      <c r="IMV313" s="130"/>
      <c r="IMW313" s="130"/>
      <c r="IMX313" s="130"/>
      <c r="IMY313" s="130"/>
      <c r="IMZ313" s="130"/>
      <c r="INA313" s="130"/>
      <c r="INB313" s="130"/>
      <c r="INC313" s="130"/>
      <c r="IND313" s="130"/>
      <c r="INE313" s="130"/>
      <c r="INF313" s="130"/>
      <c r="ING313" s="130"/>
      <c r="INH313" s="130"/>
      <c r="INI313" s="130"/>
      <c r="INJ313" s="130"/>
      <c r="INK313" s="130"/>
      <c r="INL313" s="130"/>
      <c r="INM313" s="130"/>
      <c r="INN313" s="130"/>
      <c r="INO313" s="130"/>
      <c r="INP313" s="130"/>
      <c r="INQ313" s="130"/>
      <c r="INR313" s="130"/>
      <c r="INS313" s="130"/>
      <c r="INT313" s="130"/>
      <c r="INU313" s="130"/>
      <c r="INV313" s="130"/>
      <c r="INW313" s="130"/>
      <c r="INX313" s="130"/>
      <c r="INY313" s="130"/>
      <c r="INZ313" s="130"/>
      <c r="IOA313" s="130"/>
      <c r="IOB313" s="130"/>
      <c r="IOC313" s="130"/>
      <c r="IOD313" s="130"/>
      <c r="IOE313" s="130"/>
      <c r="IOF313" s="130"/>
      <c r="IOG313" s="130"/>
      <c r="IOH313" s="130"/>
      <c r="IOI313" s="130"/>
      <c r="IOJ313" s="130"/>
      <c r="IOK313" s="130"/>
      <c r="IOL313" s="130"/>
      <c r="IOM313" s="130"/>
      <c r="ION313" s="130"/>
      <c r="IOO313" s="130"/>
      <c r="IOP313" s="130"/>
      <c r="IOQ313" s="130"/>
      <c r="IOR313" s="130"/>
      <c r="IOS313" s="130"/>
      <c r="IOT313" s="130"/>
      <c r="IOU313" s="130"/>
      <c r="IOV313" s="130"/>
      <c r="IOW313" s="130"/>
      <c r="IOX313" s="130"/>
      <c r="IOY313" s="130"/>
      <c r="IOZ313" s="130"/>
      <c r="IPA313" s="130"/>
      <c r="IPB313" s="130"/>
      <c r="IPC313" s="130"/>
      <c r="IPD313" s="130"/>
      <c r="IPE313" s="130"/>
      <c r="IPF313" s="130"/>
      <c r="IPG313" s="130"/>
      <c r="IPH313" s="130"/>
      <c r="IPI313" s="130"/>
      <c r="IPJ313" s="130"/>
      <c r="IPK313" s="130"/>
      <c r="IPL313" s="130"/>
      <c r="IPM313" s="130"/>
      <c r="IPN313" s="130"/>
      <c r="IPO313" s="130"/>
      <c r="IPP313" s="130"/>
      <c r="IPQ313" s="130"/>
      <c r="IPR313" s="130"/>
      <c r="IPS313" s="130"/>
      <c r="IPT313" s="130"/>
      <c r="IPU313" s="130"/>
      <c r="IPV313" s="130"/>
      <c r="IPW313" s="130"/>
      <c r="IPX313" s="130"/>
      <c r="IPY313" s="130"/>
      <c r="IPZ313" s="130"/>
      <c r="IQA313" s="130"/>
      <c r="IQB313" s="130"/>
      <c r="IQC313" s="130"/>
      <c r="IQD313" s="130"/>
      <c r="IQE313" s="130"/>
      <c r="IQF313" s="130"/>
      <c r="IQG313" s="130"/>
      <c r="IQH313" s="130"/>
      <c r="IQI313" s="130"/>
      <c r="IQJ313" s="130"/>
      <c r="IQK313" s="130"/>
      <c r="IQL313" s="130"/>
      <c r="IQM313" s="130"/>
      <c r="IQN313" s="130"/>
      <c r="IQO313" s="130"/>
      <c r="IQP313" s="130"/>
      <c r="IQQ313" s="130"/>
      <c r="IQR313" s="130"/>
      <c r="IQS313" s="130"/>
      <c r="IQT313" s="130"/>
      <c r="IQU313" s="130"/>
      <c r="IQV313" s="130"/>
      <c r="IQW313" s="130"/>
      <c r="IQX313" s="130"/>
      <c r="IQY313" s="130"/>
      <c r="IQZ313" s="130"/>
      <c r="IRA313" s="130"/>
      <c r="IRB313" s="130"/>
      <c r="IRC313" s="130"/>
      <c r="IRD313" s="130"/>
      <c r="IRE313" s="130"/>
      <c r="IRF313" s="130"/>
      <c r="IRG313" s="130"/>
      <c r="IRH313" s="130"/>
      <c r="IRI313" s="130"/>
      <c r="IRJ313" s="130"/>
      <c r="IRK313" s="130"/>
      <c r="IRL313" s="130"/>
      <c r="IRM313" s="130"/>
      <c r="IRN313" s="130"/>
      <c r="IRO313" s="130"/>
      <c r="IRP313" s="130"/>
      <c r="IRQ313" s="130"/>
      <c r="IRR313" s="130"/>
      <c r="IRS313" s="130"/>
      <c r="IRT313" s="130"/>
      <c r="IRU313" s="130"/>
      <c r="IRV313" s="130"/>
      <c r="IRW313" s="130"/>
      <c r="IRX313" s="130"/>
      <c r="IRY313" s="130"/>
      <c r="IRZ313" s="130"/>
      <c r="ISA313" s="130"/>
      <c r="ISB313" s="130"/>
      <c r="ISC313" s="130"/>
      <c r="ISD313" s="130"/>
      <c r="ISE313" s="130"/>
      <c r="ISF313" s="130"/>
      <c r="ISG313" s="130"/>
      <c r="ISH313" s="130"/>
      <c r="ISI313" s="130"/>
      <c r="ISJ313" s="130"/>
      <c r="ISK313" s="130"/>
      <c r="ISL313" s="130"/>
      <c r="ISM313" s="130"/>
      <c r="ISN313" s="130"/>
      <c r="ISO313" s="130"/>
      <c r="ISP313" s="130"/>
      <c r="ISQ313" s="130"/>
      <c r="ISR313" s="130"/>
      <c r="ISS313" s="130"/>
      <c r="IST313" s="130"/>
      <c r="ISU313" s="130"/>
      <c r="ISV313" s="130"/>
      <c r="ISW313" s="130"/>
      <c r="ISX313" s="130"/>
      <c r="ISY313" s="130"/>
      <c r="ISZ313" s="130"/>
      <c r="ITA313" s="130"/>
      <c r="ITB313" s="130"/>
      <c r="ITC313" s="130"/>
      <c r="ITD313" s="130"/>
      <c r="ITE313" s="130"/>
      <c r="ITF313" s="130"/>
      <c r="ITG313" s="130"/>
      <c r="ITH313" s="130"/>
      <c r="ITI313" s="130"/>
      <c r="ITJ313" s="130"/>
      <c r="ITK313" s="130"/>
      <c r="ITL313" s="130"/>
      <c r="ITM313" s="130"/>
      <c r="ITN313" s="130"/>
      <c r="ITO313" s="130"/>
      <c r="ITP313" s="130"/>
      <c r="ITQ313" s="130"/>
      <c r="ITR313" s="130"/>
      <c r="ITS313" s="130"/>
      <c r="ITT313" s="130"/>
      <c r="ITU313" s="130"/>
      <c r="ITV313" s="130"/>
      <c r="ITW313" s="130"/>
      <c r="ITX313" s="130"/>
      <c r="ITY313" s="130"/>
      <c r="ITZ313" s="130"/>
      <c r="IUA313" s="130"/>
      <c r="IUB313" s="130"/>
      <c r="IUC313" s="130"/>
      <c r="IUD313" s="130"/>
      <c r="IUE313" s="130"/>
      <c r="IUF313" s="130"/>
      <c r="IUG313" s="130"/>
      <c r="IUH313" s="130"/>
      <c r="IUI313" s="130"/>
      <c r="IUJ313" s="130"/>
      <c r="IUK313" s="130"/>
      <c r="IUL313" s="130"/>
      <c r="IUM313" s="130"/>
      <c r="IUN313" s="130"/>
      <c r="IUO313" s="130"/>
      <c r="IUP313" s="130"/>
      <c r="IUQ313" s="130"/>
      <c r="IUR313" s="130"/>
      <c r="IUS313" s="130"/>
      <c r="IUT313" s="130"/>
      <c r="IUU313" s="130"/>
      <c r="IUV313" s="130"/>
      <c r="IUW313" s="130"/>
      <c r="IUX313" s="130"/>
      <c r="IUY313" s="130"/>
      <c r="IUZ313" s="130"/>
      <c r="IVA313" s="130"/>
      <c r="IVB313" s="130"/>
      <c r="IVC313" s="130"/>
      <c r="IVD313" s="130"/>
      <c r="IVE313" s="130"/>
      <c r="IVF313" s="130"/>
      <c r="IVG313" s="130"/>
      <c r="IVH313" s="130"/>
      <c r="IVI313" s="130"/>
      <c r="IVJ313" s="130"/>
      <c r="IVK313" s="130"/>
      <c r="IVL313" s="130"/>
      <c r="IVM313" s="130"/>
      <c r="IVN313" s="130"/>
      <c r="IVO313" s="130"/>
      <c r="IVP313" s="130"/>
      <c r="IVQ313" s="130"/>
      <c r="IVR313" s="130"/>
      <c r="IVS313" s="130"/>
      <c r="IVT313" s="130"/>
      <c r="IVU313" s="130"/>
      <c r="IVV313" s="130"/>
      <c r="IVW313" s="130"/>
      <c r="IVX313" s="130"/>
      <c r="IVY313" s="130"/>
      <c r="IVZ313" s="130"/>
      <c r="IWA313" s="130"/>
      <c r="IWB313" s="130"/>
      <c r="IWC313" s="130"/>
      <c r="IWD313" s="130"/>
      <c r="IWE313" s="130"/>
      <c r="IWF313" s="130"/>
      <c r="IWG313" s="130"/>
      <c r="IWH313" s="130"/>
      <c r="IWI313" s="130"/>
      <c r="IWJ313" s="130"/>
      <c r="IWK313" s="130"/>
      <c r="IWL313" s="130"/>
      <c r="IWM313" s="130"/>
      <c r="IWN313" s="130"/>
      <c r="IWO313" s="130"/>
      <c r="IWP313" s="130"/>
      <c r="IWQ313" s="130"/>
      <c r="IWR313" s="130"/>
      <c r="IWS313" s="130"/>
      <c r="IWT313" s="130"/>
      <c r="IWU313" s="130"/>
      <c r="IWV313" s="130"/>
      <c r="IWW313" s="130"/>
      <c r="IWX313" s="130"/>
      <c r="IWY313" s="130"/>
      <c r="IWZ313" s="130"/>
      <c r="IXA313" s="130"/>
      <c r="IXB313" s="130"/>
      <c r="IXC313" s="130"/>
      <c r="IXD313" s="130"/>
      <c r="IXE313" s="130"/>
      <c r="IXF313" s="130"/>
      <c r="IXG313" s="130"/>
      <c r="IXH313" s="130"/>
      <c r="IXI313" s="130"/>
      <c r="IXJ313" s="130"/>
      <c r="IXK313" s="130"/>
      <c r="IXL313" s="130"/>
      <c r="IXM313" s="130"/>
      <c r="IXN313" s="130"/>
      <c r="IXO313" s="130"/>
      <c r="IXP313" s="130"/>
      <c r="IXQ313" s="130"/>
      <c r="IXR313" s="130"/>
      <c r="IXS313" s="130"/>
      <c r="IXT313" s="130"/>
      <c r="IXU313" s="130"/>
      <c r="IXV313" s="130"/>
      <c r="IXW313" s="130"/>
      <c r="IXX313" s="130"/>
      <c r="IXY313" s="130"/>
      <c r="IXZ313" s="130"/>
      <c r="IYA313" s="130"/>
      <c r="IYB313" s="130"/>
      <c r="IYC313" s="130"/>
      <c r="IYD313" s="130"/>
      <c r="IYE313" s="130"/>
      <c r="IYF313" s="130"/>
      <c r="IYG313" s="130"/>
      <c r="IYH313" s="130"/>
      <c r="IYI313" s="130"/>
      <c r="IYJ313" s="130"/>
      <c r="IYK313" s="130"/>
      <c r="IYL313" s="130"/>
      <c r="IYM313" s="130"/>
      <c r="IYN313" s="130"/>
      <c r="IYO313" s="130"/>
      <c r="IYP313" s="130"/>
      <c r="IYQ313" s="130"/>
      <c r="IYR313" s="130"/>
      <c r="IYS313" s="130"/>
      <c r="IYT313" s="130"/>
      <c r="IYU313" s="130"/>
      <c r="IYV313" s="130"/>
      <c r="IYW313" s="130"/>
      <c r="IYX313" s="130"/>
      <c r="IYY313" s="130"/>
      <c r="IYZ313" s="130"/>
      <c r="IZA313" s="130"/>
      <c r="IZB313" s="130"/>
      <c r="IZC313" s="130"/>
      <c r="IZD313" s="130"/>
      <c r="IZE313" s="130"/>
      <c r="IZF313" s="130"/>
      <c r="IZG313" s="130"/>
      <c r="IZH313" s="130"/>
      <c r="IZI313" s="130"/>
      <c r="IZJ313" s="130"/>
      <c r="IZK313" s="130"/>
      <c r="IZL313" s="130"/>
      <c r="IZM313" s="130"/>
      <c r="IZN313" s="130"/>
      <c r="IZO313" s="130"/>
      <c r="IZP313" s="130"/>
      <c r="IZQ313" s="130"/>
      <c r="IZR313" s="130"/>
      <c r="IZS313" s="130"/>
      <c r="IZT313" s="130"/>
      <c r="IZU313" s="130"/>
      <c r="IZV313" s="130"/>
      <c r="IZW313" s="130"/>
      <c r="IZX313" s="130"/>
      <c r="IZY313" s="130"/>
      <c r="IZZ313" s="130"/>
      <c r="JAA313" s="130"/>
      <c r="JAB313" s="130"/>
      <c r="JAC313" s="130"/>
      <c r="JAD313" s="130"/>
      <c r="JAE313" s="130"/>
      <c r="JAF313" s="130"/>
      <c r="JAG313" s="130"/>
      <c r="JAH313" s="130"/>
      <c r="JAI313" s="130"/>
      <c r="JAJ313" s="130"/>
      <c r="JAK313" s="130"/>
      <c r="JAL313" s="130"/>
      <c r="JAM313" s="130"/>
      <c r="JAN313" s="130"/>
      <c r="JAO313" s="130"/>
      <c r="JAP313" s="130"/>
      <c r="JAQ313" s="130"/>
      <c r="JAR313" s="130"/>
      <c r="JAS313" s="130"/>
      <c r="JAT313" s="130"/>
      <c r="JAU313" s="130"/>
      <c r="JAV313" s="130"/>
      <c r="JAW313" s="130"/>
      <c r="JAX313" s="130"/>
      <c r="JAY313" s="130"/>
      <c r="JAZ313" s="130"/>
      <c r="JBA313" s="130"/>
      <c r="JBB313" s="130"/>
      <c r="JBC313" s="130"/>
      <c r="JBD313" s="130"/>
      <c r="JBE313" s="130"/>
      <c r="JBF313" s="130"/>
      <c r="JBG313" s="130"/>
      <c r="JBH313" s="130"/>
      <c r="JBI313" s="130"/>
      <c r="JBJ313" s="130"/>
      <c r="JBK313" s="130"/>
      <c r="JBL313" s="130"/>
      <c r="JBM313" s="130"/>
      <c r="JBN313" s="130"/>
      <c r="JBO313" s="130"/>
      <c r="JBP313" s="130"/>
      <c r="JBQ313" s="130"/>
      <c r="JBR313" s="130"/>
      <c r="JBS313" s="130"/>
      <c r="JBT313" s="130"/>
      <c r="JBU313" s="130"/>
      <c r="JBV313" s="130"/>
      <c r="JBW313" s="130"/>
      <c r="JBX313" s="130"/>
      <c r="JBY313" s="130"/>
      <c r="JBZ313" s="130"/>
      <c r="JCA313" s="130"/>
      <c r="JCB313" s="130"/>
      <c r="JCC313" s="130"/>
      <c r="JCD313" s="130"/>
      <c r="JCE313" s="130"/>
      <c r="JCF313" s="130"/>
      <c r="JCG313" s="130"/>
      <c r="JCH313" s="130"/>
      <c r="JCI313" s="130"/>
      <c r="JCJ313" s="130"/>
      <c r="JCK313" s="130"/>
      <c r="JCL313" s="130"/>
      <c r="JCM313" s="130"/>
      <c r="JCN313" s="130"/>
      <c r="JCO313" s="130"/>
      <c r="JCP313" s="130"/>
      <c r="JCQ313" s="130"/>
      <c r="JCR313" s="130"/>
      <c r="JCS313" s="130"/>
      <c r="JCT313" s="130"/>
      <c r="JCU313" s="130"/>
      <c r="JCV313" s="130"/>
      <c r="JCW313" s="130"/>
      <c r="JCX313" s="130"/>
      <c r="JCY313" s="130"/>
      <c r="JCZ313" s="130"/>
      <c r="JDA313" s="130"/>
      <c r="JDB313" s="130"/>
      <c r="JDC313" s="130"/>
      <c r="JDD313" s="130"/>
      <c r="JDE313" s="130"/>
      <c r="JDF313" s="130"/>
      <c r="JDG313" s="130"/>
      <c r="JDH313" s="130"/>
      <c r="JDI313" s="130"/>
      <c r="JDJ313" s="130"/>
      <c r="JDK313" s="130"/>
      <c r="JDL313" s="130"/>
      <c r="JDM313" s="130"/>
      <c r="JDN313" s="130"/>
      <c r="JDO313" s="130"/>
      <c r="JDP313" s="130"/>
      <c r="JDQ313" s="130"/>
      <c r="JDR313" s="130"/>
      <c r="JDS313" s="130"/>
      <c r="JDT313" s="130"/>
      <c r="JDU313" s="130"/>
      <c r="JDV313" s="130"/>
      <c r="JDW313" s="130"/>
      <c r="JDX313" s="130"/>
      <c r="JDY313" s="130"/>
      <c r="JDZ313" s="130"/>
      <c r="JEA313" s="130"/>
      <c r="JEB313" s="130"/>
      <c r="JEC313" s="130"/>
      <c r="JED313" s="130"/>
      <c r="JEE313" s="130"/>
      <c r="JEF313" s="130"/>
      <c r="JEG313" s="130"/>
      <c r="JEH313" s="130"/>
      <c r="JEI313" s="130"/>
      <c r="JEJ313" s="130"/>
      <c r="JEK313" s="130"/>
      <c r="JEL313" s="130"/>
      <c r="JEM313" s="130"/>
      <c r="JEN313" s="130"/>
      <c r="JEO313" s="130"/>
      <c r="JEP313" s="130"/>
      <c r="JEQ313" s="130"/>
      <c r="JER313" s="130"/>
      <c r="JES313" s="130"/>
      <c r="JET313" s="130"/>
      <c r="JEU313" s="130"/>
      <c r="JEV313" s="130"/>
      <c r="JEW313" s="130"/>
      <c r="JEX313" s="130"/>
      <c r="JEY313" s="130"/>
      <c r="JEZ313" s="130"/>
      <c r="JFA313" s="130"/>
      <c r="JFB313" s="130"/>
      <c r="JFC313" s="130"/>
      <c r="JFD313" s="130"/>
      <c r="JFE313" s="130"/>
      <c r="JFF313" s="130"/>
      <c r="JFG313" s="130"/>
      <c r="JFH313" s="130"/>
      <c r="JFI313" s="130"/>
      <c r="JFJ313" s="130"/>
      <c r="JFK313" s="130"/>
      <c r="JFL313" s="130"/>
      <c r="JFM313" s="130"/>
      <c r="JFN313" s="130"/>
      <c r="JFO313" s="130"/>
      <c r="JFP313" s="130"/>
      <c r="JFQ313" s="130"/>
      <c r="JFR313" s="130"/>
      <c r="JFS313" s="130"/>
      <c r="JFT313" s="130"/>
      <c r="JFU313" s="130"/>
      <c r="JFV313" s="130"/>
      <c r="JFW313" s="130"/>
      <c r="JFX313" s="130"/>
      <c r="JFY313" s="130"/>
      <c r="JFZ313" s="130"/>
      <c r="JGA313" s="130"/>
      <c r="JGB313" s="130"/>
      <c r="JGC313" s="130"/>
      <c r="JGD313" s="130"/>
      <c r="JGE313" s="130"/>
      <c r="JGF313" s="130"/>
      <c r="JGG313" s="130"/>
      <c r="JGH313" s="130"/>
      <c r="JGI313" s="130"/>
      <c r="JGJ313" s="130"/>
      <c r="JGK313" s="130"/>
      <c r="JGL313" s="130"/>
      <c r="JGM313" s="130"/>
      <c r="JGN313" s="130"/>
      <c r="JGO313" s="130"/>
      <c r="JGP313" s="130"/>
      <c r="JGQ313" s="130"/>
      <c r="JGR313" s="130"/>
      <c r="JGS313" s="130"/>
      <c r="JGT313" s="130"/>
      <c r="JGU313" s="130"/>
      <c r="JGV313" s="130"/>
      <c r="JGW313" s="130"/>
      <c r="JGX313" s="130"/>
      <c r="JGY313" s="130"/>
      <c r="JGZ313" s="130"/>
      <c r="JHA313" s="130"/>
      <c r="JHB313" s="130"/>
      <c r="JHC313" s="130"/>
      <c r="JHD313" s="130"/>
      <c r="JHE313" s="130"/>
      <c r="JHF313" s="130"/>
      <c r="JHG313" s="130"/>
      <c r="JHH313" s="130"/>
      <c r="JHI313" s="130"/>
      <c r="JHJ313" s="130"/>
      <c r="JHK313" s="130"/>
      <c r="JHL313" s="130"/>
      <c r="JHM313" s="130"/>
      <c r="JHN313" s="130"/>
      <c r="JHO313" s="130"/>
      <c r="JHP313" s="130"/>
      <c r="JHQ313" s="130"/>
      <c r="JHR313" s="130"/>
      <c r="JHS313" s="130"/>
      <c r="JHT313" s="130"/>
      <c r="JHU313" s="130"/>
      <c r="JHV313" s="130"/>
      <c r="JHW313" s="130"/>
      <c r="JHX313" s="130"/>
      <c r="JHY313" s="130"/>
      <c r="JHZ313" s="130"/>
      <c r="JIA313" s="130"/>
      <c r="JIB313" s="130"/>
      <c r="JIC313" s="130"/>
      <c r="JID313" s="130"/>
      <c r="JIE313" s="130"/>
      <c r="JIF313" s="130"/>
      <c r="JIG313" s="130"/>
      <c r="JIH313" s="130"/>
      <c r="JII313" s="130"/>
      <c r="JIJ313" s="130"/>
      <c r="JIK313" s="130"/>
      <c r="JIL313" s="130"/>
      <c r="JIM313" s="130"/>
      <c r="JIN313" s="130"/>
      <c r="JIO313" s="130"/>
      <c r="JIP313" s="130"/>
      <c r="JIQ313" s="130"/>
      <c r="JIR313" s="130"/>
      <c r="JIS313" s="130"/>
      <c r="JIT313" s="130"/>
      <c r="JIU313" s="130"/>
      <c r="JIV313" s="130"/>
      <c r="JIW313" s="130"/>
      <c r="JIX313" s="130"/>
      <c r="JIY313" s="130"/>
      <c r="JIZ313" s="130"/>
      <c r="JJA313" s="130"/>
      <c r="JJB313" s="130"/>
      <c r="JJC313" s="130"/>
      <c r="JJD313" s="130"/>
      <c r="JJE313" s="130"/>
      <c r="JJF313" s="130"/>
      <c r="JJG313" s="130"/>
      <c r="JJH313" s="130"/>
      <c r="JJI313" s="130"/>
      <c r="JJJ313" s="130"/>
      <c r="JJK313" s="130"/>
      <c r="JJL313" s="130"/>
      <c r="JJM313" s="130"/>
      <c r="JJN313" s="130"/>
      <c r="JJO313" s="130"/>
      <c r="JJP313" s="130"/>
      <c r="JJQ313" s="130"/>
      <c r="JJR313" s="130"/>
      <c r="JJS313" s="130"/>
      <c r="JJT313" s="130"/>
      <c r="JJU313" s="130"/>
      <c r="JJV313" s="130"/>
      <c r="JJW313" s="130"/>
      <c r="JJX313" s="130"/>
      <c r="JJY313" s="130"/>
      <c r="JJZ313" s="130"/>
      <c r="JKA313" s="130"/>
      <c r="JKB313" s="130"/>
      <c r="JKC313" s="130"/>
      <c r="JKD313" s="130"/>
      <c r="JKE313" s="130"/>
      <c r="JKF313" s="130"/>
      <c r="JKG313" s="130"/>
      <c r="JKH313" s="130"/>
      <c r="JKI313" s="130"/>
      <c r="JKJ313" s="130"/>
      <c r="JKK313" s="130"/>
      <c r="JKL313" s="130"/>
      <c r="JKM313" s="130"/>
      <c r="JKN313" s="130"/>
      <c r="JKO313" s="130"/>
      <c r="JKP313" s="130"/>
      <c r="JKQ313" s="130"/>
      <c r="JKR313" s="130"/>
      <c r="JKS313" s="130"/>
      <c r="JKT313" s="130"/>
      <c r="JKU313" s="130"/>
      <c r="JKV313" s="130"/>
      <c r="JKW313" s="130"/>
      <c r="JKX313" s="130"/>
      <c r="JKY313" s="130"/>
      <c r="JKZ313" s="130"/>
      <c r="JLA313" s="130"/>
      <c r="JLB313" s="130"/>
      <c r="JLC313" s="130"/>
      <c r="JLD313" s="130"/>
      <c r="JLE313" s="130"/>
      <c r="JLF313" s="130"/>
      <c r="JLG313" s="130"/>
      <c r="JLH313" s="130"/>
      <c r="JLI313" s="130"/>
      <c r="JLJ313" s="130"/>
      <c r="JLK313" s="130"/>
      <c r="JLL313" s="130"/>
      <c r="JLM313" s="130"/>
      <c r="JLN313" s="130"/>
      <c r="JLO313" s="130"/>
      <c r="JLP313" s="130"/>
      <c r="JLQ313" s="130"/>
      <c r="JLR313" s="130"/>
      <c r="JLS313" s="130"/>
      <c r="JLT313" s="130"/>
      <c r="JLU313" s="130"/>
      <c r="JLV313" s="130"/>
      <c r="JLW313" s="130"/>
      <c r="JLX313" s="130"/>
      <c r="JLY313" s="130"/>
      <c r="JLZ313" s="130"/>
      <c r="JMA313" s="130"/>
      <c r="JMB313" s="130"/>
      <c r="JMC313" s="130"/>
      <c r="JMD313" s="130"/>
      <c r="JME313" s="130"/>
      <c r="JMF313" s="130"/>
      <c r="JMG313" s="130"/>
      <c r="JMH313" s="130"/>
      <c r="JMI313" s="130"/>
      <c r="JMJ313" s="130"/>
      <c r="JMK313" s="130"/>
      <c r="JML313" s="130"/>
      <c r="JMM313" s="130"/>
      <c r="JMN313" s="130"/>
      <c r="JMO313" s="130"/>
      <c r="JMP313" s="130"/>
      <c r="JMQ313" s="130"/>
      <c r="JMR313" s="130"/>
      <c r="JMS313" s="130"/>
      <c r="JMT313" s="130"/>
      <c r="JMU313" s="130"/>
      <c r="JMV313" s="130"/>
      <c r="JMW313" s="130"/>
      <c r="JMX313" s="130"/>
      <c r="JMY313" s="130"/>
      <c r="JMZ313" s="130"/>
      <c r="JNA313" s="130"/>
      <c r="JNB313" s="130"/>
      <c r="JNC313" s="130"/>
      <c r="JND313" s="130"/>
      <c r="JNE313" s="130"/>
      <c r="JNF313" s="130"/>
      <c r="JNG313" s="130"/>
      <c r="JNH313" s="130"/>
      <c r="JNI313" s="130"/>
      <c r="JNJ313" s="130"/>
      <c r="JNK313" s="130"/>
      <c r="JNL313" s="130"/>
      <c r="JNM313" s="130"/>
      <c r="JNN313" s="130"/>
      <c r="JNO313" s="130"/>
      <c r="JNP313" s="130"/>
      <c r="JNQ313" s="130"/>
      <c r="JNR313" s="130"/>
      <c r="JNS313" s="130"/>
      <c r="JNT313" s="130"/>
      <c r="JNU313" s="130"/>
      <c r="JNV313" s="130"/>
      <c r="JNW313" s="130"/>
      <c r="JNX313" s="130"/>
      <c r="JNY313" s="130"/>
      <c r="JNZ313" s="130"/>
      <c r="JOA313" s="130"/>
      <c r="JOB313" s="130"/>
      <c r="JOC313" s="130"/>
      <c r="JOD313" s="130"/>
      <c r="JOE313" s="130"/>
      <c r="JOF313" s="130"/>
      <c r="JOG313" s="130"/>
      <c r="JOH313" s="130"/>
      <c r="JOI313" s="130"/>
      <c r="JOJ313" s="130"/>
      <c r="JOK313" s="130"/>
      <c r="JOL313" s="130"/>
      <c r="JOM313" s="130"/>
      <c r="JON313" s="130"/>
      <c r="JOO313" s="130"/>
      <c r="JOP313" s="130"/>
      <c r="JOQ313" s="130"/>
      <c r="JOR313" s="130"/>
      <c r="JOS313" s="130"/>
      <c r="JOT313" s="130"/>
      <c r="JOU313" s="130"/>
      <c r="JOV313" s="130"/>
      <c r="JOW313" s="130"/>
      <c r="JOX313" s="130"/>
      <c r="JOY313" s="130"/>
      <c r="JOZ313" s="130"/>
      <c r="JPA313" s="130"/>
      <c r="JPB313" s="130"/>
      <c r="JPC313" s="130"/>
      <c r="JPD313" s="130"/>
      <c r="JPE313" s="130"/>
      <c r="JPF313" s="130"/>
      <c r="JPG313" s="130"/>
      <c r="JPH313" s="130"/>
      <c r="JPI313" s="130"/>
      <c r="JPJ313" s="130"/>
      <c r="JPK313" s="130"/>
      <c r="JPL313" s="130"/>
      <c r="JPM313" s="130"/>
      <c r="JPN313" s="130"/>
      <c r="JPO313" s="130"/>
      <c r="JPP313" s="130"/>
      <c r="JPQ313" s="130"/>
      <c r="JPR313" s="130"/>
      <c r="JPS313" s="130"/>
      <c r="JPT313" s="130"/>
      <c r="JPU313" s="130"/>
      <c r="JPV313" s="130"/>
      <c r="JPW313" s="130"/>
      <c r="JPX313" s="130"/>
      <c r="JPY313" s="130"/>
      <c r="JPZ313" s="130"/>
      <c r="JQA313" s="130"/>
      <c r="JQB313" s="130"/>
      <c r="JQC313" s="130"/>
      <c r="JQD313" s="130"/>
      <c r="JQE313" s="130"/>
      <c r="JQF313" s="130"/>
      <c r="JQG313" s="130"/>
      <c r="JQH313" s="130"/>
      <c r="JQI313" s="130"/>
      <c r="JQJ313" s="130"/>
      <c r="JQK313" s="130"/>
      <c r="JQL313" s="130"/>
      <c r="JQM313" s="130"/>
      <c r="JQN313" s="130"/>
      <c r="JQO313" s="130"/>
      <c r="JQP313" s="130"/>
      <c r="JQQ313" s="130"/>
      <c r="JQR313" s="130"/>
      <c r="JQS313" s="130"/>
      <c r="JQT313" s="130"/>
      <c r="JQU313" s="130"/>
      <c r="JQV313" s="130"/>
      <c r="JQW313" s="130"/>
      <c r="JQX313" s="130"/>
      <c r="JQY313" s="130"/>
      <c r="JQZ313" s="130"/>
      <c r="JRA313" s="130"/>
      <c r="JRB313" s="130"/>
      <c r="JRC313" s="130"/>
      <c r="JRD313" s="130"/>
      <c r="JRE313" s="130"/>
      <c r="JRF313" s="130"/>
      <c r="JRG313" s="130"/>
      <c r="JRH313" s="130"/>
      <c r="JRI313" s="130"/>
      <c r="JRJ313" s="130"/>
      <c r="JRK313" s="130"/>
      <c r="JRL313" s="130"/>
      <c r="JRM313" s="130"/>
      <c r="JRN313" s="130"/>
      <c r="JRO313" s="130"/>
      <c r="JRP313" s="130"/>
      <c r="JRQ313" s="130"/>
      <c r="JRR313" s="130"/>
      <c r="JRS313" s="130"/>
      <c r="JRT313" s="130"/>
      <c r="JRU313" s="130"/>
      <c r="JRV313" s="130"/>
      <c r="JRW313" s="130"/>
      <c r="JRX313" s="130"/>
      <c r="JRY313" s="130"/>
      <c r="JRZ313" s="130"/>
      <c r="JSA313" s="130"/>
      <c r="JSB313" s="130"/>
      <c r="JSC313" s="130"/>
      <c r="JSD313" s="130"/>
      <c r="JSE313" s="130"/>
      <c r="JSF313" s="130"/>
      <c r="JSG313" s="130"/>
      <c r="JSH313" s="130"/>
      <c r="JSI313" s="130"/>
      <c r="JSJ313" s="130"/>
      <c r="JSK313" s="130"/>
      <c r="JSL313" s="130"/>
      <c r="JSM313" s="130"/>
      <c r="JSN313" s="130"/>
      <c r="JSO313" s="130"/>
      <c r="JSP313" s="130"/>
      <c r="JSQ313" s="130"/>
      <c r="JSR313" s="130"/>
      <c r="JSS313" s="130"/>
      <c r="JST313" s="130"/>
      <c r="JSU313" s="130"/>
      <c r="JSV313" s="130"/>
      <c r="JSW313" s="130"/>
      <c r="JSX313" s="130"/>
      <c r="JSY313" s="130"/>
      <c r="JSZ313" s="130"/>
      <c r="JTA313" s="130"/>
      <c r="JTB313" s="130"/>
      <c r="JTC313" s="130"/>
      <c r="JTD313" s="130"/>
      <c r="JTE313" s="130"/>
      <c r="JTF313" s="130"/>
      <c r="JTG313" s="130"/>
      <c r="JTH313" s="130"/>
      <c r="JTI313" s="130"/>
      <c r="JTJ313" s="130"/>
      <c r="JTK313" s="130"/>
      <c r="JTL313" s="130"/>
      <c r="JTM313" s="130"/>
      <c r="JTN313" s="130"/>
      <c r="JTO313" s="130"/>
      <c r="JTP313" s="130"/>
      <c r="JTQ313" s="130"/>
      <c r="JTR313" s="130"/>
      <c r="JTS313" s="130"/>
      <c r="JTT313" s="130"/>
      <c r="JTU313" s="130"/>
      <c r="JTV313" s="130"/>
      <c r="JTW313" s="130"/>
      <c r="JTX313" s="130"/>
      <c r="JTY313" s="130"/>
      <c r="JTZ313" s="130"/>
      <c r="JUA313" s="130"/>
      <c r="JUB313" s="130"/>
      <c r="JUC313" s="130"/>
      <c r="JUD313" s="130"/>
      <c r="JUE313" s="130"/>
      <c r="JUF313" s="130"/>
      <c r="JUG313" s="130"/>
      <c r="JUH313" s="130"/>
      <c r="JUI313" s="130"/>
      <c r="JUJ313" s="130"/>
      <c r="JUK313" s="130"/>
      <c r="JUL313" s="130"/>
      <c r="JUM313" s="130"/>
      <c r="JUN313" s="130"/>
      <c r="JUO313" s="130"/>
      <c r="JUP313" s="130"/>
      <c r="JUQ313" s="130"/>
      <c r="JUR313" s="130"/>
      <c r="JUS313" s="130"/>
      <c r="JUT313" s="130"/>
      <c r="JUU313" s="130"/>
      <c r="JUV313" s="130"/>
      <c r="JUW313" s="130"/>
      <c r="JUX313" s="130"/>
      <c r="JUY313" s="130"/>
      <c r="JUZ313" s="130"/>
      <c r="JVA313" s="130"/>
      <c r="JVB313" s="130"/>
      <c r="JVC313" s="130"/>
      <c r="JVD313" s="130"/>
      <c r="JVE313" s="130"/>
      <c r="JVF313" s="130"/>
      <c r="JVG313" s="130"/>
      <c r="JVH313" s="130"/>
      <c r="JVI313" s="130"/>
      <c r="JVJ313" s="130"/>
      <c r="JVK313" s="130"/>
      <c r="JVL313" s="130"/>
      <c r="JVM313" s="130"/>
      <c r="JVN313" s="130"/>
      <c r="JVO313" s="130"/>
      <c r="JVP313" s="130"/>
      <c r="JVQ313" s="130"/>
      <c r="JVR313" s="130"/>
      <c r="JVS313" s="130"/>
      <c r="JVT313" s="130"/>
      <c r="JVU313" s="130"/>
      <c r="JVV313" s="130"/>
      <c r="JVW313" s="130"/>
      <c r="JVX313" s="130"/>
      <c r="JVY313" s="130"/>
      <c r="JVZ313" s="130"/>
      <c r="JWA313" s="130"/>
      <c r="JWB313" s="130"/>
      <c r="JWC313" s="130"/>
      <c r="JWD313" s="130"/>
      <c r="JWE313" s="130"/>
      <c r="JWF313" s="130"/>
      <c r="JWG313" s="130"/>
      <c r="JWH313" s="130"/>
      <c r="JWI313" s="130"/>
      <c r="JWJ313" s="130"/>
      <c r="JWK313" s="130"/>
      <c r="JWL313" s="130"/>
      <c r="JWM313" s="130"/>
      <c r="JWN313" s="130"/>
      <c r="JWO313" s="130"/>
      <c r="JWP313" s="130"/>
      <c r="JWQ313" s="130"/>
      <c r="JWR313" s="130"/>
      <c r="JWS313" s="130"/>
      <c r="JWT313" s="130"/>
      <c r="JWU313" s="130"/>
      <c r="JWV313" s="130"/>
      <c r="JWW313" s="130"/>
      <c r="JWX313" s="130"/>
      <c r="JWY313" s="130"/>
      <c r="JWZ313" s="130"/>
      <c r="JXA313" s="130"/>
      <c r="JXB313" s="130"/>
      <c r="JXC313" s="130"/>
      <c r="JXD313" s="130"/>
      <c r="JXE313" s="130"/>
      <c r="JXF313" s="130"/>
      <c r="JXG313" s="130"/>
      <c r="JXH313" s="130"/>
      <c r="JXI313" s="130"/>
      <c r="JXJ313" s="130"/>
      <c r="JXK313" s="130"/>
      <c r="JXL313" s="130"/>
      <c r="JXM313" s="130"/>
      <c r="JXN313" s="130"/>
      <c r="JXO313" s="130"/>
      <c r="JXP313" s="130"/>
      <c r="JXQ313" s="130"/>
      <c r="JXR313" s="130"/>
      <c r="JXS313" s="130"/>
      <c r="JXT313" s="130"/>
      <c r="JXU313" s="130"/>
      <c r="JXV313" s="130"/>
      <c r="JXW313" s="130"/>
      <c r="JXX313" s="130"/>
      <c r="JXY313" s="130"/>
      <c r="JXZ313" s="130"/>
      <c r="JYA313" s="130"/>
      <c r="JYB313" s="130"/>
      <c r="JYC313" s="130"/>
      <c r="JYD313" s="130"/>
      <c r="JYE313" s="130"/>
      <c r="JYF313" s="130"/>
      <c r="JYG313" s="130"/>
      <c r="JYH313" s="130"/>
      <c r="JYI313" s="130"/>
      <c r="JYJ313" s="130"/>
      <c r="JYK313" s="130"/>
      <c r="JYL313" s="130"/>
      <c r="JYM313" s="130"/>
      <c r="JYN313" s="130"/>
      <c r="JYO313" s="130"/>
      <c r="JYP313" s="130"/>
      <c r="JYQ313" s="130"/>
      <c r="JYR313" s="130"/>
      <c r="JYS313" s="130"/>
      <c r="JYT313" s="130"/>
      <c r="JYU313" s="130"/>
      <c r="JYV313" s="130"/>
      <c r="JYW313" s="130"/>
      <c r="JYX313" s="130"/>
      <c r="JYY313" s="130"/>
      <c r="JYZ313" s="130"/>
      <c r="JZA313" s="130"/>
      <c r="JZB313" s="130"/>
      <c r="JZC313" s="130"/>
      <c r="JZD313" s="130"/>
      <c r="JZE313" s="130"/>
      <c r="JZF313" s="130"/>
      <c r="JZG313" s="130"/>
      <c r="JZH313" s="130"/>
      <c r="JZI313" s="130"/>
      <c r="JZJ313" s="130"/>
      <c r="JZK313" s="130"/>
      <c r="JZL313" s="130"/>
      <c r="JZM313" s="130"/>
      <c r="JZN313" s="130"/>
      <c r="JZO313" s="130"/>
      <c r="JZP313" s="130"/>
      <c r="JZQ313" s="130"/>
      <c r="JZR313" s="130"/>
      <c r="JZS313" s="130"/>
      <c r="JZT313" s="130"/>
      <c r="JZU313" s="130"/>
      <c r="JZV313" s="130"/>
      <c r="JZW313" s="130"/>
      <c r="JZX313" s="130"/>
      <c r="JZY313" s="130"/>
      <c r="JZZ313" s="130"/>
      <c r="KAA313" s="130"/>
      <c r="KAB313" s="130"/>
      <c r="KAC313" s="130"/>
      <c r="KAD313" s="130"/>
      <c r="KAE313" s="130"/>
      <c r="KAF313" s="130"/>
      <c r="KAG313" s="130"/>
      <c r="KAH313" s="130"/>
      <c r="KAI313" s="130"/>
      <c r="KAJ313" s="130"/>
      <c r="KAK313" s="130"/>
      <c r="KAL313" s="130"/>
      <c r="KAM313" s="130"/>
      <c r="KAN313" s="130"/>
      <c r="KAO313" s="130"/>
      <c r="KAP313" s="130"/>
      <c r="KAQ313" s="130"/>
      <c r="KAR313" s="130"/>
      <c r="KAS313" s="130"/>
      <c r="KAT313" s="130"/>
      <c r="KAU313" s="130"/>
      <c r="KAV313" s="130"/>
      <c r="KAW313" s="130"/>
      <c r="KAX313" s="130"/>
      <c r="KAY313" s="130"/>
      <c r="KAZ313" s="130"/>
      <c r="KBA313" s="130"/>
      <c r="KBB313" s="130"/>
      <c r="KBC313" s="130"/>
      <c r="KBD313" s="130"/>
      <c r="KBE313" s="130"/>
      <c r="KBF313" s="130"/>
      <c r="KBG313" s="130"/>
      <c r="KBH313" s="130"/>
      <c r="KBI313" s="130"/>
      <c r="KBJ313" s="130"/>
      <c r="KBK313" s="130"/>
      <c r="KBL313" s="130"/>
      <c r="KBM313" s="130"/>
      <c r="KBN313" s="130"/>
      <c r="KBO313" s="130"/>
      <c r="KBP313" s="130"/>
      <c r="KBQ313" s="130"/>
      <c r="KBR313" s="130"/>
      <c r="KBS313" s="130"/>
      <c r="KBT313" s="130"/>
      <c r="KBU313" s="130"/>
      <c r="KBV313" s="130"/>
      <c r="KBW313" s="130"/>
      <c r="KBX313" s="130"/>
      <c r="KBY313" s="130"/>
      <c r="KBZ313" s="130"/>
      <c r="KCA313" s="130"/>
      <c r="KCB313" s="130"/>
      <c r="KCC313" s="130"/>
      <c r="KCD313" s="130"/>
      <c r="KCE313" s="130"/>
      <c r="KCF313" s="130"/>
      <c r="KCG313" s="130"/>
      <c r="KCH313" s="130"/>
      <c r="KCI313" s="130"/>
      <c r="KCJ313" s="130"/>
      <c r="KCK313" s="130"/>
      <c r="KCL313" s="130"/>
      <c r="KCM313" s="130"/>
      <c r="KCN313" s="130"/>
      <c r="KCO313" s="130"/>
      <c r="KCP313" s="130"/>
      <c r="KCQ313" s="130"/>
      <c r="KCR313" s="130"/>
      <c r="KCS313" s="130"/>
      <c r="KCT313" s="130"/>
      <c r="KCU313" s="130"/>
      <c r="KCV313" s="130"/>
      <c r="KCW313" s="130"/>
      <c r="KCX313" s="130"/>
      <c r="KCY313" s="130"/>
      <c r="KCZ313" s="130"/>
      <c r="KDA313" s="130"/>
      <c r="KDB313" s="130"/>
      <c r="KDC313" s="130"/>
      <c r="KDD313" s="130"/>
      <c r="KDE313" s="130"/>
      <c r="KDF313" s="130"/>
      <c r="KDG313" s="130"/>
      <c r="KDH313" s="130"/>
      <c r="KDI313" s="130"/>
      <c r="KDJ313" s="130"/>
      <c r="KDK313" s="130"/>
      <c r="KDL313" s="130"/>
      <c r="KDM313" s="130"/>
      <c r="KDN313" s="130"/>
      <c r="KDO313" s="130"/>
      <c r="KDP313" s="130"/>
      <c r="KDQ313" s="130"/>
      <c r="KDR313" s="130"/>
      <c r="KDS313" s="130"/>
      <c r="KDT313" s="130"/>
      <c r="KDU313" s="130"/>
      <c r="KDV313" s="130"/>
      <c r="KDW313" s="130"/>
      <c r="KDX313" s="130"/>
      <c r="KDY313" s="130"/>
      <c r="KDZ313" s="130"/>
      <c r="KEA313" s="130"/>
      <c r="KEB313" s="130"/>
      <c r="KEC313" s="130"/>
      <c r="KED313" s="130"/>
      <c r="KEE313" s="130"/>
      <c r="KEF313" s="130"/>
      <c r="KEG313" s="130"/>
      <c r="KEH313" s="130"/>
      <c r="KEI313" s="130"/>
      <c r="KEJ313" s="130"/>
      <c r="KEK313" s="130"/>
      <c r="KEL313" s="130"/>
      <c r="KEM313" s="130"/>
      <c r="KEN313" s="130"/>
      <c r="KEO313" s="130"/>
      <c r="KEP313" s="130"/>
      <c r="KEQ313" s="130"/>
      <c r="KER313" s="130"/>
      <c r="KES313" s="130"/>
      <c r="KET313" s="130"/>
      <c r="KEU313" s="130"/>
      <c r="KEV313" s="130"/>
      <c r="KEW313" s="130"/>
      <c r="KEX313" s="130"/>
      <c r="KEY313" s="130"/>
      <c r="KEZ313" s="130"/>
      <c r="KFA313" s="130"/>
      <c r="KFB313" s="130"/>
      <c r="KFC313" s="130"/>
      <c r="KFD313" s="130"/>
      <c r="KFE313" s="130"/>
      <c r="KFF313" s="130"/>
      <c r="KFG313" s="130"/>
      <c r="KFH313" s="130"/>
      <c r="KFI313" s="130"/>
      <c r="KFJ313" s="130"/>
      <c r="KFK313" s="130"/>
      <c r="KFL313" s="130"/>
      <c r="KFM313" s="130"/>
      <c r="KFN313" s="130"/>
      <c r="KFO313" s="130"/>
      <c r="KFP313" s="130"/>
      <c r="KFQ313" s="130"/>
      <c r="KFR313" s="130"/>
      <c r="KFS313" s="130"/>
      <c r="KFT313" s="130"/>
      <c r="KFU313" s="130"/>
      <c r="KFV313" s="130"/>
      <c r="KFW313" s="130"/>
      <c r="KFX313" s="130"/>
      <c r="KFY313" s="130"/>
      <c r="KFZ313" s="130"/>
      <c r="KGA313" s="130"/>
      <c r="KGB313" s="130"/>
      <c r="KGC313" s="130"/>
      <c r="KGD313" s="130"/>
      <c r="KGE313" s="130"/>
      <c r="KGF313" s="130"/>
      <c r="KGG313" s="130"/>
      <c r="KGH313" s="130"/>
      <c r="KGI313" s="130"/>
      <c r="KGJ313" s="130"/>
      <c r="KGK313" s="130"/>
      <c r="KGL313" s="130"/>
      <c r="KGM313" s="130"/>
      <c r="KGN313" s="130"/>
      <c r="KGO313" s="130"/>
      <c r="KGP313" s="130"/>
      <c r="KGQ313" s="130"/>
      <c r="KGR313" s="130"/>
      <c r="KGS313" s="130"/>
      <c r="KGT313" s="130"/>
      <c r="KGU313" s="130"/>
      <c r="KGV313" s="130"/>
      <c r="KGW313" s="130"/>
      <c r="KGX313" s="130"/>
      <c r="KGY313" s="130"/>
      <c r="KGZ313" s="130"/>
      <c r="KHA313" s="130"/>
      <c r="KHB313" s="130"/>
      <c r="KHC313" s="130"/>
      <c r="KHD313" s="130"/>
      <c r="KHE313" s="130"/>
      <c r="KHF313" s="130"/>
      <c r="KHG313" s="130"/>
      <c r="KHH313" s="130"/>
      <c r="KHI313" s="130"/>
      <c r="KHJ313" s="130"/>
      <c r="KHK313" s="130"/>
      <c r="KHL313" s="130"/>
      <c r="KHM313" s="130"/>
      <c r="KHN313" s="130"/>
      <c r="KHO313" s="130"/>
      <c r="KHP313" s="130"/>
      <c r="KHQ313" s="130"/>
      <c r="KHR313" s="130"/>
      <c r="KHS313" s="130"/>
      <c r="KHT313" s="130"/>
      <c r="KHU313" s="130"/>
      <c r="KHV313" s="130"/>
      <c r="KHW313" s="130"/>
      <c r="KHX313" s="130"/>
      <c r="KHY313" s="130"/>
      <c r="KHZ313" s="130"/>
      <c r="KIA313" s="130"/>
      <c r="KIB313" s="130"/>
      <c r="KIC313" s="130"/>
      <c r="KID313" s="130"/>
      <c r="KIE313" s="130"/>
      <c r="KIF313" s="130"/>
      <c r="KIG313" s="130"/>
      <c r="KIH313" s="130"/>
      <c r="KII313" s="130"/>
      <c r="KIJ313" s="130"/>
      <c r="KIK313" s="130"/>
      <c r="KIL313" s="130"/>
      <c r="KIM313" s="130"/>
      <c r="KIN313" s="130"/>
      <c r="KIO313" s="130"/>
      <c r="KIP313" s="130"/>
      <c r="KIQ313" s="130"/>
      <c r="KIR313" s="130"/>
      <c r="KIS313" s="130"/>
      <c r="KIT313" s="130"/>
      <c r="KIU313" s="130"/>
      <c r="KIV313" s="130"/>
      <c r="KIW313" s="130"/>
      <c r="KIX313" s="130"/>
      <c r="KIY313" s="130"/>
      <c r="KIZ313" s="130"/>
      <c r="KJA313" s="130"/>
      <c r="KJB313" s="130"/>
      <c r="KJC313" s="130"/>
      <c r="KJD313" s="130"/>
      <c r="KJE313" s="130"/>
      <c r="KJF313" s="130"/>
      <c r="KJG313" s="130"/>
      <c r="KJH313" s="130"/>
      <c r="KJI313" s="130"/>
      <c r="KJJ313" s="130"/>
      <c r="KJK313" s="130"/>
      <c r="KJL313" s="130"/>
      <c r="KJM313" s="130"/>
      <c r="KJN313" s="130"/>
      <c r="KJO313" s="130"/>
      <c r="KJP313" s="130"/>
      <c r="KJQ313" s="130"/>
      <c r="KJR313" s="130"/>
      <c r="KJS313" s="130"/>
      <c r="KJT313" s="130"/>
      <c r="KJU313" s="130"/>
      <c r="KJV313" s="130"/>
      <c r="KJW313" s="130"/>
      <c r="KJX313" s="130"/>
      <c r="KJY313" s="130"/>
      <c r="KJZ313" s="130"/>
      <c r="KKA313" s="130"/>
      <c r="KKB313" s="130"/>
      <c r="KKC313" s="130"/>
      <c r="KKD313" s="130"/>
      <c r="KKE313" s="130"/>
      <c r="KKF313" s="130"/>
      <c r="KKG313" s="130"/>
      <c r="KKH313" s="130"/>
      <c r="KKI313" s="130"/>
      <c r="KKJ313" s="130"/>
      <c r="KKK313" s="130"/>
      <c r="KKL313" s="130"/>
      <c r="KKM313" s="130"/>
      <c r="KKN313" s="130"/>
      <c r="KKO313" s="130"/>
      <c r="KKP313" s="130"/>
      <c r="KKQ313" s="130"/>
      <c r="KKR313" s="130"/>
      <c r="KKS313" s="130"/>
      <c r="KKT313" s="130"/>
      <c r="KKU313" s="130"/>
      <c r="KKV313" s="130"/>
      <c r="KKW313" s="130"/>
      <c r="KKX313" s="130"/>
      <c r="KKY313" s="130"/>
      <c r="KKZ313" s="130"/>
      <c r="KLA313" s="130"/>
      <c r="KLB313" s="130"/>
      <c r="KLC313" s="130"/>
      <c r="KLD313" s="130"/>
      <c r="KLE313" s="130"/>
      <c r="KLF313" s="130"/>
      <c r="KLG313" s="130"/>
      <c r="KLH313" s="130"/>
      <c r="KLI313" s="130"/>
      <c r="KLJ313" s="130"/>
      <c r="KLK313" s="130"/>
      <c r="KLL313" s="130"/>
      <c r="KLM313" s="130"/>
      <c r="KLN313" s="130"/>
      <c r="KLO313" s="130"/>
      <c r="KLP313" s="130"/>
      <c r="KLQ313" s="130"/>
      <c r="KLR313" s="130"/>
      <c r="KLS313" s="130"/>
      <c r="KLT313" s="130"/>
      <c r="KLU313" s="130"/>
      <c r="KLV313" s="130"/>
      <c r="KLW313" s="130"/>
      <c r="KLX313" s="130"/>
      <c r="KLY313" s="130"/>
      <c r="KLZ313" s="130"/>
      <c r="KMA313" s="130"/>
      <c r="KMB313" s="130"/>
      <c r="KMC313" s="130"/>
      <c r="KMD313" s="130"/>
      <c r="KME313" s="130"/>
      <c r="KMF313" s="130"/>
      <c r="KMG313" s="130"/>
      <c r="KMH313" s="130"/>
      <c r="KMI313" s="130"/>
      <c r="KMJ313" s="130"/>
      <c r="KMK313" s="130"/>
      <c r="KML313" s="130"/>
      <c r="KMM313" s="130"/>
      <c r="KMN313" s="130"/>
      <c r="KMO313" s="130"/>
      <c r="KMP313" s="130"/>
      <c r="KMQ313" s="130"/>
      <c r="KMR313" s="130"/>
      <c r="KMS313" s="130"/>
      <c r="KMT313" s="130"/>
      <c r="KMU313" s="130"/>
      <c r="KMV313" s="130"/>
      <c r="KMW313" s="130"/>
      <c r="KMX313" s="130"/>
      <c r="KMY313" s="130"/>
      <c r="KMZ313" s="130"/>
      <c r="KNA313" s="130"/>
      <c r="KNB313" s="130"/>
      <c r="KNC313" s="130"/>
      <c r="KND313" s="130"/>
      <c r="KNE313" s="130"/>
      <c r="KNF313" s="130"/>
      <c r="KNG313" s="130"/>
      <c r="KNH313" s="130"/>
      <c r="KNI313" s="130"/>
      <c r="KNJ313" s="130"/>
      <c r="KNK313" s="130"/>
      <c r="KNL313" s="130"/>
      <c r="KNM313" s="130"/>
      <c r="KNN313" s="130"/>
      <c r="KNO313" s="130"/>
      <c r="KNP313" s="130"/>
      <c r="KNQ313" s="130"/>
      <c r="KNR313" s="130"/>
      <c r="KNS313" s="130"/>
      <c r="KNT313" s="130"/>
      <c r="KNU313" s="130"/>
      <c r="KNV313" s="130"/>
      <c r="KNW313" s="130"/>
      <c r="KNX313" s="130"/>
      <c r="KNY313" s="130"/>
      <c r="KNZ313" s="130"/>
      <c r="KOA313" s="130"/>
      <c r="KOB313" s="130"/>
      <c r="KOC313" s="130"/>
      <c r="KOD313" s="130"/>
      <c r="KOE313" s="130"/>
      <c r="KOF313" s="130"/>
      <c r="KOG313" s="130"/>
      <c r="KOH313" s="130"/>
      <c r="KOI313" s="130"/>
      <c r="KOJ313" s="130"/>
      <c r="KOK313" s="130"/>
      <c r="KOL313" s="130"/>
      <c r="KOM313" s="130"/>
      <c r="KON313" s="130"/>
      <c r="KOO313" s="130"/>
      <c r="KOP313" s="130"/>
      <c r="KOQ313" s="130"/>
      <c r="KOR313" s="130"/>
      <c r="KOS313" s="130"/>
      <c r="KOT313" s="130"/>
      <c r="KOU313" s="130"/>
      <c r="KOV313" s="130"/>
      <c r="KOW313" s="130"/>
      <c r="KOX313" s="130"/>
      <c r="KOY313" s="130"/>
      <c r="KOZ313" s="130"/>
      <c r="KPA313" s="130"/>
      <c r="KPB313" s="130"/>
      <c r="KPC313" s="130"/>
      <c r="KPD313" s="130"/>
      <c r="KPE313" s="130"/>
      <c r="KPF313" s="130"/>
      <c r="KPG313" s="130"/>
      <c r="KPH313" s="130"/>
      <c r="KPI313" s="130"/>
      <c r="KPJ313" s="130"/>
      <c r="KPK313" s="130"/>
      <c r="KPL313" s="130"/>
      <c r="KPM313" s="130"/>
      <c r="KPN313" s="130"/>
      <c r="KPO313" s="130"/>
      <c r="KPP313" s="130"/>
      <c r="KPQ313" s="130"/>
      <c r="KPR313" s="130"/>
      <c r="KPS313" s="130"/>
      <c r="KPT313" s="130"/>
      <c r="KPU313" s="130"/>
      <c r="KPV313" s="130"/>
      <c r="KPW313" s="130"/>
      <c r="KPX313" s="130"/>
      <c r="KPY313" s="130"/>
      <c r="KPZ313" s="130"/>
      <c r="KQA313" s="130"/>
      <c r="KQB313" s="130"/>
      <c r="KQC313" s="130"/>
      <c r="KQD313" s="130"/>
      <c r="KQE313" s="130"/>
      <c r="KQF313" s="130"/>
      <c r="KQG313" s="130"/>
      <c r="KQH313" s="130"/>
      <c r="KQI313" s="130"/>
      <c r="KQJ313" s="130"/>
      <c r="KQK313" s="130"/>
      <c r="KQL313" s="130"/>
      <c r="KQM313" s="130"/>
      <c r="KQN313" s="130"/>
      <c r="KQO313" s="130"/>
      <c r="KQP313" s="130"/>
      <c r="KQQ313" s="130"/>
      <c r="KQR313" s="130"/>
      <c r="KQS313" s="130"/>
      <c r="KQT313" s="130"/>
      <c r="KQU313" s="130"/>
      <c r="KQV313" s="130"/>
      <c r="KQW313" s="130"/>
      <c r="KQX313" s="130"/>
      <c r="KQY313" s="130"/>
      <c r="KQZ313" s="130"/>
      <c r="KRA313" s="130"/>
      <c r="KRB313" s="130"/>
      <c r="KRC313" s="130"/>
      <c r="KRD313" s="130"/>
      <c r="KRE313" s="130"/>
      <c r="KRF313" s="130"/>
      <c r="KRG313" s="130"/>
      <c r="KRH313" s="130"/>
      <c r="KRI313" s="130"/>
      <c r="KRJ313" s="130"/>
      <c r="KRK313" s="130"/>
      <c r="KRL313" s="130"/>
      <c r="KRM313" s="130"/>
      <c r="KRN313" s="130"/>
      <c r="KRO313" s="130"/>
      <c r="KRP313" s="130"/>
      <c r="KRQ313" s="130"/>
      <c r="KRR313" s="130"/>
      <c r="KRS313" s="130"/>
      <c r="KRT313" s="130"/>
      <c r="KRU313" s="130"/>
      <c r="KRV313" s="130"/>
      <c r="KRW313" s="130"/>
      <c r="KRX313" s="130"/>
      <c r="KRY313" s="130"/>
      <c r="KRZ313" s="130"/>
      <c r="KSA313" s="130"/>
      <c r="KSB313" s="130"/>
      <c r="KSC313" s="130"/>
      <c r="KSD313" s="130"/>
      <c r="KSE313" s="130"/>
      <c r="KSF313" s="130"/>
      <c r="KSG313" s="130"/>
      <c r="KSH313" s="130"/>
      <c r="KSI313" s="130"/>
      <c r="KSJ313" s="130"/>
      <c r="KSK313" s="130"/>
      <c r="KSL313" s="130"/>
      <c r="KSM313" s="130"/>
      <c r="KSN313" s="130"/>
      <c r="KSO313" s="130"/>
      <c r="KSP313" s="130"/>
      <c r="KSQ313" s="130"/>
      <c r="KSR313" s="130"/>
      <c r="KSS313" s="130"/>
      <c r="KST313" s="130"/>
      <c r="KSU313" s="130"/>
      <c r="KSV313" s="130"/>
      <c r="KSW313" s="130"/>
      <c r="KSX313" s="130"/>
      <c r="KSY313" s="130"/>
      <c r="KSZ313" s="130"/>
      <c r="KTA313" s="130"/>
      <c r="KTB313" s="130"/>
      <c r="KTC313" s="130"/>
      <c r="KTD313" s="130"/>
      <c r="KTE313" s="130"/>
      <c r="KTF313" s="130"/>
      <c r="KTG313" s="130"/>
      <c r="KTH313" s="130"/>
      <c r="KTI313" s="130"/>
      <c r="KTJ313" s="130"/>
      <c r="KTK313" s="130"/>
      <c r="KTL313" s="130"/>
      <c r="KTM313" s="130"/>
      <c r="KTN313" s="130"/>
      <c r="KTO313" s="130"/>
      <c r="KTP313" s="130"/>
      <c r="KTQ313" s="130"/>
      <c r="KTR313" s="130"/>
      <c r="KTS313" s="130"/>
      <c r="KTT313" s="130"/>
      <c r="KTU313" s="130"/>
      <c r="KTV313" s="130"/>
      <c r="KTW313" s="130"/>
      <c r="KTX313" s="130"/>
      <c r="KTY313" s="130"/>
      <c r="KTZ313" s="130"/>
      <c r="KUA313" s="130"/>
      <c r="KUB313" s="130"/>
      <c r="KUC313" s="130"/>
      <c r="KUD313" s="130"/>
      <c r="KUE313" s="130"/>
      <c r="KUF313" s="130"/>
      <c r="KUG313" s="130"/>
      <c r="KUH313" s="130"/>
      <c r="KUI313" s="130"/>
      <c r="KUJ313" s="130"/>
      <c r="KUK313" s="130"/>
      <c r="KUL313" s="130"/>
      <c r="KUM313" s="130"/>
      <c r="KUN313" s="130"/>
      <c r="KUO313" s="130"/>
      <c r="KUP313" s="130"/>
      <c r="KUQ313" s="130"/>
      <c r="KUR313" s="130"/>
      <c r="KUS313" s="130"/>
      <c r="KUT313" s="130"/>
      <c r="KUU313" s="130"/>
      <c r="KUV313" s="130"/>
      <c r="KUW313" s="130"/>
      <c r="KUX313" s="130"/>
      <c r="KUY313" s="130"/>
      <c r="KUZ313" s="130"/>
      <c r="KVA313" s="130"/>
      <c r="KVB313" s="130"/>
      <c r="KVC313" s="130"/>
      <c r="KVD313" s="130"/>
      <c r="KVE313" s="130"/>
      <c r="KVF313" s="130"/>
      <c r="KVG313" s="130"/>
      <c r="KVH313" s="130"/>
      <c r="KVI313" s="130"/>
      <c r="KVJ313" s="130"/>
      <c r="KVK313" s="130"/>
      <c r="KVL313" s="130"/>
      <c r="KVM313" s="130"/>
      <c r="KVN313" s="130"/>
      <c r="KVO313" s="130"/>
      <c r="KVP313" s="130"/>
      <c r="KVQ313" s="130"/>
      <c r="KVR313" s="130"/>
      <c r="KVS313" s="130"/>
      <c r="KVT313" s="130"/>
      <c r="KVU313" s="130"/>
      <c r="KVV313" s="130"/>
      <c r="KVW313" s="130"/>
      <c r="KVX313" s="130"/>
      <c r="KVY313" s="130"/>
      <c r="KVZ313" s="130"/>
      <c r="KWA313" s="130"/>
      <c r="KWB313" s="130"/>
      <c r="KWC313" s="130"/>
      <c r="KWD313" s="130"/>
      <c r="KWE313" s="130"/>
      <c r="KWF313" s="130"/>
      <c r="KWG313" s="130"/>
      <c r="KWH313" s="130"/>
      <c r="KWI313" s="130"/>
      <c r="KWJ313" s="130"/>
      <c r="KWK313" s="130"/>
      <c r="KWL313" s="130"/>
      <c r="KWM313" s="130"/>
      <c r="KWN313" s="130"/>
      <c r="KWO313" s="130"/>
      <c r="KWP313" s="130"/>
      <c r="KWQ313" s="130"/>
      <c r="KWR313" s="130"/>
      <c r="KWS313" s="130"/>
      <c r="KWT313" s="130"/>
      <c r="KWU313" s="130"/>
      <c r="KWV313" s="130"/>
      <c r="KWW313" s="130"/>
      <c r="KWX313" s="130"/>
      <c r="KWY313" s="130"/>
      <c r="KWZ313" s="130"/>
      <c r="KXA313" s="130"/>
      <c r="KXB313" s="130"/>
      <c r="KXC313" s="130"/>
      <c r="KXD313" s="130"/>
      <c r="KXE313" s="130"/>
      <c r="KXF313" s="130"/>
      <c r="KXG313" s="130"/>
      <c r="KXH313" s="130"/>
      <c r="KXI313" s="130"/>
      <c r="KXJ313" s="130"/>
      <c r="KXK313" s="130"/>
      <c r="KXL313" s="130"/>
      <c r="KXM313" s="130"/>
      <c r="KXN313" s="130"/>
      <c r="KXO313" s="130"/>
      <c r="KXP313" s="130"/>
      <c r="KXQ313" s="130"/>
      <c r="KXR313" s="130"/>
      <c r="KXS313" s="130"/>
      <c r="KXT313" s="130"/>
      <c r="KXU313" s="130"/>
      <c r="KXV313" s="130"/>
      <c r="KXW313" s="130"/>
      <c r="KXX313" s="130"/>
      <c r="KXY313" s="130"/>
      <c r="KXZ313" s="130"/>
      <c r="KYA313" s="130"/>
      <c r="KYB313" s="130"/>
      <c r="KYC313" s="130"/>
      <c r="KYD313" s="130"/>
      <c r="KYE313" s="130"/>
      <c r="KYF313" s="130"/>
      <c r="KYG313" s="130"/>
      <c r="KYH313" s="130"/>
      <c r="KYI313" s="130"/>
      <c r="KYJ313" s="130"/>
      <c r="KYK313" s="130"/>
      <c r="KYL313" s="130"/>
      <c r="KYM313" s="130"/>
      <c r="KYN313" s="130"/>
      <c r="KYO313" s="130"/>
      <c r="KYP313" s="130"/>
      <c r="KYQ313" s="130"/>
      <c r="KYR313" s="130"/>
      <c r="KYS313" s="130"/>
      <c r="KYT313" s="130"/>
      <c r="KYU313" s="130"/>
      <c r="KYV313" s="130"/>
      <c r="KYW313" s="130"/>
      <c r="KYX313" s="130"/>
      <c r="KYY313" s="130"/>
      <c r="KYZ313" s="130"/>
      <c r="KZA313" s="130"/>
      <c r="KZB313" s="130"/>
      <c r="KZC313" s="130"/>
      <c r="KZD313" s="130"/>
      <c r="KZE313" s="130"/>
      <c r="KZF313" s="130"/>
      <c r="KZG313" s="130"/>
      <c r="KZH313" s="130"/>
      <c r="KZI313" s="130"/>
      <c r="KZJ313" s="130"/>
      <c r="KZK313" s="130"/>
      <c r="KZL313" s="130"/>
      <c r="KZM313" s="130"/>
      <c r="KZN313" s="130"/>
      <c r="KZO313" s="130"/>
      <c r="KZP313" s="130"/>
      <c r="KZQ313" s="130"/>
      <c r="KZR313" s="130"/>
      <c r="KZS313" s="130"/>
      <c r="KZT313" s="130"/>
      <c r="KZU313" s="130"/>
      <c r="KZV313" s="130"/>
      <c r="KZW313" s="130"/>
      <c r="KZX313" s="130"/>
      <c r="KZY313" s="130"/>
      <c r="KZZ313" s="130"/>
      <c r="LAA313" s="130"/>
      <c r="LAB313" s="130"/>
      <c r="LAC313" s="130"/>
      <c r="LAD313" s="130"/>
      <c r="LAE313" s="130"/>
      <c r="LAF313" s="130"/>
      <c r="LAG313" s="130"/>
      <c r="LAH313" s="130"/>
      <c r="LAI313" s="130"/>
      <c r="LAJ313" s="130"/>
      <c r="LAK313" s="130"/>
      <c r="LAL313" s="130"/>
      <c r="LAM313" s="130"/>
      <c r="LAN313" s="130"/>
      <c r="LAO313" s="130"/>
      <c r="LAP313" s="130"/>
      <c r="LAQ313" s="130"/>
      <c r="LAR313" s="130"/>
      <c r="LAS313" s="130"/>
      <c r="LAT313" s="130"/>
      <c r="LAU313" s="130"/>
      <c r="LAV313" s="130"/>
      <c r="LAW313" s="130"/>
      <c r="LAX313" s="130"/>
      <c r="LAY313" s="130"/>
      <c r="LAZ313" s="130"/>
      <c r="LBA313" s="130"/>
      <c r="LBB313" s="130"/>
      <c r="LBC313" s="130"/>
      <c r="LBD313" s="130"/>
      <c r="LBE313" s="130"/>
      <c r="LBF313" s="130"/>
      <c r="LBG313" s="130"/>
      <c r="LBH313" s="130"/>
      <c r="LBI313" s="130"/>
      <c r="LBJ313" s="130"/>
      <c r="LBK313" s="130"/>
      <c r="LBL313" s="130"/>
      <c r="LBM313" s="130"/>
      <c r="LBN313" s="130"/>
      <c r="LBO313" s="130"/>
      <c r="LBP313" s="130"/>
      <c r="LBQ313" s="130"/>
      <c r="LBR313" s="130"/>
      <c r="LBS313" s="130"/>
      <c r="LBT313" s="130"/>
      <c r="LBU313" s="130"/>
      <c r="LBV313" s="130"/>
      <c r="LBW313" s="130"/>
      <c r="LBX313" s="130"/>
      <c r="LBY313" s="130"/>
      <c r="LBZ313" s="130"/>
      <c r="LCA313" s="130"/>
      <c r="LCB313" s="130"/>
      <c r="LCC313" s="130"/>
      <c r="LCD313" s="130"/>
      <c r="LCE313" s="130"/>
      <c r="LCF313" s="130"/>
      <c r="LCG313" s="130"/>
      <c r="LCH313" s="130"/>
      <c r="LCI313" s="130"/>
      <c r="LCJ313" s="130"/>
      <c r="LCK313" s="130"/>
      <c r="LCL313" s="130"/>
      <c r="LCM313" s="130"/>
      <c r="LCN313" s="130"/>
      <c r="LCO313" s="130"/>
      <c r="LCP313" s="130"/>
      <c r="LCQ313" s="130"/>
      <c r="LCR313" s="130"/>
      <c r="LCS313" s="130"/>
      <c r="LCT313" s="130"/>
      <c r="LCU313" s="130"/>
      <c r="LCV313" s="130"/>
      <c r="LCW313" s="130"/>
      <c r="LCX313" s="130"/>
      <c r="LCY313" s="130"/>
      <c r="LCZ313" s="130"/>
      <c r="LDA313" s="130"/>
      <c r="LDB313" s="130"/>
      <c r="LDC313" s="130"/>
      <c r="LDD313" s="130"/>
      <c r="LDE313" s="130"/>
      <c r="LDF313" s="130"/>
      <c r="LDG313" s="130"/>
      <c r="LDH313" s="130"/>
      <c r="LDI313" s="130"/>
      <c r="LDJ313" s="130"/>
      <c r="LDK313" s="130"/>
      <c r="LDL313" s="130"/>
      <c r="LDM313" s="130"/>
      <c r="LDN313" s="130"/>
      <c r="LDO313" s="130"/>
      <c r="LDP313" s="130"/>
      <c r="LDQ313" s="130"/>
      <c r="LDR313" s="130"/>
      <c r="LDS313" s="130"/>
      <c r="LDT313" s="130"/>
      <c r="LDU313" s="130"/>
      <c r="LDV313" s="130"/>
      <c r="LDW313" s="130"/>
      <c r="LDX313" s="130"/>
      <c r="LDY313" s="130"/>
      <c r="LDZ313" s="130"/>
      <c r="LEA313" s="130"/>
      <c r="LEB313" s="130"/>
      <c r="LEC313" s="130"/>
      <c r="LED313" s="130"/>
      <c r="LEE313" s="130"/>
      <c r="LEF313" s="130"/>
      <c r="LEG313" s="130"/>
      <c r="LEH313" s="130"/>
      <c r="LEI313" s="130"/>
      <c r="LEJ313" s="130"/>
      <c r="LEK313" s="130"/>
      <c r="LEL313" s="130"/>
      <c r="LEM313" s="130"/>
      <c r="LEN313" s="130"/>
      <c r="LEO313" s="130"/>
      <c r="LEP313" s="130"/>
      <c r="LEQ313" s="130"/>
      <c r="LER313" s="130"/>
      <c r="LES313" s="130"/>
      <c r="LET313" s="130"/>
      <c r="LEU313" s="130"/>
      <c r="LEV313" s="130"/>
      <c r="LEW313" s="130"/>
      <c r="LEX313" s="130"/>
      <c r="LEY313" s="130"/>
      <c r="LEZ313" s="130"/>
      <c r="LFA313" s="130"/>
      <c r="LFB313" s="130"/>
      <c r="LFC313" s="130"/>
      <c r="LFD313" s="130"/>
      <c r="LFE313" s="130"/>
      <c r="LFF313" s="130"/>
      <c r="LFG313" s="130"/>
      <c r="LFH313" s="130"/>
      <c r="LFI313" s="130"/>
      <c r="LFJ313" s="130"/>
      <c r="LFK313" s="130"/>
      <c r="LFL313" s="130"/>
      <c r="LFM313" s="130"/>
      <c r="LFN313" s="130"/>
      <c r="LFO313" s="130"/>
      <c r="LFP313" s="130"/>
      <c r="LFQ313" s="130"/>
      <c r="LFR313" s="130"/>
      <c r="LFS313" s="130"/>
      <c r="LFT313" s="130"/>
      <c r="LFU313" s="130"/>
      <c r="LFV313" s="130"/>
      <c r="LFW313" s="130"/>
      <c r="LFX313" s="130"/>
      <c r="LFY313" s="130"/>
      <c r="LFZ313" s="130"/>
      <c r="LGA313" s="130"/>
      <c r="LGB313" s="130"/>
      <c r="LGC313" s="130"/>
      <c r="LGD313" s="130"/>
      <c r="LGE313" s="130"/>
      <c r="LGF313" s="130"/>
      <c r="LGG313" s="130"/>
      <c r="LGH313" s="130"/>
      <c r="LGI313" s="130"/>
      <c r="LGJ313" s="130"/>
      <c r="LGK313" s="130"/>
      <c r="LGL313" s="130"/>
      <c r="LGM313" s="130"/>
      <c r="LGN313" s="130"/>
      <c r="LGO313" s="130"/>
      <c r="LGP313" s="130"/>
      <c r="LGQ313" s="130"/>
      <c r="LGR313" s="130"/>
      <c r="LGS313" s="130"/>
      <c r="LGT313" s="130"/>
      <c r="LGU313" s="130"/>
      <c r="LGV313" s="130"/>
      <c r="LGW313" s="130"/>
      <c r="LGX313" s="130"/>
      <c r="LGY313" s="130"/>
      <c r="LGZ313" s="130"/>
      <c r="LHA313" s="130"/>
      <c r="LHB313" s="130"/>
      <c r="LHC313" s="130"/>
      <c r="LHD313" s="130"/>
      <c r="LHE313" s="130"/>
      <c r="LHF313" s="130"/>
      <c r="LHG313" s="130"/>
      <c r="LHH313" s="130"/>
      <c r="LHI313" s="130"/>
      <c r="LHJ313" s="130"/>
      <c r="LHK313" s="130"/>
      <c r="LHL313" s="130"/>
      <c r="LHM313" s="130"/>
      <c r="LHN313" s="130"/>
      <c r="LHO313" s="130"/>
      <c r="LHP313" s="130"/>
      <c r="LHQ313" s="130"/>
      <c r="LHR313" s="130"/>
      <c r="LHS313" s="130"/>
      <c r="LHT313" s="130"/>
      <c r="LHU313" s="130"/>
      <c r="LHV313" s="130"/>
      <c r="LHW313" s="130"/>
      <c r="LHX313" s="130"/>
      <c r="LHY313" s="130"/>
      <c r="LHZ313" s="130"/>
      <c r="LIA313" s="130"/>
      <c r="LIB313" s="130"/>
      <c r="LIC313" s="130"/>
      <c r="LID313" s="130"/>
      <c r="LIE313" s="130"/>
      <c r="LIF313" s="130"/>
      <c r="LIG313" s="130"/>
      <c r="LIH313" s="130"/>
      <c r="LII313" s="130"/>
      <c r="LIJ313" s="130"/>
      <c r="LIK313" s="130"/>
      <c r="LIL313" s="130"/>
      <c r="LIM313" s="130"/>
      <c r="LIN313" s="130"/>
      <c r="LIO313" s="130"/>
      <c r="LIP313" s="130"/>
      <c r="LIQ313" s="130"/>
      <c r="LIR313" s="130"/>
      <c r="LIS313" s="130"/>
      <c r="LIT313" s="130"/>
      <c r="LIU313" s="130"/>
      <c r="LIV313" s="130"/>
      <c r="LIW313" s="130"/>
      <c r="LIX313" s="130"/>
      <c r="LIY313" s="130"/>
      <c r="LIZ313" s="130"/>
      <c r="LJA313" s="130"/>
      <c r="LJB313" s="130"/>
      <c r="LJC313" s="130"/>
      <c r="LJD313" s="130"/>
      <c r="LJE313" s="130"/>
      <c r="LJF313" s="130"/>
      <c r="LJG313" s="130"/>
      <c r="LJH313" s="130"/>
      <c r="LJI313" s="130"/>
      <c r="LJJ313" s="130"/>
      <c r="LJK313" s="130"/>
      <c r="LJL313" s="130"/>
      <c r="LJM313" s="130"/>
      <c r="LJN313" s="130"/>
      <c r="LJO313" s="130"/>
      <c r="LJP313" s="130"/>
      <c r="LJQ313" s="130"/>
      <c r="LJR313" s="130"/>
      <c r="LJS313" s="130"/>
      <c r="LJT313" s="130"/>
      <c r="LJU313" s="130"/>
      <c r="LJV313" s="130"/>
      <c r="LJW313" s="130"/>
      <c r="LJX313" s="130"/>
      <c r="LJY313" s="130"/>
      <c r="LJZ313" s="130"/>
      <c r="LKA313" s="130"/>
      <c r="LKB313" s="130"/>
      <c r="LKC313" s="130"/>
      <c r="LKD313" s="130"/>
      <c r="LKE313" s="130"/>
      <c r="LKF313" s="130"/>
      <c r="LKG313" s="130"/>
      <c r="LKH313" s="130"/>
      <c r="LKI313" s="130"/>
      <c r="LKJ313" s="130"/>
      <c r="LKK313" s="130"/>
      <c r="LKL313" s="130"/>
      <c r="LKM313" s="130"/>
      <c r="LKN313" s="130"/>
      <c r="LKO313" s="130"/>
      <c r="LKP313" s="130"/>
      <c r="LKQ313" s="130"/>
      <c r="LKR313" s="130"/>
      <c r="LKS313" s="130"/>
      <c r="LKT313" s="130"/>
      <c r="LKU313" s="130"/>
      <c r="LKV313" s="130"/>
      <c r="LKW313" s="130"/>
      <c r="LKX313" s="130"/>
      <c r="LKY313" s="130"/>
      <c r="LKZ313" s="130"/>
      <c r="LLA313" s="130"/>
      <c r="LLB313" s="130"/>
      <c r="LLC313" s="130"/>
      <c r="LLD313" s="130"/>
      <c r="LLE313" s="130"/>
      <c r="LLF313" s="130"/>
      <c r="LLG313" s="130"/>
      <c r="LLH313" s="130"/>
      <c r="LLI313" s="130"/>
      <c r="LLJ313" s="130"/>
      <c r="LLK313" s="130"/>
      <c r="LLL313" s="130"/>
      <c r="LLM313" s="130"/>
      <c r="LLN313" s="130"/>
      <c r="LLO313" s="130"/>
      <c r="LLP313" s="130"/>
      <c r="LLQ313" s="130"/>
      <c r="LLR313" s="130"/>
      <c r="LLS313" s="130"/>
      <c r="LLT313" s="130"/>
      <c r="LLU313" s="130"/>
      <c r="LLV313" s="130"/>
      <c r="LLW313" s="130"/>
      <c r="LLX313" s="130"/>
      <c r="LLY313" s="130"/>
      <c r="LLZ313" s="130"/>
      <c r="LMA313" s="130"/>
      <c r="LMB313" s="130"/>
      <c r="LMC313" s="130"/>
      <c r="LMD313" s="130"/>
      <c r="LME313" s="130"/>
      <c r="LMF313" s="130"/>
      <c r="LMG313" s="130"/>
      <c r="LMH313" s="130"/>
      <c r="LMI313" s="130"/>
      <c r="LMJ313" s="130"/>
      <c r="LMK313" s="130"/>
      <c r="LML313" s="130"/>
      <c r="LMM313" s="130"/>
      <c r="LMN313" s="130"/>
      <c r="LMO313" s="130"/>
      <c r="LMP313" s="130"/>
      <c r="LMQ313" s="130"/>
      <c r="LMR313" s="130"/>
      <c r="LMS313" s="130"/>
      <c r="LMT313" s="130"/>
      <c r="LMU313" s="130"/>
      <c r="LMV313" s="130"/>
      <c r="LMW313" s="130"/>
      <c r="LMX313" s="130"/>
      <c r="LMY313" s="130"/>
      <c r="LMZ313" s="130"/>
      <c r="LNA313" s="130"/>
      <c r="LNB313" s="130"/>
      <c r="LNC313" s="130"/>
      <c r="LND313" s="130"/>
      <c r="LNE313" s="130"/>
      <c r="LNF313" s="130"/>
      <c r="LNG313" s="130"/>
      <c r="LNH313" s="130"/>
      <c r="LNI313" s="130"/>
      <c r="LNJ313" s="130"/>
      <c r="LNK313" s="130"/>
      <c r="LNL313" s="130"/>
      <c r="LNM313" s="130"/>
      <c r="LNN313" s="130"/>
      <c r="LNO313" s="130"/>
      <c r="LNP313" s="130"/>
      <c r="LNQ313" s="130"/>
      <c r="LNR313" s="130"/>
      <c r="LNS313" s="130"/>
      <c r="LNT313" s="130"/>
      <c r="LNU313" s="130"/>
      <c r="LNV313" s="130"/>
      <c r="LNW313" s="130"/>
      <c r="LNX313" s="130"/>
      <c r="LNY313" s="130"/>
      <c r="LNZ313" s="130"/>
      <c r="LOA313" s="130"/>
      <c r="LOB313" s="130"/>
      <c r="LOC313" s="130"/>
      <c r="LOD313" s="130"/>
      <c r="LOE313" s="130"/>
      <c r="LOF313" s="130"/>
      <c r="LOG313" s="130"/>
      <c r="LOH313" s="130"/>
      <c r="LOI313" s="130"/>
      <c r="LOJ313" s="130"/>
      <c r="LOK313" s="130"/>
      <c r="LOL313" s="130"/>
      <c r="LOM313" s="130"/>
      <c r="LON313" s="130"/>
      <c r="LOO313" s="130"/>
      <c r="LOP313" s="130"/>
      <c r="LOQ313" s="130"/>
      <c r="LOR313" s="130"/>
      <c r="LOS313" s="130"/>
      <c r="LOT313" s="130"/>
      <c r="LOU313" s="130"/>
      <c r="LOV313" s="130"/>
      <c r="LOW313" s="130"/>
      <c r="LOX313" s="130"/>
      <c r="LOY313" s="130"/>
      <c r="LOZ313" s="130"/>
      <c r="LPA313" s="130"/>
      <c r="LPB313" s="130"/>
      <c r="LPC313" s="130"/>
      <c r="LPD313" s="130"/>
      <c r="LPE313" s="130"/>
      <c r="LPF313" s="130"/>
      <c r="LPG313" s="130"/>
      <c r="LPH313" s="130"/>
      <c r="LPI313" s="130"/>
      <c r="LPJ313" s="130"/>
      <c r="LPK313" s="130"/>
      <c r="LPL313" s="130"/>
      <c r="LPM313" s="130"/>
      <c r="LPN313" s="130"/>
      <c r="LPO313" s="130"/>
      <c r="LPP313" s="130"/>
      <c r="LPQ313" s="130"/>
      <c r="LPR313" s="130"/>
      <c r="LPS313" s="130"/>
      <c r="LPT313" s="130"/>
      <c r="LPU313" s="130"/>
      <c r="LPV313" s="130"/>
      <c r="LPW313" s="130"/>
      <c r="LPX313" s="130"/>
      <c r="LPY313" s="130"/>
      <c r="LPZ313" s="130"/>
      <c r="LQA313" s="130"/>
      <c r="LQB313" s="130"/>
      <c r="LQC313" s="130"/>
      <c r="LQD313" s="130"/>
      <c r="LQE313" s="130"/>
      <c r="LQF313" s="130"/>
      <c r="LQG313" s="130"/>
      <c r="LQH313" s="130"/>
      <c r="LQI313" s="130"/>
      <c r="LQJ313" s="130"/>
      <c r="LQK313" s="130"/>
      <c r="LQL313" s="130"/>
      <c r="LQM313" s="130"/>
      <c r="LQN313" s="130"/>
      <c r="LQO313" s="130"/>
      <c r="LQP313" s="130"/>
      <c r="LQQ313" s="130"/>
      <c r="LQR313" s="130"/>
      <c r="LQS313" s="130"/>
      <c r="LQT313" s="130"/>
      <c r="LQU313" s="130"/>
      <c r="LQV313" s="130"/>
      <c r="LQW313" s="130"/>
      <c r="LQX313" s="130"/>
      <c r="LQY313" s="130"/>
      <c r="LQZ313" s="130"/>
      <c r="LRA313" s="130"/>
      <c r="LRB313" s="130"/>
      <c r="LRC313" s="130"/>
      <c r="LRD313" s="130"/>
      <c r="LRE313" s="130"/>
      <c r="LRF313" s="130"/>
      <c r="LRG313" s="130"/>
      <c r="LRH313" s="130"/>
      <c r="LRI313" s="130"/>
      <c r="LRJ313" s="130"/>
      <c r="LRK313" s="130"/>
      <c r="LRL313" s="130"/>
      <c r="LRM313" s="130"/>
      <c r="LRN313" s="130"/>
      <c r="LRO313" s="130"/>
      <c r="LRP313" s="130"/>
      <c r="LRQ313" s="130"/>
      <c r="LRR313" s="130"/>
      <c r="LRS313" s="130"/>
      <c r="LRT313" s="130"/>
      <c r="LRU313" s="130"/>
      <c r="LRV313" s="130"/>
      <c r="LRW313" s="130"/>
      <c r="LRX313" s="130"/>
      <c r="LRY313" s="130"/>
      <c r="LRZ313" s="130"/>
      <c r="LSA313" s="130"/>
      <c r="LSB313" s="130"/>
      <c r="LSC313" s="130"/>
      <c r="LSD313" s="130"/>
      <c r="LSE313" s="130"/>
      <c r="LSF313" s="130"/>
      <c r="LSG313" s="130"/>
      <c r="LSH313" s="130"/>
      <c r="LSI313" s="130"/>
      <c r="LSJ313" s="130"/>
      <c r="LSK313" s="130"/>
      <c r="LSL313" s="130"/>
      <c r="LSM313" s="130"/>
      <c r="LSN313" s="130"/>
      <c r="LSO313" s="130"/>
      <c r="LSP313" s="130"/>
      <c r="LSQ313" s="130"/>
      <c r="LSR313" s="130"/>
      <c r="LSS313" s="130"/>
      <c r="LST313" s="130"/>
      <c r="LSU313" s="130"/>
      <c r="LSV313" s="130"/>
      <c r="LSW313" s="130"/>
      <c r="LSX313" s="130"/>
      <c r="LSY313" s="130"/>
      <c r="LSZ313" s="130"/>
      <c r="LTA313" s="130"/>
      <c r="LTB313" s="130"/>
      <c r="LTC313" s="130"/>
      <c r="LTD313" s="130"/>
      <c r="LTE313" s="130"/>
      <c r="LTF313" s="130"/>
      <c r="LTG313" s="130"/>
      <c r="LTH313" s="130"/>
      <c r="LTI313" s="130"/>
      <c r="LTJ313" s="130"/>
      <c r="LTK313" s="130"/>
      <c r="LTL313" s="130"/>
      <c r="LTM313" s="130"/>
      <c r="LTN313" s="130"/>
      <c r="LTO313" s="130"/>
      <c r="LTP313" s="130"/>
      <c r="LTQ313" s="130"/>
      <c r="LTR313" s="130"/>
      <c r="LTS313" s="130"/>
      <c r="LTT313" s="130"/>
      <c r="LTU313" s="130"/>
      <c r="LTV313" s="130"/>
      <c r="LTW313" s="130"/>
      <c r="LTX313" s="130"/>
      <c r="LTY313" s="130"/>
      <c r="LTZ313" s="130"/>
      <c r="LUA313" s="130"/>
      <c r="LUB313" s="130"/>
      <c r="LUC313" s="130"/>
      <c r="LUD313" s="130"/>
      <c r="LUE313" s="130"/>
      <c r="LUF313" s="130"/>
      <c r="LUG313" s="130"/>
      <c r="LUH313" s="130"/>
      <c r="LUI313" s="130"/>
      <c r="LUJ313" s="130"/>
      <c r="LUK313" s="130"/>
      <c r="LUL313" s="130"/>
      <c r="LUM313" s="130"/>
      <c r="LUN313" s="130"/>
      <c r="LUO313" s="130"/>
      <c r="LUP313" s="130"/>
      <c r="LUQ313" s="130"/>
      <c r="LUR313" s="130"/>
      <c r="LUS313" s="130"/>
      <c r="LUT313" s="130"/>
      <c r="LUU313" s="130"/>
      <c r="LUV313" s="130"/>
      <c r="LUW313" s="130"/>
      <c r="LUX313" s="130"/>
      <c r="LUY313" s="130"/>
      <c r="LUZ313" s="130"/>
      <c r="LVA313" s="130"/>
      <c r="LVB313" s="130"/>
      <c r="LVC313" s="130"/>
      <c r="LVD313" s="130"/>
      <c r="LVE313" s="130"/>
      <c r="LVF313" s="130"/>
      <c r="LVG313" s="130"/>
      <c r="LVH313" s="130"/>
      <c r="LVI313" s="130"/>
      <c r="LVJ313" s="130"/>
      <c r="LVK313" s="130"/>
      <c r="LVL313" s="130"/>
      <c r="LVM313" s="130"/>
      <c r="LVN313" s="130"/>
      <c r="LVO313" s="130"/>
      <c r="LVP313" s="130"/>
      <c r="LVQ313" s="130"/>
      <c r="LVR313" s="130"/>
      <c r="LVS313" s="130"/>
      <c r="LVT313" s="130"/>
      <c r="LVU313" s="130"/>
      <c r="LVV313" s="130"/>
      <c r="LVW313" s="130"/>
      <c r="LVX313" s="130"/>
      <c r="LVY313" s="130"/>
      <c r="LVZ313" s="130"/>
      <c r="LWA313" s="130"/>
      <c r="LWB313" s="130"/>
      <c r="LWC313" s="130"/>
      <c r="LWD313" s="130"/>
      <c r="LWE313" s="130"/>
      <c r="LWF313" s="130"/>
      <c r="LWG313" s="130"/>
      <c r="LWH313" s="130"/>
      <c r="LWI313" s="130"/>
      <c r="LWJ313" s="130"/>
      <c r="LWK313" s="130"/>
      <c r="LWL313" s="130"/>
      <c r="LWM313" s="130"/>
      <c r="LWN313" s="130"/>
      <c r="LWO313" s="130"/>
      <c r="LWP313" s="130"/>
      <c r="LWQ313" s="130"/>
      <c r="LWR313" s="130"/>
      <c r="LWS313" s="130"/>
      <c r="LWT313" s="130"/>
      <c r="LWU313" s="130"/>
      <c r="LWV313" s="130"/>
      <c r="LWW313" s="130"/>
      <c r="LWX313" s="130"/>
      <c r="LWY313" s="130"/>
      <c r="LWZ313" s="130"/>
      <c r="LXA313" s="130"/>
      <c r="LXB313" s="130"/>
      <c r="LXC313" s="130"/>
      <c r="LXD313" s="130"/>
      <c r="LXE313" s="130"/>
      <c r="LXF313" s="130"/>
      <c r="LXG313" s="130"/>
      <c r="LXH313" s="130"/>
      <c r="LXI313" s="130"/>
      <c r="LXJ313" s="130"/>
      <c r="LXK313" s="130"/>
      <c r="LXL313" s="130"/>
      <c r="LXM313" s="130"/>
      <c r="LXN313" s="130"/>
      <c r="LXO313" s="130"/>
      <c r="LXP313" s="130"/>
      <c r="LXQ313" s="130"/>
      <c r="LXR313" s="130"/>
      <c r="LXS313" s="130"/>
      <c r="LXT313" s="130"/>
      <c r="LXU313" s="130"/>
      <c r="LXV313" s="130"/>
      <c r="LXW313" s="130"/>
      <c r="LXX313" s="130"/>
      <c r="LXY313" s="130"/>
      <c r="LXZ313" s="130"/>
      <c r="LYA313" s="130"/>
      <c r="LYB313" s="130"/>
      <c r="LYC313" s="130"/>
      <c r="LYD313" s="130"/>
      <c r="LYE313" s="130"/>
      <c r="LYF313" s="130"/>
      <c r="LYG313" s="130"/>
      <c r="LYH313" s="130"/>
      <c r="LYI313" s="130"/>
      <c r="LYJ313" s="130"/>
      <c r="LYK313" s="130"/>
      <c r="LYL313" s="130"/>
      <c r="LYM313" s="130"/>
      <c r="LYN313" s="130"/>
      <c r="LYO313" s="130"/>
      <c r="LYP313" s="130"/>
      <c r="LYQ313" s="130"/>
      <c r="LYR313" s="130"/>
      <c r="LYS313" s="130"/>
      <c r="LYT313" s="130"/>
      <c r="LYU313" s="130"/>
      <c r="LYV313" s="130"/>
      <c r="LYW313" s="130"/>
      <c r="LYX313" s="130"/>
      <c r="LYY313" s="130"/>
      <c r="LYZ313" s="130"/>
      <c r="LZA313" s="130"/>
      <c r="LZB313" s="130"/>
      <c r="LZC313" s="130"/>
      <c r="LZD313" s="130"/>
      <c r="LZE313" s="130"/>
      <c r="LZF313" s="130"/>
      <c r="LZG313" s="130"/>
      <c r="LZH313" s="130"/>
      <c r="LZI313" s="130"/>
      <c r="LZJ313" s="130"/>
      <c r="LZK313" s="130"/>
      <c r="LZL313" s="130"/>
      <c r="LZM313" s="130"/>
      <c r="LZN313" s="130"/>
      <c r="LZO313" s="130"/>
      <c r="LZP313" s="130"/>
      <c r="LZQ313" s="130"/>
      <c r="LZR313" s="130"/>
      <c r="LZS313" s="130"/>
      <c r="LZT313" s="130"/>
      <c r="LZU313" s="130"/>
      <c r="LZV313" s="130"/>
      <c r="LZW313" s="130"/>
      <c r="LZX313" s="130"/>
      <c r="LZY313" s="130"/>
      <c r="LZZ313" s="130"/>
      <c r="MAA313" s="130"/>
      <c r="MAB313" s="130"/>
      <c r="MAC313" s="130"/>
      <c r="MAD313" s="130"/>
      <c r="MAE313" s="130"/>
      <c r="MAF313" s="130"/>
      <c r="MAG313" s="130"/>
      <c r="MAH313" s="130"/>
      <c r="MAI313" s="130"/>
      <c r="MAJ313" s="130"/>
      <c r="MAK313" s="130"/>
      <c r="MAL313" s="130"/>
      <c r="MAM313" s="130"/>
      <c r="MAN313" s="130"/>
      <c r="MAO313" s="130"/>
      <c r="MAP313" s="130"/>
      <c r="MAQ313" s="130"/>
      <c r="MAR313" s="130"/>
      <c r="MAS313" s="130"/>
      <c r="MAT313" s="130"/>
      <c r="MAU313" s="130"/>
      <c r="MAV313" s="130"/>
      <c r="MAW313" s="130"/>
      <c r="MAX313" s="130"/>
      <c r="MAY313" s="130"/>
      <c r="MAZ313" s="130"/>
      <c r="MBA313" s="130"/>
      <c r="MBB313" s="130"/>
      <c r="MBC313" s="130"/>
      <c r="MBD313" s="130"/>
      <c r="MBE313" s="130"/>
      <c r="MBF313" s="130"/>
      <c r="MBG313" s="130"/>
      <c r="MBH313" s="130"/>
      <c r="MBI313" s="130"/>
      <c r="MBJ313" s="130"/>
      <c r="MBK313" s="130"/>
      <c r="MBL313" s="130"/>
      <c r="MBM313" s="130"/>
      <c r="MBN313" s="130"/>
      <c r="MBO313" s="130"/>
      <c r="MBP313" s="130"/>
      <c r="MBQ313" s="130"/>
      <c r="MBR313" s="130"/>
      <c r="MBS313" s="130"/>
      <c r="MBT313" s="130"/>
      <c r="MBU313" s="130"/>
      <c r="MBV313" s="130"/>
      <c r="MBW313" s="130"/>
      <c r="MBX313" s="130"/>
      <c r="MBY313" s="130"/>
      <c r="MBZ313" s="130"/>
      <c r="MCA313" s="130"/>
      <c r="MCB313" s="130"/>
      <c r="MCC313" s="130"/>
      <c r="MCD313" s="130"/>
      <c r="MCE313" s="130"/>
      <c r="MCF313" s="130"/>
      <c r="MCG313" s="130"/>
      <c r="MCH313" s="130"/>
      <c r="MCI313" s="130"/>
      <c r="MCJ313" s="130"/>
      <c r="MCK313" s="130"/>
      <c r="MCL313" s="130"/>
      <c r="MCM313" s="130"/>
      <c r="MCN313" s="130"/>
      <c r="MCO313" s="130"/>
      <c r="MCP313" s="130"/>
      <c r="MCQ313" s="130"/>
      <c r="MCR313" s="130"/>
      <c r="MCS313" s="130"/>
      <c r="MCT313" s="130"/>
      <c r="MCU313" s="130"/>
      <c r="MCV313" s="130"/>
      <c r="MCW313" s="130"/>
      <c r="MCX313" s="130"/>
      <c r="MCY313" s="130"/>
      <c r="MCZ313" s="130"/>
      <c r="MDA313" s="130"/>
      <c r="MDB313" s="130"/>
      <c r="MDC313" s="130"/>
      <c r="MDD313" s="130"/>
      <c r="MDE313" s="130"/>
      <c r="MDF313" s="130"/>
      <c r="MDG313" s="130"/>
      <c r="MDH313" s="130"/>
      <c r="MDI313" s="130"/>
      <c r="MDJ313" s="130"/>
      <c r="MDK313" s="130"/>
      <c r="MDL313" s="130"/>
      <c r="MDM313" s="130"/>
      <c r="MDN313" s="130"/>
      <c r="MDO313" s="130"/>
      <c r="MDP313" s="130"/>
      <c r="MDQ313" s="130"/>
      <c r="MDR313" s="130"/>
      <c r="MDS313" s="130"/>
      <c r="MDT313" s="130"/>
      <c r="MDU313" s="130"/>
      <c r="MDV313" s="130"/>
      <c r="MDW313" s="130"/>
      <c r="MDX313" s="130"/>
      <c r="MDY313" s="130"/>
      <c r="MDZ313" s="130"/>
      <c r="MEA313" s="130"/>
      <c r="MEB313" s="130"/>
      <c r="MEC313" s="130"/>
      <c r="MED313" s="130"/>
      <c r="MEE313" s="130"/>
      <c r="MEF313" s="130"/>
      <c r="MEG313" s="130"/>
      <c r="MEH313" s="130"/>
      <c r="MEI313" s="130"/>
      <c r="MEJ313" s="130"/>
      <c r="MEK313" s="130"/>
      <c r="MEL313" s="130"/>
      <c r="MEM313" s="130"/>
      <c r="MEN313" s="130"/>
      <c r="MEO313" s="130"/>
      <c r="MEP313" s="130"/>
      <c r="MEQ313" s="130"/>
      <c r="MER313" s="130"/>
      <c r="MES313" s="130"/>
      <c r="MET313" s="130"/>
      <c r="MEU313" s="130"/>
      <c r="MEV313" s="130"/>
      <c r="MEW313" s="130"/>
      <c r="MEX313" s="130"/>
      <c r="MEY313" s="130"/>
      <c r="MEZ313" s="130"/>
      <c r="MFA313" s="130"/>
      <c r="MFB313" s="130"/>
      <c r="MFC313" s="130"/>
      <c r="MFD313" s="130"/>
      <c r="MFE313" s="130"/>
      <c r="MFF313" s="130"/>
      <c r="MFG313" s="130"/>
      <c r="MFH313" s="130"/>
      <c r="MFI313" s="130"/>
      <c r="MFJ313" s="130"/>
      <c r="MFK313" s="130"/>
      <c r="MFL313" s="130"/>
      <c r="MFM313" s="130"/>
      <c r="MFN313" s="130"/>
      <c r="MFO313" s="130"/>
      <c r="MFP313" s="130"/>
      <c r="MFQ313" s="130"/>
      <c r="MFR313" s="130"/>
      <c r="MFS313" s="130"/>
      <c r="MFT313" s="130"/>
      <c r="MFU313" s="130"/>
      <c r="MFV313" s="130"/>
      <c r="MFW313" s="130"/>
      <c r="MFX313" s="130"/>
      <c r="MFY313" s="130"/>
      <c r="MFZ313" s="130"/>
      <c r="MGA313" s="130"/>
      <c r="MGB313" s="130"/>
      <c r="MGC313" s="130"/>
      <c r="MGD313" s="130"/>
      <c r="MGE313" s="130"/>
      <c r="MGF313" s="130"/>
      <c r="MGG313" s="130"/>
      <c r="MGH313" s="130"/>
      <c r="MGI313" s="130"/>
      <c r="MGJ313" s="130"/>
      <c r="MGK313" s="130"/>
      <c r="MGL313" s="130"/>
      <c r="MGM313" s="130"/>
      <c r="MGN313" s="130"/>
      <c r="MGO313" s="130"/>
      <c r="MGP313" s="130"/>
      <c r="MGQ313" s="130"/>
      <c r="MGR313" s="130"/>
      <c r="MGS313" s="130"/>
      <c r="MGT313" s="130"/>
      <c r="MGU313" s="130"/>
      <c r="MGV313" s="130"/>
      <c r="MGW313" s="130"/>
      <c r="MGX313" s="130"/>
      <c r="MGY313" s="130"/>
      <c r="MGZ313" s="130"/>
      <c r="MHA313" s="130"/>
      <c r="MHB313" s="130"/>
      <c r="MHC313" s="130"/>
      <c r="MHD313" s="130"/>
      <c r="MHE313" s="130"/>
      <c r="MHF313" s="130"/>
      <c r="MHG313" s="130"/>
      <c r="MHH313" s="130"/>
      <c r="MHI313" s="130"/>
      <c r="MHJ313" s="130"/>
      <c r="MHK313" s="130"/>
      <c r="MHL313" s="130"/>
      <c r="MHM313" s="130"/>
      <c r="MHN313" s="130"/>
      <c r="MHO313" s="130"/>
      <c r="MHP313" s="130"/>
      <c r="MHQ313" s="130"/>
      <c r="MHR313" s="130"/>
      <c r="MHS313" s="130"/>
      <c r="MHT313" s="130"/>
      <c r="MHU313" s="130"/>
      <c r="MHV313" s="130"/>
      <c r="MHW313" s="130"/>
      <c r="MHX313" s="130"/>
      <c r="MHY313" s="130"/>
      <c r="MHZ313" s="130"/>
      <c r="MIA313" s="130"/>
      <c r="MIB313" s="130"/>
      <c r="MIC313" s="130"/>
      <c r="MID313" s="130"/>
      <c r="MIE313" s="130"/>
      <c r="MIF313" s="130"/>
      <c r="MIG313" s="130"/>
      <c r="MIH313" s="130"/>
      <c r="MII313" s="130"/>
      <c r="MIJ313" s="130"/>
      <c r="MIK313" s="130"/>
      <c r="MIL313" s="130"/>
      <c r="MIM313" s="130"/>
      <c r="MIN313" s="130"/>
      <c r="MIO313" s="130"/>
      <c r="MIP313" s="130"/>
      <c r="MIQ313" s="130"/>
      <c r="MIR313" s="130"/>
      <c r="MIS313" s="130"/>
      <c r="MIT313" s="130"/>
      <c r="MIU313" s="130"/>
      <c r="MIV313" s="130"/>
      <c r="MIW313" s="130"/>
      <c r="MIX313" s="130"/>
      <c r="MIY313" s="130"/>
      <c r="MIZ313" s="130"/>
      <c r="MJA313" s="130"/>
      <c r="MJB313" s="130"/>
      <c r="MJC313" s="130"/>
      <c r="MJD313" s="130"/>
      <c r="MJE313" s="130"/>
      <c r="MJF313" s="130"/>
      <c r="MJG313" s="130"/>
      <c r="MJH313" s="130"/>
      <c r="MJI313" s="130"/>
      <c r="MJJ313" s="130"/>
      <c r="MJK313" s="130"/>
      <c r="MJL313" s="130"/>
      <c r="MJM313" s="130"/>
      <c r="MJN313" s="130"/>
      <c r="MJO313" s="130"/>
      <c r="MJP313" s="130"/>
      <c r="MJQ313" s="130"/>
      <c r="MJR313" s="130"/>
      <c r="MJS313" s="130"/>
      <c r="MJT313" s="130"/>
      <c r="MJU313" s="130"/>
      <c r="MJV313" s="130"/>
      <c r="MJW313" s="130"/>
      <c r="MJX313" s="130"/>
      <c r="MJY313" s="130"/>
      <c r="MJZ313" s="130"/>
      <c r="MKA313" s="130"/>
      <c r="MKB313" s="130"/>
      <c r="MKC313" s="130"/>
      <c r="MKD313" s="130"/>
      <c r="MKE313" s="130"/>
      <c r="MKF313" s="130"/>
      <c r="MKG313" s="130"/>
      <c r="MKH313" s="130"/>
      <c r="MKI313" s="130"/>
      <c r="MKJ313" s="130"/>
      <c r="MKK313" s="130"/>
      <c r="MKL313" s="130"/>
      <c r="MKM313" s="130"/>
      <c r="MKN313" s="130"/>
      <c r="MKO313" s="130"/>
      <c r="MKP313" s="130"/>
      <c r="MKQ313" s="130"/>
      <c r="MKR313" s="130"/>
      <c r="MKS313" s="130"/>
      <c r="MKT313" s="130"/>
      <c r="MKU313" s="130"/>
      <c r="MKV313" s="130"/>
      <c r="MKW313" s="130"/>
      <c r="MKX313" s="130"/>
      <c r="MKY313" s="130"/>
      <c r="MKZ313" s="130"/>
      <c r="MLA313" s="130"/>
      <c r="MLB313" s="130"/>
      <c r="MLC313" s="130"/>
      <c r="MLD313" s="130"/>
      <c r="MLE313" s="130"/>
      <c r="MLF313" s="130"/>
      <c r="MLG313" s="130"/>
      <c r="MLH313" s="130"/>
      <c r="MLI313" s="130"/>
      <c r="MLJ313" s="130"/>
      <c r="MLK313" s="130"/>
      <c r="MLL313" s="130"/>
      <c r="MLM313" s="130"/>
      <c r="MLN313" s="130"/>
      <c r="MLO313" s="130"/>
      <c r="MLP313" s="130"/>
      <c r="MLQ313" s="130"/>
      <c r="MLR313" s="130"/>
      <c r="MLS313" s="130"/>
      <c r="MLT313" s="130"/>
      <c r="MLU313" s="130"/>
      <c r="MLV313" s="130"/>
      <c r="MLW313" s="130"/>
      <c r="MLX313" s="130"/>
      <c r="MLY313" s="130"/>
      <c r="MLZ313" s="130"/>
      <c r="MMA313" s="130"/>
      <c r="MMB313" s="130"/>
      <c r="MMC313" s="130"/>
      <c r="MMD313" s="130"/>
      <c r="MME313" s="130"/>
      <c r="MMF313" s="130"/>
      <c r="MMG313" s="130"/>
      <c r="MMH313" s="130"/>
      <c r="MMI313" s="130"/>
      <c r="MMJ313" s="130"/>
      <c r="MMK313" s="130"/>
      <c r="MML313" s="130"/>
      <c r="MMM313" s="130"/>
      <c r="MMN313" s="130"/>
      <c r="MMO313" s="130"/>
      <c r="MMP313" s="130"/>
      <c r="MMQ313" s="130"/>
      <c r="MMR313" s="130"/>
      <c r="MMS313" s="130"/>
      <c r="MMT313" s="130"/>
      <c r="MMU313" s="130"/>
      <c r="MMV313" s="130"/>
      <c r="MMW313" s="130"/>
      <c r="MMX313" s="130"/>
      <c r="MMY313" s="130"/>
      <c r="MMZ313" s="130"/>
      <c r="MNA313" s="130"/>
      <c r="MNB313" s="130"/>
      <c r="MNC313" s="130"/>
      <c r="MND313" s="130"/>
      <c r="MNE313" s="130"/>
      <c r="MNF313" s="130"/>
      <c r="MNG313" s="130"/>
      <c r="MNH313" s="130"/>
      <c r="MNI313" s="130"/>
      <c r="MNJ313" s="130"/>
      <c r="MNK313" s="130"/>
      <c r="MNL313" s="130"/>
      <c r="MNM313" s="130"/>
      <c r="MNN313" s="130"/>
      <c r="MNO313" s="130"/>
      <c r="MNP313" s="130"/>
      <c r="MNQ313" s="130"/>
      <c r="MNR313" s="130"/>
      <c r="MNS313" s="130"/>
      <c r="MNT313" s="130"/>
      <c r="MNU313" s="130"/>
      <c r="MNV313" s="130"/>
      <c r="MNW313" s="130"/>
      <c r="MNX313" s="130"/>
      <c r="MNY313" s="130"/>
      <c r="MNZ313" s="130"/>
      <c r="MOA313" s="130"/>
      <c r="MOB313" s="130"/>
      <c r="MOC313" s="130"/>
      <c r="MOD313" s="130"/>
      <c r="MOE313" s="130"/>
      <c r="MOF313" s="130"/>
      <c r="MOG313" s="130"/>
      <c r="MOH313" s="130"/>
      <c r="MOI313" s="130"/>
      <c r="MOJ313" s="130"/>
      <c r="MOK313" s="130"/>
      <c r="MOL313" s="130"/>
      <c r="MOM313" s="130"/>
      <c r="MON313" s="130"/>
      <c r="MOO313" s="130"/>
      <c r="MOP313" s="130"/>
      <c r="MOQ313" s="130"/>
      <c r="MOR313" s="130"/>
      <c r="MOS313" s="130"/>
      <c r="MOT313" s="130"/>
      <c r="MOU313" s="130"/>
      <c r="MOV313" s="130"/>
      <c r="MOW313" s="130"/>
      <c r="MOX313" s="130"/>
      <c r="MOY313" s="130"/>
      <c r="MOZ313" s="130"/>
      <c r="MPA313" s="130"/>
      <c r="MPB313" s="130"/>
      <c r="MPC313" s="130"/>
      <c r="MPD313" s="130"/>
      <c r="MPE313" s="130"/>
      <c r="MPF313" s="130"/>
      <c r="MPG313" s="130"/>
      <c r="MPH313" s="130"/>
      <c r="MPI313" s="130"/>
      <c r="MPJ313" s="130"/>
      <c r="MPK313" s="130"/>
      <c r="MPL313" s="130"/>
      <c r="MPM313" s="130"/>
      <c r="MPN313" s="130"/>
      <c r="MPO313" s="130"/>
      <c r="MPP313" s="130"/>
      <c r="MPQ313" s="130"/>
      <c r="MPR313" s="130"/>
      <c r="MPS313" s="130"/>
      <c r="MPT313" s="130"/>
      <c r="MPU313" s="130"/>
      <c r="MPV313" s="130"/>
      <c r="MPW313" s="130"/>
      <c r="MPX313" s="130"/>
      <c r="MPY313" s="130"/>
      <c r="MPZ313" s="130"/>
      <c r="MQA313" s="130"/>
      <c r="MQB313" s="130"/>
      <c r="MQC313" s="130"/>
      <c r="MQD313" s="130"/>
      <c r="MQE313" s="130"/>
      <c r="MQF313" s="130"/>
      <c r="MQG313" s="130"/>
      <c r="MQH313" s="130"/>
      <c r="MQI313" s="130"/>
      <c r="MQJ313" s="130"/>
      <c r="MQK313" s="130"/>
      <c r="MQL313" s="130"/>
      <c r="MQM313" s="130"/>
      <c r="MQN313" s="130"/>
      <c r="MQO313" s="130"/>
      <c r="MQP313" s="130"/>
      <c r="MQQ313" s="130"/>
      <c r="MQR313" s="130"/>
      <c r="MQS313" s="130"/>
      <c r="MQT313" s="130"/>
      <c r="MQU313" s="130"/>
      <c r="MQV313" s="130"/>
      <c r="MQW313" s="130"/>
      <c r="MQX313" s="130"/>
      <c r="MQY313" s="130"/>
      <c r="MQZ313" s="130"/>
      <c r="MRA313" s="130"/>
      <c r="MRB313" s="130"/>
      <c r="MRC313" s="130"/>
      <c r="MRD313" s="130"/>
      <c r="MRE313" s="130"/>
      <c r="MRF313" s="130"/>
      <c r="MRG313" s="130"/>
      <c r="MRH313" s="130"/>
      <c r="MRI313" s="130"/>
      <c r="MRJ313" s="130"/>
      <c r="MRK313" s="130"/>
      <c r="MRL313" s="130"/>
      <c r="MRM313" s="130"/>
      <c r="MRN313" s="130"/>
      <c r="MRO313" s="130"/>
      <c r="MRP313" s="130"/>
      <c r="MRQ313" s="130"/>
      <c r="MRR313" s="130"/>
      <c r="MRS313" s="130"/>
      <c r="MRT313" s="130"/>
      <c r="MRU313" s="130"/>
      <c r="MRV313" s="130"/>
      <c r="MRW313" s="130"/>
      <c r="MRX313" s="130"/>
      <c r="MRY313" s="130"/>
      <c r="MRZ313" s="130"/>
      <c r="MSA313" s="130"/>
      <c r="MSB313" s="130"/>
      <c r="MSC313" s="130"/>
      <c r="MSD313" s="130"/>
      <c r="MSE313" s="130"/>
      <c r="MSF313" s="130"/>
      <c r="MSG313" s="130"/>
      <c r="MSH313" s="130"/>
      <c r="MSI313" s="130"/>
      <c r="MSJ313" s="130"/>
      <c r="MSK313" s="130"/>
      <c r="MSL313" s="130"/>
      <c r="MSM313" s="130"/>
      <c r="MSN313" s="130"/>
      <c r="MSO313" s="130"/>
      <c r="MSP313" s="130"/>
      <c r="MSQ313" s="130"/>
      <c r="MSR313" s="130"/>
      <c r="MSS313" s="130"/>
      <c r="MST313" s="130"/>
      <c r="MSU313" s="130"/>
      <c r="MSV313" s="130"/>
      <c r="MSW313" s="130"/>
      <c r="MSX313" s="130"/>
      <c r="MSY313" s="130"/>
      <c r="MSZ313" s="130"/>
      <c r="MTA313" s="130"/>
      <c r="MTB313" s="130"/>
      <c r="MTC313" s="130"/>
      <c r="MTD313" s="130"/>
      <c r="MTE313" s="130"/>
      <c r="MTF313" s="130"/>
      <c r="MTG313" s="130"/>
      <c r="MTH313" s="130"/>
      <c r="MTI313" s="130"/>
      <c r="MTJ313" s="130"/>
      <c r="MTK313" s="130"/>
      <c r="MTL313" s="130"/>
      <c r="MTM313" s="130"/>
      <c r="MTN313" s="130"/>
      <c r="MTO313" s="130"/>
      <c r="MTP313" s="130"/>
      <c r="MTQ313" s="130"/>
      <c r="MTR313" s="130"/>
      <c r="MTS313" s="130"/>
      <c r="MTT313" s="130"/>
      <c r="MTU313" s="130"/>
      <c r="MTV313" s="130"/>
      <c r="MTW313" s="130"/>
      <c r="MTX313" s="130"/>
      <c r="MTY313" s="130"/>
      <c r="MTZ313" s="130"/>
      <c r="MUA313" s="130"/>
      <c r="MUB313" s="130"/>
      <c r="MUC313" s="130"/>
      <c r="MUD313" s="130"/>
      <c r="MUE313" s="130"/>
      <c r="MUF313" s="130"/>
      <c r="MUG313" s="130"/>
      <c r="MUH313" s="130"/>
      <c r="MUI313" s="130"/>
      <c r="MUJ313" s="130"/>
      <c r="MUK313" s="130"/>
      <c r="MUL313" s="130"/>
      <c r="MUM313" s="130"/>
      <c r="MUN313" s="130"/>
      <c r="MUO313" s="130"/>
      <c r="MUP313" s="130"/>
      <c r="MUQ313" s="130"/>
      <c r="MUR313" s="130"/>
      <c r="MUS313" s="130"/>
      <c r="MUT313" s="130"/>
      <c r="MUU313" s="130"/>
      <c r="MUV313" s="130"/>
      <c r="MUW313" s="130"/>
      <c r="MUX313" s="130"/>
      <c r="MUY313" s="130"/>
      <c r="MUZ313" s="130"/>
      <c r="MVA313" s="130"/>
      <c r="MVB313" s="130"/>
      <c r="MVC313" s="130"/>
      <c r="MVD313" s="130"/>
      <c r="MVE313" s="130"/>
      <c r="MVF313" s="130"/>
      <c r="MVG313" s="130"/>
      <c r="MVH313" s="130"/>
      <c r="MVI313" s="130"/>
      <c r="MVJ313" s="130"/>
      <c r="MVK313" s="130"/>
      <c r="MVL313" s="130"/>
      <c r="MVM313" s="130"/>
      <c r="MVN313" s="130"/>
      <c r="MVO313" s="130"/>
      <c r="MVP313" s="130"/>
      <c r="MVQ313" s="130"/>
      <c r="MVR313" s="130"/>
      <c r="MVS313" s="130"/>
      <c r="MVT313" s="130"/>
      <c r="MVU313" s="130"/>
      <c r="MVV313" s="130"/>
      <c r="MVW313" s="130"/>
      <c r="MVX313" s="130"/>
      <c r="MVY313" s="130"/>
      <c r="MVZ313" s="130"/>
      <c r="MWA313" s="130"/>
      <c r="MWB313" s="130"/>
      <c r="MWC313" s="130"/>
      <c r="MWD313" s="130"/>
      <c r="MWE313" s="130"/>
      <c r="MWF313" s="130"/>
      <c r="MWG313" s="130"/>
      <c r="MWH313" s="130"/>
      <c r="MWI313" s="130"/>
      <c r="MWJ313" s="130"/>
      <c r="MWK313" s="130"/>
      <c r="MWL313" s="130"/>
      <c r="MWM313" s="130"/>
      <c r="MWN313" s="130"/>
      <c r="MWO313" s="130"/>
      <c r="MWP313" s="130"/>
      <c r="MWQ313" s="130"/>
      <c r="MWR313" s="130"/>
      <c r="MWS313" s="130"/>
      <c r="MWT313" s="130"/>
      <c r="MWU313" s="130"/>
      <c r="MWV313" s="130"/>
      <c r="MWW313" s="130"/>
      <c r="MWX313" s="130"/>
      <c r="MWY313" s="130"/>
      <c r="MWZ313" s="130"/>
      <c r="MXA313" s="130"/>
      <c r="MXB313" s="130"/>
      <c r="MXC313" s="130"/>
      <c r="MXD313" s="130"/>
      <c r="MXE313" s="130"/>
      <c r="MXF313" s="130"/>
      <c r="MXG313" s="130"/>
      <c r="MXH313" s="130"/>
      <c r="MXI313" s="130"/>
      <c r="MXJ313" s="130"/>
      <c r="MXK313" s="130"/>
      <c r="MXL313" s="130"/>
      <c r="MXM313" s="130"/>
      <c r="MXN313" s="130"/>
      <c r="MXO313" s="130"/>
      <c r="MXP313" s="130"/>
      <c r="MXQ313" s="130"/>
      <c r="MXR313" s="130"/>
      <c r="MXS313" s="130"/>
      <c r="MXT313" s="130"/>
      <c r="MXU313" s="130"/>
      <c r="MXV313" s="130"/>
      <c r="MXW313" s="130"/>
      <c r="MXX313" s="130"/>
      <c r="MXY313" s="130"/>
      <c r="MXZ313" s="130"/>
      <c r="MYA313" s="130"/>
      <c r="MYB313" s="130"/>
      <c r="MYC313" s="130"/>
      <c r="MYD313" s="130"/>
      <c r="MYE313" s="130"/>
      <c r="MYF313" s="130"/>
      <c r="MYG313" s="130"/>
      <c r="MYH313" s="130"/>
      <c r="MYI313" s="130"/>
      <c r="MYJ313" s="130"/>
      <c r="MYK313" s="130"/>
      <c r="MYL313" s="130"/>
      <c r="MYM313" s="130"/>
      <c r="MYN313" s="130"/>
      <c r="MYO313" s="130"/>
      <c r="MYP313" s="130"/>
      <c r="MYQ313" s="130"/>
      <c r="MYR313" s="130"/>
      <c r="MYS313" s="130"/>
      <c r="MYT313" s="130"/>
      <c r="MYU313" s="130"/>
      <c r="MYV313" s="130"/>
      <c r="MYW313" s="130"/>
      <c r="MYX313" s="130"/>
      <c r="MYY313" s="130"/>
      <c r="MYZ313" s="130"/>
      <c r="MZA313" s="130"/>
      <c r="MZB313" s="130"/>
      <c r="MZC313" s="130"/>
      <c r="MZD313" s="130"/>
      <c r="MZE313" s="130"/>
      <c r="MZF313" s="130"/>
      <c r="MZG313" s="130"/>
      <c r="MZH313" s="130"/>
      <c r="MZI313" s="130"/>
      <c r="MZJ313" s="130"/>
      <c r="MZK313" s="130"/>
      <c r="MZL313" s="130"/>
      <c r="MZM313" s="130"/>
      <c r="MZN313" s="130"/>
      <c r="MZO313" s="130"/>
      <c r="MZP313" s="130"/>
      <c r="MZQ313" s="130"/>
      <c r="MZR313" s="130"/>
      <c r="MZS313" s="130"/>
      <c r="MZT313" s="130"/>
      <c r="MZU313" s="130"/>
      <c r="MZV313" s="130"/>
      <c r="MZW313" s="130"/>
      <c r="MZX313" s="130"/>
      <c r="MZY313" s="130"/>
      <c r="MZZ313" s="130"/>
      <c r="NAA313" s="130"/>
      <c r="NAB313" s="130"/>
      <c r="NAC313" s="130"/>
      <c r="NAD313" s="130"/>
      <c r="NAE313" s="130"/>
      <c r="NAF313" s="130"/>
      <c r="NAG313" s="130"/>
      <c r="NAH313" s="130"/>
      <c r="NAI313" s="130"/>
      <c r="NAJ313" s="130"/>
      <c r="NAK313" s="130"/>
      <c r="NAL313" s="130"/>
      <c r="NAM313" s="130"/>
      <c r="NAN313" s="130"/>
      <c r="NAO313" s="130"/>
      <c r="NAP313" s="130"/>
      <c r="NAQ313" s="130"/>
      <c r="NAR313" s="130"/>
      <c r="NAS313" s="130"/>
      <c r="NAT313" s="130"/>
      <c r="NAU313" s="130"/>
      <c r="NAV313" s="130"/>
      <c r="NAW313" s="130"/>
      <c r="NAX313" s="130"/>
      <c r="NAY313" s="130"/>
      <c r="NAZ313" s="130"/>
      <c r="NBA313" s="130"/>
      <c r="NBB313" s="130"/>
      <c r="NBC313" s="130"/>
      <c r="NBD313" s="130"/>
      <c r="NBE313" s="130"/>
      <c r="NBF313" s="130"/>
      <c r="NBG313" s="130"/>
      <c r="NBH313" s="130"/>
      <c r="NBI313" s="130"/>
      <c r="NBJ313" s="130"/>
      <c r="NBK313" s="130"/>
      <c r="NBL313" s="130"/>
      <c r="NBM313" s="130"/>
      <c r="NBN313" s="130"/>
      <c r="NBO313" s="130"/>
      <c r="NBP313" s="130"/>
      <c r="NBQ313" s="130"/>
      <c r="NBR313" s="130"/>
      <c r="NBS313" s="130"/>
      <c r="NBT313" s="130"/>
      <c r="NBU313" s="130"/>
      <c r="NBV313" s="130"/>
      <c r="NBW313" s="130"/>
      <c r="NBX313" s="130"/>
      <c r="NBY313" s="130"/>
      <c r="NBZ313" s="130"/>
      <c r="NCA313" s="130"/>
      <c r="NCB313" s="130"/>
      <c r="NCC313" s="130"/>
      <c r="NCD313" s="130"/>
      <c r="NCE313" s="130"/>
      <c r="NCF313" s="130"/>
      <c r="NCG313" s="130"/>
      <c r="NCH313" s="130"/>
      <c r="NCI313" s="130"/>
      <c r="NCJ313" s="130"/>
      <c r="NCK313" s="130"/>
      <c r="NCL313" s="130"/>
      <c r="NCM313" s="130"/>
      <c r="NCN313" s="130"/>
      <c r="NCO313" s="130"/>
      <c r="NCP313" s="130"/>
      <c r="NCQ313" s="130"/>
      <c r="NCR313" s="130"/>
      <c r="NCS313" s="130"/>
      <c r="NCT313" s="130"/>
      <c r="NCU313" s="130"/>
      <c r="NCV313" s="130"/>
      <c r="NCW313" s="130"/>
      <c r="NCX313" s="130"/>
      <c r="NCY313" s="130"/>
      <c r="NCZ313" s="130"/>
      <c r="NDA313" s="130"/>
      <c r="NDB313" s="130"/>
      <c r="NDC313" s="130"/>
      <c r="NDD313" s="130"/>
      <c r="NDE313" s="130"/>
      <c r="NDF313" s="130"/>
      <c r="NDG313" s="130"/>
      <c r="NDH313" s="130"/>
      <c r="NDI313" s="130"/>
      <c r="NDJ313" s="130"/>
      <c r="NDK313" s="130"/>
      <c r="NDL313" s="130"/>
      <c r="NDM313" s="130"/>
      <c r="NDN313" s="130"/>
      <c r="NDO313" s="130"/>
      <c r="NDP313" s="130"/>
      <c r="NDQ313" s="130"/>
      <c r="NDR313" s="130"/>
      <c r="NDS313" s="130"/>
      <c r="NDT313" s="130"/>
      <c r="NDU313" s="130"/>
      <c r="NDV313" s="130"/>
      <c r="NDW313" s="130"/>
      <c r="NDX313" s="130"/>
      <c r="NDY313" s="130"/>
      <c r="NDZ313" s="130"/>
      <c r="NEA313" s="130"/>
      <c r="NEB313" s="130"/>
      <c r="NEC313" s="130"/>
      <c r="NED313" s="130"/>
      <c r="NEE313" s="130"/>
      <c r="NEF313" s="130"/>
      <c r="NEG313" s="130"/>
      <c r="NEH313" s="130"/>
      <c r="NEI313" s="130"/>
      <c r="NEJ313" s="130"/>
      <c r="NEK313" s="130"/>
      <c r="NEL313" s="130"/>
      <c r="NEM313" s="130"/>
      <c r="NEN313" s="130"/>
      <c r="NEO313" s="130"/>
      <c r="NEP313" s="130"/>
      <c r="NEQ313" s="130"/>
      <c r="NER313" s="130"/>
      <c r="NES313" s="130"/>
      <c r="NET313" s="130"/>
      <c r="NEU313" s="130"/>
      <c r="NEV313" s="130"/>
      <c r="NEW313" s="130"/>
      <c r="NEX313" s="130"/>
      <c r="NEY313" s="130"/>
      <c r="NEZ313" s="130"/>
      <c r="NFA313" s="130"/>
      <c r="NFB313" s="130"/>
      <c r="NFC313" s="130"/>
      <c r="NFD313" s="130"/>
      <c r="NFE313" s="130"/>
      <c r="NFF313" s="130"/>
      <c r="NFG313" s="130"/>
      <c r="NFH313" s="130"/>
      <c r="NFI313" s="130"/>
      <c r="NFJ313" s="130"/>
      <c r="NFK313" s="130"/>
      <c r="NFL313" s="130"/>
      <c r="NFM313" s="130"/>
      <c r="NFN313" s="130"/>
      <c r="NFO313" s="130"/>
      <c r="NFP313" s="130"/>
      <c r="NFQ313" s="130"/>
      <c r="NFR313" s="130"/>
      <c r="NFS313" s="130"/>
      <c r="NFT313" s="130"/>
      <c r="NFU313" s="130"/>
      <c r="NFV313" s="130"/>
      <c r="NFW313" s="130"/>
      <c r="NFX313" s="130"/>
      <c r="NFY313" s="130"/>
      <c r="NFZ313" s="130"/>
      <c r="NGA313" s="130"/>
      <c r="NGB313" s="130"/>
      <c r="NGC313" s="130"/>
      <c r="NGD313" s="130"/>
      <c r="NGE313" s="130"/>
      <c r="NGF313" s="130"/>
      <c r="NGG313" s="130"/>
      <c r="NGH313" s="130"/>
      <c r="NGI313" s="130"/>
      <c r="NGJ313" s="130"/>
      <c r="NGK313" s="130"/>
      <c r="NGL313" s="130"/>
      <c r="NGM313" s="130"/>
      <c r="NGN313" s="130"/>
      <c r="NGO313" s="130"/>
      <c r="NGP313" s="130"/>
      <c r="NGQ313" s="130"/>
      <c r="NGR313" s="130"/>
      <c r="NGS313" s="130"/>
      <c r="NGT313" s="130"/>
      <c r="NGU313" s="130"/>
      <c r="NGV313" s="130"/>
      <c r="NGW313" s="130"/>
      <c r="NGX313" s="130"/>
      <c r="NGY313" s="130"/>
      <c r="NGZ313" s="130"/>
      <c r="NHA313" s="130"/>
      <c r="NHB313" s="130"/>
      <c r="NHC313" s="130"/>
      <c r="NHD313" s="130"/>
      <c r="NHE313" s="130"/>
      <c r="NHF313" s="130"/>
      <c r="NHG313" s="130"/>
      <c r="NHH313" s="130"/>
      <c r="NHI313" s="130"/>
      <c r="NHJ313" s="130"/>
      <c r="NHK313" s="130"/>
      <c r="NHL313" s="130"/>
      <c r="NHM313" s="130"/>
      <c r="NHN313" s="130"/>
      <c r="NHO313" s="130"/>
      <c r="NHP313" s="130"/>
      <c r="NHQ313" s="130"/>
      <c r="NHR313" s="130"/>
      <c r="NHS313" s="130"/>
      <c r="NHT313" s="130"/>
      <c r="NHU313" s="130"/>
      <c r="NHV313" s="130"/>
      <c r="NHW313" s="130"/>
      <c r="NHX313" s="130"/>
      <c r="NHY313" s="130"/>
      <c r="NHZ313" s="130"/>
      <c r="NIA313" s="130"/>
      <c r="NIB313" s="130"/>
      <c r="NIC313" s="130"/>
      <c r="NID313" s="130"/>
      <c r="NIE313" s="130"/>
      <c r="NIF313" s="130"/>
      <c r="NIG313" s="130"/>
      <c r="NIH313" s="130"/>
      <c r="NII313" s="130"/>
      <c r="NIJ313" s="130"/>
      <c r="NIK313" s="130"/>
      <c r="NIL313" s="130"/>
      <c r="NIM313" s="130"/>
      <c r="NIN313" s="130"/>
      <c r="NIO313" s="130"/>
      <c r="NIP313" s="130"/>
      <c r="NIQ313" s="130"/>
      <c r="NIR313" s="130"/>
      <c r="NIS313" s="130"/>
      <c r="NIT313" s="130"/>
      <c r="NIU313" s="130"/>
      <c r="NIV313" s="130"/>
      <c r="NIW313" s="130"/>
      <c r="NIX313" s="130"/>
      <c r="NIY313" s="130"/>
      <c r="NIZ313" s="130"/>
      <c r="NJA313" s="130"/>
      <c r="NJB313" s="130"/>
      <c r="NJC313" s="130"/>
      <c r="NJD313" s="130"/>
      <c r="NJE313" s="130"/>
      <c r="NJF313" s="130"/>
      <c r="NJG313" s="130"/>
      <c r="NJH313" s="130"/>
      <c r="NJI313" s="130"/>
      <c r="NJJ313" s="130"/>
      <c r="NJK313" s="130"/>
      <c r="NJL313" s="130"/>
      <c r="NJM313" s="130"/>
      <c r="NJN313" s="130"/>
      <c r="NJO313" s="130"/>
      <c r="NJP313" s="130"/>
      <c r="NJQ313" s="130"/>
      <c r="NJR313" s="130"/>
      <c r="NJS313" s="130"/>
      <c r="NJT313" s="130"/>
      <c r="NJU313" s="130"/>
      <c r="NJV313" s="130"/>
      <c r="NJW313" s="130"/>
      <c r="NJX313" s="130"/>
      <c r="NJY313" s="130"/>
      <c r="NJZ313" s="130"/>
      <c r="NKA313" s="130"/>
      <c r="NKB313" s="130"/>
      <c r="NKC313" s="130"/>
      <c r="NKD313" s="130"/>
      <c r="NKE313" s="130"/>
      <c r="NKF313" s="130"/>
      <c r="NKG313" s="130"/>
      <c r="NKH313" s="130"/>
      <c r="NKI313" s="130"/>
      <c r="NKJ313" s="130"/>
      <c r="NKK313" s="130"/>
      <c r="NKL313" s="130"/>
      <c r="NKM313" s="130"/>
      <c r="NKN313" s="130"/>
      <c r="NKO313" s="130"/>
      <c r="NKP313" s="130"/>
      <c r="NKQ313" s="130"/>
      <c r="NKR313" s="130"/>
      <c r="NKS313" s="130"/>
      <c r="NKT313" s="130"/>
      <c r="NKU313" s="130"/>
      <c r="NKV313" s="130"/>
      <c r="NKW313" s="130"/>
      <c r="NKX313" s="130"/>
      <c r="NKY313" s="130"/>
      <c r="NKZ313" s="130"/>
      <c r="NLA313" s="130"/>
      <c r="NLB313" s="130"/>
      <c r="NLC313" s="130"/>
      <c r="NLD313" s="130"/>
      <c r="NLE313" s="130"/>
      <c r="NLF313" s="130"/>
      <c r="NLG313" s="130"/>
      <c r="NLH313" s="130"/>
      <c r="NLI313" s="130"/>
      <c r="NLJ313" s="130"/>
      <c r="NLK313" s="130"/>
      <c r="NLL313" s="130"/>
      <c r="NLM313" s="130"/>
      <c r="NLN313" s="130"/>
      <c r="NLO313" s="130"/>
      <c r="NLP313" s="130"/>
      <c r="NLQ313" s="130"/>
      <c r="NLR313" s="130"/>
      <c r="NLS313" s="130"/>
      <c r="NLT313" s="130"/>
      <c r="NLU313" s="130"/>
      <c r="NLV313" s="130"/>
      <c r="NLW313" s="130"/>
      <c r="NLX313" s="130"/>
      <c r="NLY313" s="130"/>
      <c r="NLZ313" s="130"/>
      <c r="NMA313" s="130"/>
      <c r="NMB313" s="130"/>
      <c r="NMC313" s="130"/>
      <c r="NMD313" s="130"/>
      <c r="NME313" s="130"/>
      <c r="NMF313" s="130"/>
      <c r="NMG313" s="130"/>
      <c r="NMH313" s="130"/>
      <c r="NMI313" s="130"/>
      <c r="NMJ313" s="130"/>
      <c r="NMK313" s="130"/>
      <c r="NML313" s="130"/>
      <c r="NMM313" s="130"/>
      <c r="NMN313" s="130"/>
      <c r="NMO313" s="130"/>
      <c r="NMP313" s="130"/>
      <c r="NMQ313" s="130"/>
      <c r="NMR313" s="130"/>
      <c r="NMS313" s="130"/>
      <c r="NMT313" s="130"/>
      <c r="NMU313" s="130"/>
      <c r="NMV313" s="130"/>
      <c r="NMW313" s="130"/>
      <c r="NMX313" s="130"/>
      <c r="NMY313" s="130"/>
      <c r="NMZ313" s="130"/>
      <c r="NNA313" s="130"/>
      <c r="NNB313" s="130"/>
      <c r="NNC313" s="130"/>
      <c r="NND313" s="130"/>
      <c r="NNE313" s="130"/>
      <c r="NNF313" s="130"/>
      <c r="NNG313" s="130"/>
      <c r="NNH313" s="130"/>
      <c r="NNI313" s="130"/>
      <c r="NNJ313" s="130"/>
      <c r="NNK313" s="130"/>
      <c r="NNL313" s="130"/>
      <c r="NNM313" s="130"/>
      <c r="NNN313" s="130"/>
      <c r="NNO313" s="130"/>
      <c r="NNP313" s="130"/>
      <c r="NNQ313" s="130"/>
      <c r="NNR313" s="130"/>
      <c r="NNS313" s="130"/>
      <c r="NNT313" s="130"/>
      <c r="NNU313" s="130"/>
      <c r="NNV313" s="130"/>
      <c r="NNW313" s="130"/>
      <c r="NNX313" s="130"/>
      <c r="NNY313" s="130"/>
      <c r="NNZ313" s="130"/>
      <c r="NOA313" s="130"/>
      <c r="NOB313" s="130"/>
      <c r="NOC313" s="130"/>
      <c r="NOD313" s="130"/>
      <c r="NOE313" s="130"/>
      <c r="NOF313" s="130"/>
      <c r="NOG313" s="130"/>
      <c r="NOH313" s="130"/>
      <c r="NOI313" s="130"/>
      <c r="NOJ313" s="130"/>
      <c r="NOK313" s="130"/>
      <c r="NOL313" s="130"/>
      <c r="NOM313" s="130"/>
      <c r="NON313" s="130"/>
      <c r="NOO313" s="130"/>
      <c r="NOP313" s="130"/>
      <c r="NOQ313" s="130"/>
      <c r="NOR313" s="130"/>
      <c r="NOS313" s="130"/>
      <c r="NOT313" s="130"/>
      <c r="NOU313" s="130"/>
      <c r="NOV313" s="130"/>
      <c r="NOW313" s="130"/>
      <c r="NOX313" s="130"/>
      <c r="NOY313" s="130"/>
      <c r="NOZ313" s="130"/>
      <c r="NPA313" s="130"/>
      <c r="NPB313" s="130"/>
      <c r="NPC313" s="130"/>
      <c r="NPD313" s="130"/>
      <c r="NPE313" s="130"/>
      <c r="NPF313" s="130"/>
      <c r="NPG313" s="130"/>
      <c r="NPH313" s="130"/>
      <c r="NPI313" s="130"/>
      <c r="NPJ313" s="130"/>
      <c r="NPK313" s="130"/>
      <c r="NPL313" s="130"/>
      <c r="NPM313" s="130"/>
      <c r="NPN313" s="130"/>
      <c r="NPO313" s="130"/>
      <c r="NPP313" s="130"/>
      <c r="NPQ313" s="130"/>
      <c r="NPR313" s="130"/>
      <c r="NPS313" s="130"/>
      <c r="NPT313" s="130"/>
      <c r="NPU313" s="130"/>
      <c r="NPV313" s="130"/>
      <c r="NPW313" s="130"/>
      <c r="NPX313" s="130"/>
      <c r="NPY313" s="130"/>
      <c r="NPZ313" s="130"/>
      <c r="NQA313" s="130"/>
      <c r="NQB313" s="130"/>
      <c r="NQC313" s="130"/>
      <c r="NQD313" s="130"/>
      <c r="NQE313" s="130"/>
      <c r="NQF313" s="130"/>
      <c r="NQG313" s="130"/>
      <c r="NQH313" s="130"/>
      <c r="NQI313" s="130"/>
      <c r="NQJ313" s="130"/>
      <c r="NQK313" s="130"/>
      <c r="NQL313" s="130"/>
      <c r="NQM313" s="130"/>
      <c r="NQN313" s="130"/>
      <c r="NQO313" s="130"/>
      <c r="NQP313" s="130"/>
      <c r="NQQ313" s="130"/>
      <c r="NQR313" s="130"/>
      <c r="NQS313" s="130"/>
      <c r="NQT313" s="130"/>
      <c r="NQU313" s="130"/>
      <c r="NQV313" s="130"/>
      <c r="NQW313" s="130"/>
      <c r="NQX313" s="130"/>
      <c r="NQY313" s="130"/>
      <c r="NQZ313" s="130"/>
      <c r="NRA313" s="130"/>
      <c r="NRB313" s="130"/>
      <c r="NRC313" s="130"/>
      <c r="NRD313" s="130"/>
      <c r="NRE313" s="130"/>
      <c r="NRF313" s="130"/>
      <c r="NRG313" s="130"/>
      <c r="NRH313" s="130"/>
      <c r="NRI313" s="130"/>
      <c r="NRJ313" s="130"/>
      <c r="NRK313" s="130"/>
      <c r="NRL313" s="130"/>
      <c r="NRM313" s="130"/>
      <c r="NRN313" s="130"/>
      <c r="NRO313" s="130"/>
      <c r="NRP313" s="130"/>
      <c r="NRQ313" s="130"/>
      <c r="NRR313" s="130"/>
      <c r="NRS313" s="130"/>
      <c r="NRT313" s="130"/>
      <c r="NRU313" s="130"/>
      <c r="NRV313" s="130"/>
      <c r="NRW313" s="130"/>
      <c r="NRX313" s="130"/>
      <c r="NRY313" s="130"/>
      <c r="NRZ313" s="130"/>
      <c r="NSA313" s="130"/>
      <c r="NSB313" s="130"/>
      <c r="NSC313" s="130"/>
      <c r="NSD313" s="130"/>
      <c r="NSE313" s="130"/>
      <c r="NSF313" s="130"/>
      <c r="NSG313" s="130"/>
      <c r="NSH313" s="130"/>
      <c r="NSI313" s="130"/>
      <c r="NSJ313" s="130"/>
      <c r="NSK313" s="130"/>
      <c r="NSL313" s="130"/>
      <c r="NSM313" s="130"/>
      <c r="NSN313" s="130"/>
      <c r="NSO313" s="130"/>
      <c r="NSP313" s="130"/>
      <c r="NSQ313" s="130"/>
      <c r="NSR313" s="130"/>
      <c r="NSS313" s="130"/>
      <c r="NST313" s="130"/>
      <c r="NSU313" s="130"/>
      <c r="NSV313" s="130"/>
      <c r="NSW313" s="130"/>
      <c r="NSX313" s="130"/>
      <c r="NSY313" s="130"/>
      <c r="NSZ313" s="130"/>
      <c r="NTA313" s="130"/>
      <c r="NTB313" s="130"/>
      <c r="NTC313" s="130"/>
      <c r="NTD313" s="130"/>
      <c r="NTE313" s="130"/>
      <c r="NTF313" s="130"/>
      <c r="NTG313" s="130"/>
      <c r="NTH313" s="130"/>
      <c r="NTI313" s="130"/>
      <c r="NTJ313" s="130"/>
      <c r="NTK313" s="130"/>
      <c r="NTL313" s="130"/>
      <c r="NTM313" s="130"/>
      <c r="NTN313" s="130"/>
      <c r="NTO313" s="130"/>
      <c r="NTP313" s="130"/>
      <c r="NTQ313" s="130"/>
      <c r="NTR313" s="130"/>
      <c r="NTS313" s="130"/>
      <c r="NTT313" s="130"/>
      <c r="NTU313" s="130"/>
      <c r="NTV313" s="130"/>
      <c r="NTW313" s="130"/>
      <c r="NTX313" s="130"/>
      <c r="NTY313" s="130"/>
      <c r="NTZ313" s="130"/>
      <c r="NUA313" s="130"/>
      <c r="NUB313" s="130"/>
      <c r="NUC313" s="130"/>
      <c r="NUD313" s="130"/>
      <c r="NUE313" s="130"/>
      <c r="NUF313" s="130"/>
      <c r="NUG313" s="130"/>
      <c r="NUH313" s="130"/>
      <c r="NUI313" s="130"/>
      <c r="NUJ313" s="130"/>
      <c r="NUK313" s="130"/>
      <c r="NUL313" s="130"/>
      <c r="NUM313" s="130"/>
      <c r="NUN313" s="130"/>
      <c r="NUO313" s="130"/>
      <c r="NUP313" s="130"/>
      <c r="NUQ313" s="130"/>
      <c r="NUR313" s="130"/>
      <c r="NUS313" s="130"/>
      <c r="NUT313" s="130"/>
      <c r="NUU313" s="130"/>
      <c r="NUV313" s="130"/>
      <c r="NUW313" s="130"/>
      <c r="NUX313" s="130"/>
      <c r="NUY313" s="130"/>
      <c r="NUZ313" s="130"/>
      <c r="NVA313" s="130"/>
      <c r="NVB313" s="130"/>
      <c r="NVC313" s="130"/>
      <c r="NVD313" s="130"/>
      <c r="NVE313" s="130"/>
      <c r="NVF313" s="130"/>
      <c r="NVG313" s="130"/>
      <c r="NVH313" s="130"/>
      <c r="NVI313" s="130"/>
      <c r="NVJ313" s="130"/>
      <c r="NVK313" s="130"/>
      <c r="NVL313" s="130"/>
      <c r="NVM313" s="130"/>
      <c r="NVN313" s="130"/>
      <c r="NVO313" s="130"/>
      <c r="NVP313" s="130"/>
      <c r="NVQ313" s="130"/>
      <c r="NVR313" s="130"/>
      <c r="NVS313" s="130"/>
      <c r="NVT313" s="130"/>
      <c r="NVU313" s="130"/>
      <c r="NVV313" s="130"/>
      <c r="NVW313" s="130"/>
      <c r="NVX313" s="130"/>
      <c r="NVY313" s="130"/>
      <c r="NVZ313" s="130"/>
      <c r="NWA313" s="130"/>
      <c r="NWB313" s="130"/>
      <c r="NWC313" s="130"/>
      <c r="NWD313" s="130"/>
      <c r="NWE313" s="130"/>
      <c r="NWF313" s="130"/>
      <c r="NWG313" s="130"/>
      <c r="NWH313" s="130"/>
      <c r="NWI313" s="130"/>
      <c r="NWJ313" s="130"/>
      <c r="NWK313" s="130"/>
      <c r="NWL313" s="130"/>
      <c r="NWM313" s="130"/>
      <c r="NWN313" s="130"/>
      <c r="NWO313" s="130"/>
      <c r="NWP313" s="130"/>
      <c r="NWQ313" s="130"/>
      <c r="NWR313" s="130"/>
      <c r="NWS313" s="130"/>
      <c r="NWT313" s="130"/>
      <c r="NWU313" s="130"/>
      <c r="NWV313" s="130"/>
      <c r="NWW313" s="130"/>
      <c r="NWX313" s="130"/>
      <c r="NWY313" s="130"/>
      <c r="NWZ313" s="130"/>
      <c r="NXA313" s="130"/>
      <c r="NXB313" s="130"/>
      <c r="NXC313" s="130"/>
      <c r="NXD313" s="130"/>
      <c r="NXE313" s="130"/>
      <c r="NXF313" s="130"/>
      <c r="NXG313" s="130"/>
      <c r="NXH313" s="130"/>
      <c r="NXI313" s="130"/>
      <c r="NXJ313" s="130"/>
      <c r="NXK313" s="130"/>
      <c r="NXL313" s="130"/>
      <c r="NXM313" s="130"/>
      <c r="NXN313" s="130"/>
      <c r="NXO313" s="130"/>
      <c r="NXP313" s="130"/>
      <c r="NXQ313" s="130"/>
      <c r="NXR313" s="130"/>
      <c r="NXS313" s="130"/>
      <c r="NXT313" s="130"/>
      <c r="NXU313" s="130"/>
      <c r="NXV313" s="130"/>
      <c r="NXW313" s="130"/>
      <c r="NXX313" s="130"/>
      <c r="NXY313" s="130"/>
      <c r="NXZ313" s="130"/>
      <c r="NYA313" s="130"/>
      <c r="NYB313" s="130"/>
      <c r="NYC313" s="130"/>
      <c r="NYD313" s="130"/>
      <c r="NYE313" s="130"/>
      <c r="NYF313" s="130"/>
      <c r="NYG313" s="130"/>
      <c r="NYH313" s="130"/>
      <c r="NYI313" s="130"/>
      <c r="NYJ313" s="130"/>
      <c r="NYK313" s="130"/>
      <c r="NYL313" s="130"/>
      <c r="NYM313" s="130"/>
      <c r="NYN313" s="130"/>
      <c r="NYO313" s="130"/>
      <c r="NYP313" s="130"/>
      <c r="NYQ313" s="130"/>
      <c r="NYR313" s="130"/>
      <c r="NYS313" s="130"/>
      <c r="NYT313" s="130"/>
      <c r="NYU313" s="130"/>
      <c r="NYV313" s="130"/>
      <c r="NYW313" s="130"/>
      <c r="NYX313" s="130"/>
      <c r="NYY313" s="130"/>
      <c r="NYZ313" s="130"/>
      <c r="NZA313" s="130"/>
      <c r="NZB313" s="130"/>
      <c r="NZC313" s="130"/>
      <c r="NZD313" s="130"/>
      <c r="NZE313" s="130"/>
      <c r="NZF313" s="130"/>
      <c r="NZG313" s="130"/>
      <c r="NZH313" s="130"/>
      <c r="NZI313" s="130"/>
      <c r="NZJ313" s="130"/>
      <c r="NZK313" s="130"/>
      <c r="NZL313" s="130"/>
      <c r="NZM313" s="130"/>
      <c r="NZN313" s="130"/>
      <c r="NZO313" s="130"/>
      <c r="NZP313" s="130"/>
      <c r="NZQ313" s="130"/>
      <c r="NZR313" s="130"/>
      <c r="NZS313" s="130"/>
      <c r="NZT313" s="130"/>
      <c r="NZU313" s="130"/>
      <c r="NZV313" s="130"/>
      <c r="NZW313" s="130"/>
      <c r="NZX313" s="130"/>
      <c r="NZY313" s="130"/>
      <c r="NZZ313" s="130"/>
      <c r="OAA313" s="130"/>
      <c r="OAB313" s="130"/>
      <c r="OAC313" s="130"/>
      <c r="OAD313" s="130"/>
      <c r="OAE313" s="130"/>
      <c r="OAF313" s="130"/>
      <c r="OAG313" s="130"/>
      <c r="OAH313" s="130"/>
      <c r="OAI313" s="130"/>
      <c r="OAJ313" s="130"/>
      <c r="OAK313" s="130"/>
      <c r="OAL313" s="130"/>
      <c r="OAM313" s="130"/>
      <c r="OAN313" s="130"/>
      <c r="OAO313" s="130"/>
      <c r="OAP313" s="130"/>
      <c r="OAQ313" s="130"/>
      <c r="OAR313" s="130"/>
      <c r="OAS313" s="130"/>
      <c r="OAT313" s="130"/>
      <c r="OAU313" s="130"/>
      <c r="OAV313" s="130"/>
      <c r="OAW313" s="130"/>
      <c r="OAX313" s="130"/>
      <c r="OAY313" s="130"/>
      <c r="OAZ313" s="130"/>
      <c r="OBA313" s="130"/>
      <c r="OBB313" s="130"/>
      <c r="OBC313" s="130"/>
      <c r="OBD313" s="130"/>
      <c r="OBE313" s="130"/>
      <c r="OBF313" s="130"/>
      <c r="OBG313" s="130"/>
      <c r="OBH313" s="130"/>
      <c r="OBI313" s="130"/>
      <c r="OBJ313" s="130"/>
      <c r="OBK313" s="130"/>
      <c r="OBL313" s="130"/>
      <c r="OBM313" s="130"/>
      <c r="OBN313" s="130"/>
      <c r="OBO313" s="130"/>
      <c r="OBP313" s="130"/>
      <c r="OBQ313" s="130"/>
      <c r="OBR313" s="130"/>
      <c r="OBS313" s="130"/>
      <c r="OBT313" s="130"/>
      <c r="OBU313" s="130"/>
      <c r="OBV313" s="130"/>
      <c r="OBW313" s="130"/>
      <c r="OBX313" s="130"/>
      <c r="OBY313" s="130"/>
      <c r="OBZ313" s="130"/>
      <c r="OCA313" s="130"/>
      <c r="OCB313" s="130"/>
      <c r="OCC313" s="130"/>
      <c r="OCD313" s="130"/>
      <c r="OCE313" s="130"/>
      <c r="OCF313" s="130"/>
      <c r="OCG313" s="130"/>
      <c r="OCH313" s="130"/>
      <c r="OCI313" s="130"/>
      <c r="OCJ313" s="130"/>
      <c r="OCK313" s="130"/>
      <c r="OCL313" s="130"/>
      <c r="OCM313" s="130"/>
      <c r="OCN313" s="130"/>
      <c r="OCO313" s="130"/>
      <c r="OCP313" s="130"/>
      <c r="OCQ313" s="130"/>
      <c r="OCR313" s="130"/>
      <c r="OCS313" s="130"/>
      <c r="OCT313" s="130"/>
      <c r="OCU313" s="130"/>
      <c r="OCV313" s="130"/>
      <c r="OCW313" s="130"/>
      <c r="OCX313" s="130"/>
      <c r="OCY313" s="130"/>
      <c r="OCZ313" s="130"/>
      <c r="ODA313" s="130"/>
      <c r="ODB313" s="130"/>
      <c r="ODC313" s="130"/>
      <c r="ODD313" s="130"/>
      <c r="ODE313" s="130"/>
      <c r="ODF313" s="130"/>
      <c r="ODG313" s="130"/>
      <c r="ODH313" s="130"/>
      <c r="ODI313" s="130"/>
      <c r="ODJ313" s="130"/>
      <c r="ODK313" s="130"/>
      <c r="ODL313" s="130"/>
      <c r="ODM313" s="130"/>
      <c r="ODN313" s="130"/>
      <c r="ODO313" s="130"/>
      <c r="ODP313" s="130"/>
      <c r="ODQ313" s="130"/>
      <c r="ODR313" s="130"/>
      <c r="ODS313" s="130"/>
      <c r="ODT313" s="130"/>
      <c r="ODU313" s="130"/>
      <c r="ODV313" s="130"/>
      <c r="ODW313" s="130"/>
      <c r="ODX313" s="130"/>
      <c r="ODY313" s="130"/>
      <c r="ODZ313" s="130"/>
      <c r="OEA313" s="130"/>
      <c r="OEB313" s="130"/>
      <c r="OEC313" s="130"/>
      <c r="OED313" s="130"/>
      <c r="OEE313" s="130"/>
      <c r="OEF313" s="130"/>
      <c r="OEG313" s="130"/>
      <c r="OEH313" s="130"/>
      <c r="OEI313" s="130"/>
      <c r="OEJ313" s="130"/>
      <c r="OEK313" s="130"/>
      <c r="OEL313" s="130"/>
      <c r="OEM313" s="130"/>
      <c r="OEN313" s="130"/>
      <c r="OEO313" s="130"/>
      <c r="OEP313" s="130"/>
      <c r="OEQ313" s="130"/>
      <c r="OER313" s="130"/>
      <c r="OES313" s="130"/>
      <c r="OET313" s="130"/>
      <c r="OEU313" s="130"/>
      <c r="OEV313" s="130"/>
      <c r="OEW313" s="130"/>
      <c r="OEX313" s="130"/>
      <c r="OEY313" s="130"/>
      <c r="OEZ313" s="130"/>
      <c r="OFA313" s="130"/>
      <c r="OFB313" s="130"/>
      <c r="OFC313" s="130"/>
      <c r="OFD313" s="130"/>
      <c r="OFE313" s="130"/>
      <c r="OFF313" s="130"/>
      <c r="OFG313" s="130"/>
      <c r="OFH313" s="130"/>
      <c r="OFI313" s="130"/>
      <c r="OFJ313" s="130"/>
      <c r="OFK313" s="130"/>
      <c r="OFL313" s="130"/>
      <c r="OFM313" s="130"/>
      <c r="OFN313" s="130"/>
      <c r="OFO313" s="130"/>
      <c r="OFP313" s="130"/>
      <c r="OFQ313" s="130"/>
      <c r="OFR313" s="130"/>
      <c r="OFS313" s="130"/>
      <c r="OFT313" s="130"/>
      <c r="OFU313" s="130"/>
      <c r="OFV313" s="130"/>
      <c r="OFW313" s="130"/>
      <c r="OFX313" s="130"/>
      <c r="OFY313" s="130"/>
      <c r="OFZ313" s="130"/>
      <c r="OGA313" s="130"/>
      <c r="OGB313" s="130"/>
      <c r="OGC313" s="130"/>
      <c r="OGD313" s="130"/>
      <c r="OGE313" s="130"/>
      <c r="OGF313" s="130"/>
      <c r="OGG313" s="130"/>
      <c r="OGH313" s="130"/>
      <c r="OGI313" s="130"/>
      <c r="OGJ313" s="130"/>
      <c r="OGK313" s="130"/>
      <c r="OGL313" s="130"/>
      <c r="OGM313" s="130"/>
      <c r="OGN313" s="130"/>
      <c r="OGO313" s="130"/>
      <c r="OGP313" s="130"/>
      <c r="OGQ313" s="130"/>
      <c r="OGR313" s="130"/>
      <c r="OGS313" s="130"/>
      <c r="OGT313" s="130"/>
      <c r="OGU313" s="130"/>
      <c r="OGV313" s="130"/>
      <c r="OGW313" s="130"/>
      <c r="OGX313" s="130"/>
      <c r="OGY313" s="130"/>
      <c r="OGZ313" s="130"/>
      <c r="OHA313" s="130"/>
      <c r="OHB313" s="130"/>
      <c r="OHC313" s="130"/>
      <c r="OHD313" s="130"/>
      <c r="OHE313" s="130"/>
      <c r="OHF313" s="130"/>
      <c r="OHG313" s="130"/>
      <c r="OHH313" s="130"/>
      <c r="OHI313" s="130"/>
      <c r="OHJ313" s="130"/>
      <c r="OHK313" s="130"/>
      <c r="OHL313" s="130"/>
      <c r="OHM313" s="130"/>
      <c r="OHN313" s="130"/>
      <c r="OHO313" s="130"/>
      <c r="OHP313" s="130"/>
      <c r="OHQ313" s="130"/>
      <c r="OHR313" s="130"/>
      <c r="OHS313" s="130"/>
      <c r="OHT313" s="130"/>
      <c r="OHU313" s="130"/>
      <c r="OHV313" s="130"/>
      <c r="OHW313" s="130"/>
      <c r="OHX313" s="130"/>
      <c r="OHY313" s="130"/>
      <c r="OHZ313" s="130"/>
      <c r="OIA313" s="130"/>
      <c r="OIB313" s="130"/>
      <c r="OIC313" s="130"/>
      <c r="OID313" s="130"/>
      <c r="OIE313" s="130"/>
      <c r="OIF313" s="130"/>
      <c r="OIG313" s="130"/>
      <c r="OIH313" s="130"/>
      <c r="OII313" s="130"/>
      <c r="OIJ313" s="130"/>
      <c r="OIK313" s="130"/>
      <c r="OIL313" s="130"/>
      <c r="OIM313" s="130"/>
      <c r="OIN313" s="130"/>
      <c r="OIO313" s="130"/>
      <c r="OIP313" s="130"/>
      <c r="OIQ313" s="130"/>
      <c r="OIR313" s="130"/>
      <c r="OIS313" s="130"/>
      <c r="OIT313" s="130"/>
      <c r="OIU313" s="130"/>
      <c r="OIV313" s="130"/>
      <c r="OIW313" s="130"/>
      <c r="OIX313" s="130"/>
      <c r="OIY313" s="130"/>
      <c r="OIZ313" s="130"/>
      <c r="OJA313" s="130"/>
      <c r="OJB313" s="130"/>
      <c r="OJC313" s="130"/>
      <c r="OJD313" s="130"/>
      <c r="OJE313" s="130"/>
      <c r="OJF313" s="130"/>
      <c r="OJG313" s="130"/>
      <c r="OJH313" s="130"/>
      <c r="OJI313" s="130"/>
      <c r="OJJ313" s="130"/>
      <c r="OJK313" s="130"/>
      <c r="OJL313" s="130"/>
      <c r="OJM313" s="130"/>
      <c r="OJN313" s="130"/>
      <c r="OJO313" s="130"/>
      <c r="OJP313" s="130"/>
      <c r="OJQ313" s="130"/>
      <c r="OJR313" s="130"/>
      <c r="OJS313" s="130"/>
      <c r="OJT313" s="130"/>
      <c r="OJU313" s="130"/>
      <c r="OJV313" s="130"/>
      <c r="OJW313" s="130"/>
      <c r="OJX313" s="130"/>
      <c r="OJY313" s="130"/>
      <c r="OJZ313" s="130"/>
      <c r="OKA313" s="130"/>
      <c r="OKB313" s="130"/>
      <c r="OKC313" s="130"/>
      <c r="OKD313" s="130"/>
      <c r="OKE313" s="130"/>
      <c r="OKF313" s="130"/>
      <c r="OKG313" s="130"/>
      <c r="OKH313" s="130"/>
      <c r="OKI313" s="130"/>
      <c r="OKJ313" s="130"/>
      <c r="OKK313" s="130"/>
      <c r="OKL313" s="130"/>
      <c r="OKM313" s="130"/>
      <c r="OKN313" s="130"/>
      <c r="OKO313" s="130"/>
      <c r="OKP313" s="130"/>
      <c r="OKQ313" s="130"/>
      <c r="OKR313" s="130"/>
      <c r="OKS313" s="130"/>
      <c r="OKT313" s="130"/>
      <c r="OKU313" s="130"/>
      <c r="OKV313" s="130"/>
      <c r="OKW313" s="130"/>
      <c r="OKX313" s="130"/>
      <c r="OKY313" s="130"/>
      <c r="OKZ313" s="130"/>
      <c r="OLA313" s="130"/>
      <c r="OLB313" s="130"/>
      <c r="OLC313" s="130"/>
      <c r="OLD313" s="130"/>
      <c r="OLE313" s="130"/>
      <c r="OLF313" s="130"/>
      <c r="OLG313" s="130"/>
      <c r="OLH313" s="130"/>
      <c r="OLI313" s="130"/>
      <c r="OLJ313" s="130"/>
      <c r="OLK313" s="130"/>
      <c r="OLL313" s="130"/>
      <c r="OLM313" s="130"/>
      <c r="OLN313" s="130"/>
      <c r="OLO313" s="130"/>
      <c r="OLP313" s="130"/>
      <c r="OLQ313" s="130"/>
      <c r="OLR313" s="130"/>
      <c r="OLS313" s="130"/>
      <c r="OLT313" s="130"/>
      <c r="OLU313" s="130"/>
      <c r="OLV313" s="130"/>
      <c r="OLW313" s="130"/>
      <c r="OLX313" s="130"/>
      <c r="OLY313" s="130"/>
      <c r="OLZ313" s="130"/>
      <c r="OMA313" s="130"/>
      <c r="OMB313" s="130"/>
      <c r="OMC313" s="130"/>
      <c r="OMD313" s="130"/>
      <c r="OME313" s="130"/>
      <c r="OMF313" s="130"/>
      <c r="OMG313" s="130"/>
      <c r="OMH313" s="130"/>
      <c r="OMI313" s="130"/>
      <c r="OMJ313" s="130"/>
      <c r="OMK313" s="130"/>
      <c r="OML313" s="130"/>
      <c r="OMM313" s="130"/>
      <c r="OMN313" s="130"/>
      <c r="OMO313" s="130"/>
      <c r="OMP313" s="130"/>
      <c r="OMQ313" s="130"/>
      <c r="OMR313" s="130"/>
      <c r="OMS313" s="130"/>
      <c r="OMT313" s="130"/>
      <c r="OMU313" s="130"/>
      <c r="OMV313" s="130"/>
      <c r="OMW313" s="130"/>
      <c r="OMX313" s="130"/>
      <c r="OMY313" s="130"/>
      <c r="OMZ313" s="130"/>
      <c r="ONA313" s="130"/>
      <c r="ONB313" s="130"/>
      <c r="ONC313" s="130"/>
      <c r="OND313" s="130"/>
      <c r="ONE313" s="130"/>
      <c r="ONF313" s="130"/>
      <c r="ONG313" s="130"/>
      <c r="ONH313" s="130"/>
      <c r="ONI313" s="130"/>
      <c r="ONJ313" s="130"/>
      <c r="ONK313" s="130"/>
      <c r="ONL313" s="130"/>
      <c r="ONM313" s="130"/>
      <c r="ONN313" s="130"/>
      <c r="ONO313" s="130"/>
      <c r="ONP313" s="130"/>
      <c r="ONQ313" s="130"/>
      <c r="ONR313" s="130"/>
      <c r="ONS313" s="130"/>
      <c r="ONT313" s="130"/>
      <c r="ONU313" s="130"/>
      <c r="ONV313" s="130"/>
      <c r="ONW313" s="130"/>
      <c r="ONX313" s="130"/>
      <c r="ONY313" s="130"/>
      <c r="ONZ313" s="130"/>
      <c r="OOA313" s="130"/>
      <c r="OOB313" s="130"/>
      <c r="OOC313" s="130"/>
      <c r="OOD313" s="130"/>
      <c r="OOE313" s="130"/>
      <c r="OOF313" s="130"/>
      <c r="OOG313" s="130"/>
      <c r="OOH313" s="130"/>
      <c r="OOI313" s="130"/>
      <c r="OOJ313" s="130"/>
      <c r="OOK313" s="130"/>
      <c r="OOL313" s="130"/>
      <c r="OOM313" s="130"/>
      <c r="OON313" s="130"/>
      <c r="OOO313" s="130"/>
      <c r="OOP313" s="130"/>
      <c r="OOQ313" s="130"/>
      <c r="OOR313" s="130"/>
      <c r="OOS313" s="130"/>
      <c r="OOT313" s="130"/>
      <c r="OOU313" s="130"/>
      <c r="OOV313" s="130"/>
      <c r="OOW313" s="130"/>
      <c r="OOX313" s="130"/>
      <c r="OOY313" s="130"/>
      <c r="OOZ313" s="130"/>
      <c r="OPA313" s="130"/>
      <c r="OPB313" s="130"/>
      <c r="OPC313" s="130"/>
      <c r="OPD313" s="130"/>
      <c r="OPE313" s="130"/>
      <c r="OPF313" s="130"/>
      <c r="OPG313" s="130"/>
      <c r="OPH313" s="130"/>
      <c r="OPI313" s="130"/>
      <c r="OPJ313" s="130"/>
      <c r="OPK313" s="130"/>
      <c r="OPL313" s="130"/>
      <c r="OPM313" s="130"/>
      <c r="OPN313" s="130"/>
      <c r="OPO313" s="130"/>
      <c r="OPP313" s="130"/>
      <c r="OPQ313" s="130"/>
      <c r="OPR313" s="130"/>
      <c r="OPS313" s="130"/>
      <c r="OPT313" s="130"/>
      <c r="OPU313" s="130"/>
      <c r="OPV313" s="130"/>
      <c r="OPW313" s="130"/>
      <c r="OPX313" s="130"/>
      <c r="OPY313" s="130"/>
      <c r="OPZ313" s="130"/>
      <c r="OQA313" s="130"/>
      <c r="OQB313" s="130"/>
      <c r="OQC313" s="130"/>
      <c r="OQD313" s="130"/>
      <c r="OQE313" s="130"/>
      <c r="OQF313" s="130"/>
      <c r="OQG313" s="130"/>
      <c r="OQH313" s="130"/>
      <c r="OQI313" s="130"/>
      <c r="OQJ313" s="130"/>
      <c r="OQK313" s="130"/>
      <c r="OQL313" s="130"/>
      <c r="OQM313" s="130"/>
      <c r="OQN313" s="130"/>
      <c r="OQO313" s="130"/>
      <c r="OQP313" s="130"/>
      <c r="OQQ313" s="130"/>
      <c r="OQR313" s="130"/>
      <c r="OQS313" s="130"/>
      <c r="OQT313" s="130"/>
      <c r="OQU313" s="130"/>
      <c r="OQV313" s="130"/>
      <c r="OQW313" s="130"/>
      <c r="OQX313" s="130"/>
      <c r="OQY313" s="130"/>
      <c r="OQZ313" s="130"/>
      <c r="ORA313" s="130"/>
      <c r="ORB313" s="130"/>
      <c r="ORC313" s="130"/>
      <c r="ORD313" s="130"/>
      <c r="ORE313" s="130"/>
      <c r="ORF313" s="130"/>
      <c r="ORG313" s="130"/>
      <c r="ORH313" s="130"/>
      <c r="ORI313" s="130"/>
      <c r="ORJ313" s="130"/>
      <c r="ORK313" s="130"/>
      <c r="ORL313" s="130"/>
      <c r="ORM313" s="130"/>
      <c r="ORN313" s="130"/>
      <c r="ORO313" s="130"/>
      <c r="ORP313" s="130"/>
      <c r="ORQ313" s="130"/>
      <c r="ORR313" s="130"/>
      <c r="ORS313" s="130"/>
      <c r="ORT313" s="130"/>
      <c r="ORU313" s="130"/>
      <c r="ORV313" s="130"/>
      <c r="ORW313" s="130"/>
      <c r="ORX313" s="130"/>
      <c r="ORY313" s="130"/>
      <c r="ORZ313" s="130"/>
      <c r="OSA313" s="130"/>
      <c r="OSB313" s="130"/>
      <c r="OSC313" s="130"/>
      <c r="OSD313" s="130"/>
      <c r="OSE313" s="130"/>
      <c r="OSF313" s="130"/>
      <c r="OSG313" s="130"/>
      <c r="OSH313" s="130"/>
      <c r="OSI313" s="130"/>
      <c r="OSJ313" s="130"/>
      <c r="OSK313" s="130"/>
      <c r="OSL313" s="130"/>
      <c r="OSM313" s="130"/>
      <c r="OSN313" s="130"/>
      <c r="OSO313" s="130"/>
      <c r="OSP313" s="130"/>
      <c r="OSQ313" s="130"/>
      <c r="OSR313" s="130"/>
      <c r="OSS313" s="130"/>
      <c r="OST313" s="130"/>
      <c r="OSU313" s="130"/>
      <c r="OSV313" s="130"/>
      <c r="OSW313" s="130"/>
      <c r="OSX313" s="130"/>
      <c r="OSY313" s="130"/>
      <c r="OSZ313" s="130"/>
      <c r="OTA313" s="130"/>
      <c r="OTB313" s="130"/>
      <c r="OTC313" s="130"/>
      <c r="OTD313" s="130"/>
      <c r="OTE313" s="130"/>
      <c r="OTF313" s="130"/>
      <c r="OTG313" s="130"/>
      <c r="OTH313" s="130"/>
      <c r="OTI313" s="130"/>
      <c r="OTJ313" s="130"/>
      <c r="OTK313" s="130"/>
      <c r="OTL313" s="130"/>
      <c r="OTM313" s="130"/>
      <c r="OTN313" s="130"/>
      <c r="OTO313" s="130"/>
      <c r="OTP313" s="130"/>
      <c r="OTQ313" s="130"/>
      <c r="OTR313" s="130"/>
      <c r="OTS313" s="130"/>
      <c r="OTT313" s="130"/>
      <c r="OTU313" s="130"/>
      <c r="OTV313" s="130"/>
      <c r="OTW313" s="130"/>
      <c r="OTX313" s="130"/>
      <c r="OTY313" s="130"/>
      <c r="OTZ313" s="130"/>
      <c r="OUA313" s="130"/>
      <c r="OUB313" s="130"/>
      <c r="OUC313" s="130"/>
      <c r="OUD313" s="130"/>
      <c r="OUE313" s="130"/>
      <c r="OUF313" s="130"/>
      <c r="OUG313" s="130"/>
      <c r="OUH313" s="130"/>
      <c r="OUI313" s="130"/>
      <c r="OUJ313" s="130"/>
      <c r="OUK313" s="130"/>
      <c r="OUL313" s="130"/>
      <c r="OUM313" s="130"/>
      <c r="OUN313" s="130"/>
      <c r="OUO313" s="130"/>
      <c r="OUP313" s="130"/>
      <c r="OUQ313" s="130"/>
      <c r="OUR313" s="130"/>
      <c r="OUS313" s="130"/>
      <c r="OUT313" s="130"/>
      <c r="OUU313" s="130"/>
      <c r="OUV313" s="130"/>
      <c r="OUW313" s="130"/>
      <c r="OUX313" s="130"/>
      <c r="OUY313" s="130"/>
      <c r="OUZ313" s="130"/>
      <c r="OVA313" s="130"/>
      <c r="OVB313" s="130"/>
      <c r="OVC313" s="130"/>
      <c r="OVD313" s="130"/>
      <c r="OVE313" s="130"/>
      <c r="OVF313" s="130"/>
      <c r="OVG313" s="130"/>
      <c r="OVH313" s="130"/>
      <c r="OVI313" s="130"/>
      <c r="OVJ313" s="130"/>
      <c r="OVK313" s="130"/>
      <c r="OVL313" s="130"/>
      <c r="OVM313" s="130"/>
      <c r="OVN313" s="130"/>
      <c r="OVO313" s="130"/>
      <c r="OVP313" s="130"/>
      <c r="OVQ313" s="130"/>
      <c r="OVR313" s="130"/>
      <c r="OVS313" s="130"/>
      <c r="OVT313" s="130"/>
      <c r="OVU313" s="130"/>
      <c r="OVV313" s="130"/>
      <c r="OVW313" s="130"/>
      <c r="OVX313" s="130"/>
      <c r="OVY313" s="130"/>
      <c r="OVZ313" s="130"/>
      <c r="OWA313" s="130"/>
      <c r="OWB313" s="130"/>
      <c r="OWC313" s="130"/>
      <c r="OWD313" s="130"/>
      <c r="OWE313" s="130"/>
      <c r="OWF313" s="130"/>
      <c r="OWG313" s="130"/>
      <c r="OWH313" s="130"/>
      <c r="OWI313" s="130"/>
      <c r="OWJ313" s="130"/>
      <c r="OWK313" s="130"/>
      <c r="OWL313" s="130"/>
      <c r="OWM313" s="130"/>
      <c r="OWN313" s="130"/>
      <c r="OWO313" s="130"/>
      <c r="OWP313" s="130"/>
      <c r="OWQ313" s="130"/>
      <c r="OWR313" s="130"/>
      <c r="OWS313" s="130"/>
      <c r="OWT313" s="130"/>
      <c r="OWU313" s="130"/>
      <c r="OWV313" s="130"/>
      <c r="OWW313" s="130"/>
      <c r="OWX313" s="130"/>
      <c r="OWY313" s="130"/>
      <c r="OWZ313" s="130"/>
      <c r="OXA313" s="130"/>
      <c r="OXB313" s="130"/>
      <c r="OXC313" s="130"/>
      <c r="OXD313" s="130"/>
      <c r="OXE313" s="130"/>
      <c r="OXF313" s="130"/>
      <c r="OXG313" s="130"/>
      <c r="OXH313" s="130"/>
      <c r="OXI313" s="130"/>
      <c r="OXJ313" s="130"/>
      <c r="OXK313" s="130"/>
      <c r="OXL313" s="130"/>
      <c r="OXM313" s="130"/>
      <c r="OXN313" s="130"/>
      <c r="OXO313" s="130"/>
      <c r="OXP313" s="130"/>
      <c r="OXQ313" s="130"/>
      <c r="OXR313" s="130"/>
      <c r="OXS313" s="130"/>
      <c r="OXT313" s="130"/>
      <c r="OXU313" s="130"/>
      <c r="OXV313" s="130"/>
      <c r="OXW313" s="130"/>
      <c r="OXX313" s="130"/>
      <c r="OXY313" s="130"/>
      <c r="OXZ313" s="130"/>
      <c r="OYA313" s="130"/>
      <c r="OYB313" s="130"/>
      <c r="OYC313" s="130"/>
      <c r="OYD313" s="130"/>
      <c r="OYE313" s="130"/>
      <c r="OYF313" s="130"/>
      <c r="OYG313" s="130"/>
      <c r="OYH313" s="130"/>
      <c r="OYI313" s="130"/>
      <c r="OYJ313" s="130"/>
      <c r="OYK313" s="130"/>
      <c r="OYL313" s="130"/>
      <c r="OYM313" s="130"/>
      <c r="OYN313" s="130"/>
      <c r="OYO313" s="130"/>
      <c r="OYP313" s="130"/>
      <c r="OYQ313" s="130"/>
      <c r="OYR313" s="130"/>
      <c r="OYS313" s="130"/>
      <c r="OYT313" s="130"/>
      <c r="OYU313" s="130"/>
      <c r="OYV313" s="130"/>
      <c r="OYW313" s="130"/>
      <c r="OYX313" s="130"/>
      <c r="OYY313" s="130"/>
      <c r="OYZ313" s="130"/>
      <c r="OZA313" s="130"/>
      <c r="OZB313" s="130"/>
      <c r="OZC313" s="130"/>
      <c r="OZD313" s="130"/>
      <c r="OZE313" s="130"/>
      <c r="OZF313" s="130"/>
      <c r="OZG313" s="130"/>
      <c r="OZH313" s="130"/>
      <c r="OZI313" s="130"/>
      <c r="OZJ313" s="130"/>
      <c r="OZK313" s="130"/>
      <c r="OZL313" s="130"/>
      <c r="OZM313" s="130"/>
      <c r="OZN313" s="130"/>
      <c r="OZO313" s="130"/>
      <c r="OZP313" s="130"/>
      <c r="OZQ313" s="130"/>
      <c r="OZR313" s="130"/>
      <c r="OZS313" s="130"/>
      <c r="OZT313" s="130"/>
      <c r="OZU313" s="130"/>
      <c r="OZV313" s="130"/>
      <c r="OZW313" s="130"/>
      <c r="OZX313" s="130"/>
      <c r="OZY313" s="130"/>
      <c r="OZZ313" s="130"/>
      <c r="PAA313" s="130"/>
      <c r="PAB313" s="130"/>
      <c r="PAC313" s="130"/>
      <c r="PAD313" s="130"/>
      <c r="PAE313" s="130"/>
      <c r="PAF313" s="130"/>
      <c r="PAG313" s="130"/>
      <c r="PAH313" s="130"/>
      <c r="PAI313" s="130"/>
      <c r="PAJ313" s="130"/>
      <c r="PAK313" s="130"/>
      <c r="PAL313" s="130"/>
      <c r="PAM313" s="130"/>
      <c r="PAN313" s="130"/>
      <c r="PAO313" s="130"/>
      <c r="PAP313" s="130"/>
      <c r="PAQ313" s="130"/>
      <c r="PAR313" s="130"/>
      <c r="PAS313" s="130"/>
      <c r="PAT313" s="130"/>
      <c r="PAU313" s="130"/>
      <c r="PAV313" s="130"/>
      <c r="PAW313" s="130"/>
      <c r="PAX313" s="130"/>
      <c r="PAY313" s="130"/>
      <c r="PAZ313" s="130"/>
      <c r="PBA313" s="130"/>
      <c r="PBB313" s="130"/>
      <c r="PBC313" s="130"/>
      <c r="PBD313" s="130"/>
      <c r="PBE313" s="130"/>
      <c r="PBF313" s="130"/>
      <c r="PBG313" s="130"/>
      <c r="PBH313" s="130"/>
      <c r="PBI313" s="130"/>
      <c r="PBJ313" s="130"/>
      <c r="PBK313" s="130"/>
      <c r="PBL313" s="130"/>
      <c r="PBM313" s="130"/>
      <c r="PBN313" s="130"/>
      <c r="PBO313" s="130"/>
      <c r="PBP313" s="130"/>
      <c r="PBQ313" s="130"/>
      <c r="PBR313" s="130"/>
      <c r="PBS313" s="130"/>
      <c r="PBT313" s="130"/>
      <c r="PBU313" s="130"/>
      <c r="PBV313" s="130"/>
      <c r="PBW313" s="130"/>
      <c r="PBX313" s="130"/>
      <c r="PBY313" s="130"/>
      <c r="PBZ313" s="130"/>
      <c r="PCA313" s="130"/>
      <c r="PCB313" s="130"/>
      <c r="PCC313" s="130"/>
      <c r="PCD313" s="130"/>
      <c r="PCE313" s="130"/>
      <c r="PCF313" s="130"/>
      <c r="PCG313" s="130"/>
      <c r="PCH313" s="130"/>
      <c r="PCI313" s="130"/>
      <c r="PCJ313" s="130"/>
      <c r="PCK313" s="130"/>
      <c r="PCL313" s="130"/>
      <c r="PCM313" s="130"/>
      <c r="PCN313" s="130"/>
      <c r="PCO313" s="130"/>
      <c r="PCP313" s="130"/>
      <c r="PCQ313" s="130"/>
      <c r="PCR313" s="130"/>
      <c r="PCS313" s="130"/>
      <c r="PCT313" s="130"/>
      <c r="PCU313" s="130"/>
      <c r="PCV313" s="130"/>
      <c r="PCW313" s="130"/>
      <c r="PCX313" s="130"/>
      <c r="PCY313" s="130"/>
      <c r="PCZ313" s="130"/>
      <c r="PDA313" s="130"/>
      <c r="PDB313" s="130"/>
      <c r="PDC313" s="130"/>
      <c r="PDD313" s="130"/>
      <c r="PDE313" s="130"/>
      <c r="PDF313" s="130"/>
      <c r="PDG313" s="130"/>
      <c r="PDH313" s="130"/>
      <c r="PDI313" s="130"/>
      <c r="PDJ313" s="130"/>
      <c r="PDK313" s="130"/>
      <c r="PDL313" s="130"/>
      <c r="PDM313" s="130"/>
      <c r="PDN313" s="130"/>
      <c r="PDO313" s="130"/>
      <c r="PDP313" s="130"/>
      <c r="PDQ313" s="130"/>
      <c r="PDR313" s="130"/>
      <c r="PDS313" s="130"/>
      <c r="PDT313" s="130"/>
      <c r="PDU313" s="130"/>
      <c r="PDV313" s="130"/>
      <c r="PDW313" s="130"/>
      <c r="PDX313" s="130"/>
      <c r="PDY313" s="130"/>
      <c r="PDZ313" s="130"/>
      <c r="PEA313" s="130"/>
      <c r="PEB313" s="130"/>
      <c r="PEC313" s="130"/>
      <c r="PED313" s="130"/>
      <c r="PEE313" s="130"/>
      <c r="PEF313" s="130"/>
      <c r="PEG313" s="130"/>
      <c r="PEH313" s="130"/>
      <c r="PEI313" s="130"/>
      <c r="PEJ313" s="130"/>
      <c r="PEK313" s="130"/>
      <c r="PEL313" s="130"/>
      <c r="PEM313" s="130"/>
      <c r="PEN313" s="130"/>
      <c r="PEO313" s="130"/>
      <c r="PEP313" s="130"/>
      <c r="PEQ313" s="130"/>
      <c r="PER313" s="130"/>
      <c r="PES313" s="130"/>
      <c r="PET313" s="130"/>
      <c r="PEU313" s="130"/>
      <c r="PEV313" s="130"/>
      <c r="PEW313" s="130"/>
      <c r="PEX313" s="130"/>
      <c r="PEY313" s="130"/>
      <c r="PEZ313" s="130"/>
      <c r="PFA313" s="130"/>
      <c r="PFB313" s="130"/>
      <c r="PFC313" s="130"/>
      <c r="PFD313" s="130"/>
      <c r="PFE313" s="130"/>
      <c r="PFF313" s="130"/>
      <c r="PFG313" s="130"/>
      <c r="PFH313" s="130"/>
      <c r="PFI313" s="130"/>
      <c r="PFJ313" s="130"/>
      <c r="PFK313" s="130"/>
      <c r="PFL313" s="130"/>
      <c r="PFM313" s="130"/>
      <c r="PFN313" s="130"/>
      <c r="PFO313" s="130"/>
      <c r="PFP313" s="130"/>
      <c r="PFQ313" s="130"/>
      <c r="PFR313" s="130"/>
      <c r="PFS313" s="130"/>
      <c r="PFT313" s="130"/>
      <c r="PFU313" s="130"/>
      <c r="PFV313" s="130"/>
      <c r="PFW313" s="130"/>
      <c r="PFX313" s="130"/>
      <c r="PFY313" s="130"/>
      <c r="PFZ313" s="130"/>
      <c r="PGA313" s="130"/>
      <c r="PGB313" s="130"/>
      <c r="PGC313" s="130"/>
      <c r="PGD313" s="130"/>
      <c r="PGE313" s="130"/>
      <c r="PGF313" s="130"/>
      <c r="PGG313" s="130"/>
      <c r="PGH313" s="130"/>
      <c r="PGI313" s="130"/>
      <c r="PGJ313" s="130"/>
      <c r="PGK313" s="130"/>
      <c r="PGL313" s="130"/>
      <c r="PGM313" s="130"/>
      <c r="PGN313" s="130"/>
      <c r="PGO313" s="130"/>
      <c r="PGP313" s="130"/>
      <c r="PGQ313" s="130"/>
      <c r="PGR313" s="130"/>
      <c r="PGS313" s="130"/>
      <c r="PGT313" s="130"/>
      <c r="PGU313" s="130"/>
      <c r="PGV313" s="130"/>
      <c r="PGW313" s="130"/>
      <c r="PGX313" s="130"/>
      <c r="PGY313" s="130"/>
      <c r="PGZ313" s="130"/>
      <c r="PHA313" s="130"/>
      <c r="PHB313" s="130"/>
      <c r="PHC313" s="130"/>
      <c r="PHD313" s="130"/>
      <c r="PHE313" s="130"/>
      <c r="PHF313" s="130"/>
      <c r="PHG313" s="130"/>
      <c r="PHH313" s="130"/>
      <c r="PHI313" s="130"/>
      <c r="PHJ313" s="130"/>
      <c r="PHK313" s="130"/>
      <c r="PHL313" s="130"/>
      <c r="PHM313" s="130"/>
      <c r="PHN313" s="130"/>
      <c r="PHO313" s="130"/>
      <c r="PHP313" s="130"/>
      <c r="PHQ313" s="130"/>
      <c r="PHR313" s="130"/>
      <c r="PHS313" s="130"/>
      <c r="PHT313" s="130"/>
      <c r="PHU313" s="130"/>
      <c r="PHV313" s="130"/>
      <c r="PHW313" s="130"/>
      <c r="PHX313" s="130"/>
      <c r="PHY313" s="130"/>
      <c r="PHZ313" s="130"/>
      <c r="PIA313" s="130"/>
      <c r="PIB313" s="130"/>
      <c r="PIC313" s="130"/>
      <c r="PID313" s="130"/>
      <c r="PIE313" s="130"/>
      <c r="PIF313" s="130"/>
      <c r="PIG313" s="130"/>
      <c r="PIH313" s="130"/>
      <c r="PII313" s="130"/>
      <c r="PIJ313" s="130"/>
      <c r="PIK313" s="130"/>
      <c r="PIL313" s="130"/>
      <c r="PIM313" s="130"/>
      <c r="PIN313" s="130"/>
      <c r="PIO313" s="130"/>
      <c r="PIP313" s="130"/>
      <c r="PIQ313" s="130"/>
      <c r="PIR313" s="130"/>
      <c r="PIS313" s="130"/>
      <c r="PIT313" s="130"/>
      <c r="PIU313" s="130"/>
      <c r="PIV313" s="130"/>
      <c r="PIW313" s="130"/>
      <c r="PIX313" s="130"/>
      <c r="PIY313" s="130"/>
      <c r="PIZ313" s="130"/>
      <c r="PJA313" s="130"/>
      <c r="PJB313" s="130"/>
      <c r="PJC313" s="130"/>
      <c r="PJD313" s="130"/>
      <c r="PJE313" s="130"/>
      <c r="PJF313" s="130"/>
      <c r="PJG313" s="130"/>
      <c r="PJH313" s="130"/>
      <c r="PJI313" s="130"/>
      <c r="PJJ313" s="130"/>
      <c r="PJK313" s="130"/>
      <c r="PJL313" s="130"/>
      <c r="PJM313" s="130"/>
      <c r="PJN313" s="130"/>
      <c r="PJO313" s="130"/>
      <c r="PJP313" s="130"/>
      <c r="PJQ313" s="130"/>
      <c r="PJR313" s="130"/>
      <c r="PJS313" s="130"/>
      <c r="PJT313" s="130"/>
      <c r="PJU313" s="130"/>
      <c r="PJV313" s="130"/>
      <c r="PJW313" s="130"/>
      <c r="PJX313" s="130"/>
      <c r="PJY313" s="130"/>
      <c r="PJZ313" s="130"/>
      <c r="PKA313" s="130"/>
      <c r="PKB313" s="130"/>
      <c r="PKC313" s="130"/>
      <c r="PKD313" s="130"/>
      <c r="PKE313" s="130"/>
      <c r="PKF313" s="130"/>
      <c r="PKG313" s="130"/>
      <c r="PKH313" s="130"/>
      <c r="PKI313" s="130"/>
      <c r="PKJ313" s="130"/>
      <c r="PKK313" s="130"/>
      <c r="PKL313" s="130"/>
      <c r="PKM313" s="130"/>
      <c r="PKN313" s="130"/>
      <c r="PKO313" s="130"/>
      <c r="PKP313" s="130"/>
      <c r="PKQ313" s="130"/>
      <c r="PKR313" s="130"/>
      <c r="PKS313" s="130"/>
      <c r="PKT313" s="130"/>
      <c r="PKU313" s="130"/>
      <c r="PKV313" s="130"/>
      <c r="PKW313" s="130"/>
      <c r="PKX313" s="130"/>
      <c r="PKY313" s="130"/>
      <c r="PKZ313" s="130"/>
      <c r="PLA313" s="130"/>
      <c r="PLB313" s="130"/>
      <c r="PLC313" s="130"/>
      <c r="PLD313" s="130"/>
      <c r="PLE313" s="130"/>
      <c r="PLF313" s="130"/>
      <c r="PLG313" s="130"/>
      <c r="PLH313" s="130"/>
      <c r="PLI313" s="130"/>
      <c r="PLJ313" s="130"/>
      <c r="PLK313" s="130"/>
      <c r="PLL313" s="130"/>
      <c r="PLM313" s="130"/>
      <c r="PLN313" s="130"/>
      <c r="PLO313" s="130"/>
      <c r="PLP313" s="130"/>
      <c r="PLQ313" s="130"/>
      <c r="PLR313" s="130"/>
      <c r="PLS313" s="130"/>
      <c r="PLT313" s="130"/>
      <c r="PLU313" s="130"/>
      <c r="PLV313" s="130"/>
      <c r="PLW313" s="130"/>
      <c r="PLX313" s="130"/>
      <c r="PLY313" s="130"/>
      <c r="PLZ313" s="130"/>
      <c r="PMA313" s="130"/>
      <c r="PMB313" s="130"/>
      <c r="PMC313" s="130"/>
      <c r="PMD313" s="130"/>
      <c r="PME313" s="130"/>
      <c r="PMF313" s="130"/>
      <c r="PMG313" s="130"/>
      <c r="PMH313" s="130"/>
      <c r="PMI313" s="130"/>
      <c r="PMJ313" s="130"/>
      <c r="PMK313" s="130"/>
      <c r="PML313" s="130"/>
      <c r="PMM313" s="130"/>
      <c r="PMN313" s="130"/>
      <c r="PMO313" s="130"/>
      <c r="PMP313" s="130"/>
      <c r="PMQ313" s="130"/>
      <c r="PMR313" s="130"/>
      <c r="PMS313" s="130"/>
      <c r="PMT313" s="130"/>
      <c r="PMU313" s="130"/>
      <c r="PMV313" s="130"/>
      <c r="PMW313" s="130"/>
      <c r="PMX313" s="130"/>
      <c r="PMY313" s="130"/>
      <c r="PMZ313" s="130"/>
      <c r="PNA313" s="130"/>
      <c r="PNB313" s="130"/>
      <c r="PNC313" s="130"/>
      <c r="PND313" s="130"/>
      <c r="PNE313" s="130"/>
      <c r="PNF313" s="130"/>
      <c r="PNG313" s="130"/>
      <c r="PNH313" s="130"/>
      <c r="PNI313" s="130"/>
      <c r="PNJ313" s="130"/>
      <c r="PNK313" s="130"/>
      <c r="PNL313" s="130"/>
      <c r="PNM313" s="130"/>
      <c r="PNN313" s="130"/>
      <c r="PNO313" s="130"/>
      <c r="PNP313" s="130"/>
      <c r="PNQ313" s="130"/>
      <c r="PNR313" s="130"/>
      <c r="PNS313" s="130"/>
      <c r="PNT313" s="130"/>
      <c r="PNU313" s="130"/>
      <c r="PNV313" s="130"/>
      <c r="PNW313" s="130"/>
      <c r="PNX313" s="130"/>
      <c r="PNY313" s="130"/>
      <c r="PNZ313" s="130"/>
      <c r="POA313" s="130"/>
      <c r="POB313" s="130"/>
      <c r="POC313" s="130"/>
      <c r="POD313" s="130"/>
      <c r="POE313" s="130"/>
      <c r="POF313" s="130"/>
      <c r="POG313" s="130"/>
      <c r="POH313" s="130"/>
      <c r="POI313" s="130"/>
      <c r="POJ313" s="130"/>
      <c r="POK313" s="130"/>
      <c r="POL313" s="130"/>
      <c r="POM313" s="130"/>
      <c r="PON313" s="130"/>
      <c r="POO313" s="130"/>
      <c r="POP313" s="130"/>
      <c r="POQ313" s="130"/>
      <c r="POR313" s="130"/>
      <c r="POS313" s="130"/>
      <c r="POT313" s="130"/>
      <c r="POU313" s="130"/>
      <c r="POV313" s="130"/>
      <c r="POW313" s="130"/>
      <c r="POX313" s="130"/>
      <c r="POY313" s="130"/>
      <c r="POZ313" s="130"/>
      <c r="PPA313" s="130"/>
      <c r="PPB313" s="130"/>
      <c r="PPC313" s="130"/>
      <c r="PPD313" s="130"/>
      <c r="PPE313" s="130"/>
      <c r="PPF313" s="130"/>
      <c r="PPG313" s="130"/>
      <c r="PPH313" s="130"/>
      <c r="PPI313" s="130"/>
      <c r="PPJ313" s="130"/>
      <c r="PPK313" s="130"/>
      <c r="PPL313" s="130"/>
      <c r="PPM313" s="130"/>
      <c r="PPN313" s="130"/>
      <c r="PPO313" s="130"/>
      <c r="PPP313" s="130"/>
      <c r="PPQ313" s="130"/>
      <c r="PPR313" s="130"/>
      <c r="PPS313" s="130"/>
      <c r="PPT313" s="130"/>
      <c r="PPU313" s="130"/>
      <c r="PPV313" s="130"/>
      <c r="PPW313" s="130"/>
      <c r="PPX313" s="130"/>
      <c r="PPY313" s="130"/>
      <c r="PPZ313" s="130"/>
      <c r="PQA313" s="130"/>
      <c r="PQB313" s="130"/>
      <c r="PQC313" s="130"/>
      <c r="PQD313" s="130"/>
      <c r="PQE313" s="130"/>
      <c r="PQF313" s="130"/>
      <c r="PQG313" s="130"/>
      <c r="PQH313" s="130"/>
      <c r="PQI313" s="130"/>
      <c r="PQJ313" s="130"/>
      <c r="PQK313" s="130"/>
      <c r="PQL313" s="130"/>
      <c r="PQM313" s="130"/>
      <c r="PQN313" s="130"/>
      <c r="PQO313" s="130"/>
      <c r="PQP313" s="130"/>
      <c r="PQQ313" s="130"/>
      <c r="PQR313" s="130"/>
      <c r="PQS313" s="130"/>
      <c r="PQT313" s="130"/>
      <c r="PQU313" s="130"/>
      <c r="PQV313" s="130"/>
      <c r="PQW313" s="130"/>
      <c r="PQX313" s="130"/>
      <c r="PQY313" s="130"/>
      <c r="PQZ313" s="130"/>
      <c r="PRA313" s="130"/>
      <c r="PRB313" s="130"/>
      <c r="PRC313" s="130"/>
      <c r="PRD313" s="130"/>
      <c r="PRE313" s="130"/>
      <c r="PRF313" s="130"/>
      <c r="PRG313" s="130"/>
      <c r="PRH313" s="130"/>
      <c r="PRI313" s="130"/>
      <c r="PRJ313" s="130"/>
      <c r="PRK313" s="130"/>
      <c r="PRL313" s="130"/>
      <c r="PRM313" s="130"/>
      <c r="PRN313" s="130"/>
      <c r="PRO313" s="130"/>
      <c r="PRP313" s="130"/>
      <c r="PRQ313" s="130"/>
      <c r="PRR313" s="130"/>
      <c r="PRS313" s="130"/>
      <c r="PRT313" s="130"/>
      <c r="PRU313" s="130"/>
      <c r="PRV313" s="130"/>
      <c r="PRW313" s="130"/>
      <c r="PRX313" s="130"/>
      <c r="PRY313" s="130"/>
      <c r="PRZ313" s="130"/>
      <c r="PSA313" s="130"/>
      <c r="PSB313" s="130"/>
      <c r="PSC313" s="130"/>
      <c r="PSD313" s="130"/>
      <c r="PSE313" s="130"/>
      <c r="PSF313" s="130"/>
      <c r="PSG313" s="130"/>
      <c r="PSH313" s="130"/>
      <c r="PSI313" s="130"/>
      <c r="PSJ313" s="130"/>
      <c r="PSK313" s="130"/>
      <c r="PSL313" s="130"/>
      <c r="PSM313" s="130"/>
      <c r="PSN313" s="130"/>
      <c r="PSO313" s="130"/>
      <c r="PSP313" s="130"/>
      <c r="PSQ313" s="130"/>
      <c r="PSR313" s="130"/>
      <c r="PSS313" s="130"/>
      <c r="PST313" s="130"/>
      <c r="PSU313" s="130"/>
      <c r="PSV313" s="130"/>
      <c r="PSW313" s="130"/>
      <c r="PSX313" s="130"/>
      <c r="PSY313" s="130"/>
      <c r="PSZ313" s="130"/>
      <c r="PTA313" s="130"/>
      <c r="PTB313" s="130"/>
      <c r="PTC313" s="130"/>
      <c r="PTD313" s="130"/>
      <c r="PTE313" s="130"/>
      <c r="PTF313" s="130"/>
      <c r="PTG313" s="130"/>
      <c r="PTH313" s="130"/>
      <c r="PTI313" s="130"/>
      <c r="PTJ313" s="130"/>
      <c r="PTK313" s="130"/>
      <c r="PTL313" s="130"/>
      <c r="PTM313" s="130"/>
      <c r="PTN313" s="130"/>
      <c r="PTO313" s="130"/>
      <c r="PTP313" s="130"/>
      <c r="PTQ313" s="130"/>
      <c r="PTR313" s="130"/>
      <c r="PTS313" s="130"/>
      <c r="PTT313" s="130"/>
      <c r="PTU313" s="130"/>
      <c r="PTV313" s="130"/>
      <c r="PTW313" s="130"/>
      <c r="PTX313" s="130"/>
      <c r="PTY313" s="130"/>
      <c r="PTZ313" s="130"/>
      <c r="PUA313" s="130"/>
      <c r="PUB313" s="130"/>
      <c r="PUC313" s="130"/>
      <c r="PUD313" s="130"/>
      <c r="PUE313" s="130"/>
      <c r="PUF313" s="130"/>
      <c r="PUG313" s="130"/>
      <c r="PUH313" s="130"/>
      <c r="PUI313" s="130"/>
      <c r="PUJ313" s="130"/>
      <c r="PUK313" s="130"/>
      <c r="PUL313" s="130"/>
      <c r="PUM313" s="130"/>
      <c r="PUN313" s="130"/>
      <c r="PUO313" s="130"/>
      <c r="PUP313" s="130"/>
      <c r="PUQ313" s="130"/>
      <c r="PUR313" s="130"/>
      <c r="PUS313" s="130"/>
      <c r="PUT313" s="130"/>
      <c r="PUU313" s="130"/>
      <c r="PUV313" s="130"/>
      <c r="PUW313" s="130"/>
      <c r="PUX313" s="130"/>
      <c r="PUY313" s="130"/>
      <c r="PUZ313" s="130"/>
      <c r="PVA313" s="130"/>
      <c r="PVB313" s="130"/>
      <c r="PVC313" s="130"/>
      <c r="PVD313" s="130"/>
      <c r="PVE313" s="130"/>
      <c r="PVF313" s="130"/>
      <c r="PVG313" s="130"/>
      <c r="PVH313" s="130"/>
      <c r="PVI313" s="130"/>
      <c r="PVJ313" s="130"/>
      <c r="PVK313" s="130"/>
      <c r="PVL313" s="130"/>
      <c r="PVM313" s="130"/>
      <c r="PVN313" s="130"/>
      <c r="PVO313" s="130"/>
      <c r="PVP313" s="130"/>
      <c r="PVQ313" s="130"/>
      <c r="PVR313" s="130"/>
      <c r="PVS313" s="130"/>
      <c r="PVT313" s="130"/>
      <c r="PVU313" s="130"/>
      <c r="PVV313" s="130"/>
      <c r="PVW313" s="130"/>
      <c r="PVX313" s="130"/>
      <c r="PVY313" s="130"/>
      <c r="PVZ313" s="130"/>
      <c r="PWA313" s="130"/>
      <c r="PWB313" s="130"/>
      <c r="PWC313" s="130"/>
      <c r="PWD313" s="130"/>
      <c r="PWE313" s="130"/>
      <c r="PWF313" s="130"/>
      <c r="PWG313" s="130"/>
      <c r="PWH313" s="130"/>
      <c r="PWI313" s="130"/>
      <c r="PWJ313" s="130"/>
      <c r="PWK313" s="130"/>
      <c r="PWL313" s="130"/>
      <c r="PWM313" s="130"/>
      <c r="PWN313" s="130"/>
      <c r="PWO313" s="130"/>
      <c r="PWP313" s="130"/>
      <c r="PWQ313" s="130"/>
      <c r="PWR313" s="130"/>
      <c r="PWS313" s="130"/>
      <c r="PWT313" s="130"/>
      <c r="PWU313" s="130"/>
      <c r="PWV313" s="130"/>
      <c r="PWW313" s="130"/>
      <c r="PWX313" s="130"/>
      <c r="PWY313" s="130"/>
      <c r="PWZ313" s="130"/>
      <c r="PXA313" s="130"/>
      <c r="PXB313" s="130"/>
      <c r="PXC313" s="130"/>
      <c r="PXD313" s="130"/>
      <c r="PXE313" s="130"/>
      <c r="PXF313" s="130"/>
      <c r="PXG313" s="130"/>
      <c r="PXH313" s="130"/>
      <c r="PXI313" s="130"/>
      <c r="PXJ313" s="130"/>
      <c r="PXK313" s="130"/>
      <c r="PXL313" s="130"/>
      <c r="PXM313" s="130"/>
      <c r="PXN313" s="130"/>
      <c r="PXO313" s="130"/>
      <c r="PXP313" s="130"/>
      <c r="PXQ313" s="130"/>
      <c r="PXR313" s="130"/>
      <c r="PXS313" s="130"/>
      <c r="PXT313" s="130"/>
      <c r="PXU313" s="130"/>
      <c r="PXV313" s="130"/>
      <c r="PXW313" s="130"/>
      <c r="PXX313" s="130"/>
      <c r="PXY313" s="130"/>
      <c r="PXZ313" s="130"/>
      <c r="PYA313" s="130"/>
      <c r="PYB313" s="130"/>
      <c r="PYC313" s="130"/>
      <c r="PYD313" s="130"/>
      <c r="PYE313" s="130"/>
      <c r="PYF313" s="130"/>
      <c r="PYG313" s="130"/>
      <c r="PYH313" s="130"/>
      <c r="PYI313" s="130"/>
      <c r="PYJ313" s="130"/>
      <c r="PYK313" s="130"/>
      <c r="PYL313" s="130"/>
      <c r="PYM313" s="130"/>
      <c r="PYN313" s="130"/>
      <c r="PYO313" s="130"/>
      <c r="PYP313" s="130"/>
      <c r="PYQ313" s="130"/>
      <c r="PYR313" s="130"/>
      <c r="PYS313" s="130"/>
      <c r="PYT313" s="130"/>
      <c r="PYU313" s="130"/>
      <c r="PYV313" s="130"/>
      <c r="PYW313" s="130"/>
      <c r="PYX313" s="130"/>
      <c r="PYY313" s="130"/>
      <c r="PYZ313" s="130"/>
      <c r="PZA313" s="130"/>
      <c r="PZB313" s="130"/>
      <c r="PZC313" s="130"/>
      <c r="PZD313" s="130"/>
      <c r="PZE313" s="130"/>
      <c r="PZF313" s="130"/>
      <c r="PZG313" s="130"/>
      <c r="PZH313" s="130"/>
      <c r="PZI313" s="130"/>
      <c r="PZJ313" s="130"/>
      <c r="PZK313" s="130"/>
      <c r="PZL313" s="130"/>
      <c r="PZM313" s="130"/>
      <c r="PZN313" s="130"/>
      <c r="PZO313" s="130"/>
      <c r="PZP313" s="130"/>
      <c r="PZQ313" s="130"/>
      <c r="PZR313" s="130"/>
      <c r="PZS313" s="130"/>
      <c r="PZT313" s="130"/>
      <c r="PZU313" s="130"/>
      <c r="PZV313" s="130"/>
      <c r="PZW313" s="130"/>
      <c r="PZX313" s="130"/>
      <c r="PZY313" s="130"/>
      <c r="PZZ313" s="130"/>
      <c r="QAA313" s="130"/>
      <c r="QAB313" s="130"/>
      <c r="QAC313" s="130"/>
      <c r="QAD313" s="130"/>
      <c r="QAE313" s="130"/>
      <c r="QAF313" s="130"/>
      <c r="QAG313" s="130"/>
      <c r="QAH313" s="130"/>
      <c r="QAI313" s="130"/>
      <c r="QAJ313" s="130"/>
      <c r="QAK313" s="130"/>
      <c r="QAL313" s="130"/>
      <c r="QAM313" s="130"/>
      <c r="QAN313" s="130"/>
      <c r="QAO313" s="130"/>
      <c r="QAP313" s="130"/>
      <c r="QAQ313" s="130"/>
      <c r="QAR313" s="130"/>
      <c r="QAS313" s="130"/>
      <c r="QAT313" s="130"/>
      <c r="QAU313" s="130"/>
      <c r="QAV313" s="130"/>
      <c r="QAW313" s="130"/>
      <c r="QAX313" s="130"/>
      <c r="QAY313" s="130"/>
      <c r="QAZ313" s="130"/>
      <c r="QBA313" s="130"/>
      <c r="QBB313" s="130"/>
      <c r="QBC313" s="130"/>
      <c r="QBD313" s="130"/>
      <c r="QBE313" s="130"/>
      <c r="QBF313" s="130"/>
      <c r="QBG313" s="130"/>
      <c r="QBH313" s="130"/>
      <c r="QBI313" s="130"/>
      <c r="QBJ313" s="130"/>
      <c r="QBK313" s="130"/>
      <c r="QBL313" s="130"/>
      <c r="QBM313" s="130"/>
      <c r="QBN313" s="130"/>
      <c r="QBO313" s="130"/>
      <c r="QBP313" s="130"/>
      <c r="QBQ313" s="130"/>
      <c r="QBR313" s="130"/>
      <c r="QBS313" s="130"/>
      <c r="QBT313" s="130"/>
      <c r="QBU313" s="130"/>
      <c r="QBV313" s="130"/>
      <c r="QBW313" s="130"/>
      <c r="QBX313" s="130"/>
      <c r="QBY313" s="130"/>
      <c r="QBZ313" s="130"/>
      <c r="QCA313" s="130"/>
      <c r="QCB313" s="130"/>
      <c r="QCC313" s="130"/>
      <c r="QCD313" s="130"/>
      <c r="QCE313" s="130"/>
      <c r="QCF313" s="130"/>
      <c r="QCG313" s="130"/>
      <c r="QCH313" s="130"/>
      <c r="QCI313" s="130"/>
      <c r="QCJ313" s="130"/>
      <c r="QCK313" s="130"/>
      <c r="QCL313" s="130"/>
      <c r="QCM313" s="130"/>
      <c r="QCN313" s="130"/>
      <c r="QCO313" s="130"/>
      <c r="QCP313" s="130"/>
      <c r="QCQ313" s="130"/>
      <c r="QCR313" s="130"/>
      <c r="QCS313" s="130"/>
      <c r="QCT313" s="130"/>
      <c r="QCU313" s="130"/>
      <c r="QCV313" s="130"/>
      <c r="QCW313" s="130"/>
      <c r="QCX313" s="130"/>
      <c r="QCY313" s="130"/>
      <c r="QCZ313" s="130"/>
      <c r="QDA313" s="130"/>
      <c r="QDB313" s="130"/>
      <c r="QDC313" s="130"/>
      <c r="QDD313" s="130"/>
      <c r="QDE313" s="130"/>
      <c r="QDF313" s="130"/>
      <c r="QDG313" s="130"/>
      <c r="QDH313" s="130"/>
      <c r="QDI313" s="130"/>
      <c r="QDJ313" s="130"/>
      <c r="QDK313" s="130"/>
      <c r="QDL313" s="130"/>
      <c r="QDM313" s="130"/>
      <c r="QDN313" s="130"/>
      <c r="QDO313" s="130"/>
      <c r="QDP313" s="130"/>
      <c r="QDQ313" s="130"/>
      <c r="QDR313" s="130"/>
      <c r="QDS313" s="130"/>
      <c r="QDT313" s="130"/>
      <c r="QDU313" s="130"/>
      <c r="QDV313" s="130"/>
      <c r="QDW313" s="130"/>
      <c r="QDX313" s="130"/>
      <c r="QDY313" s="130"/>
      <c r="QDZ313" s="130"/>
      <c r="QEA313" s="130"/>
      <c r="QEB313" s="130"/>
      <c r="QEC313" s="130"/>
      <c r="QED313" s="130"/>
      <c r="QEE313" s="130"/>
      <c r="QEF313" s="130"/>
      <c r="QEG313" s="130"/>
      <c r="QEH313" s="130"/>
      <c r="QEI313" s="130"/>
      <c r="QEJ313" s="130"/>
      <c r="QEK313" s="130"/>
      <c r="QEL313" s="130"/>
      <c r="QEM313" s="130"/>
      <c r="QEN313" s="130"/>
      <c r="QEO313" s="130"/>
      <c r="QEP313" s="130"/>
      <c r="QEQ313" s="130"/>
      <c r="QER313" s="130"/>
      <c r="QES313" s="130"/>
      <c r="QET313" s="130"/>
      <c r="QEU313" s="130"/>
      <c r="QEV313" s="130"/>
      <c r="QEW313" s="130"/>
      <c r="QEX313" s="130"/>
      <c r="QEY313" s="130"/>
      <c r="QEZ313" s="130"/>
      <c r="QFA313" s="130"/>
      <c r="QFB313" s="130"/>
      <c r="QFC313" s="130"/>
      <c r="QFD313" s="130"/>
      <c r="QFE313" s="130"/>
      <c r="QFF313" s="130"/>
      <c r="QFG313" s="130"/>
      <c r="QFH313" s="130"/>
      <c r="QFI313" s="130"/>
      <c r="QFJ313" s="130"/>
      <c r="QFK313" s="130"/>
      <c r="QFL313" s="130"/>
      <c r="QFM313" s="130"/>
      <c r="QFN313" s="130"/>
      <c r="QFO313" s="130"/>
      <c r="QFP313" s="130"/>
      <c r="QFQ313" s="130"/>
      <c r="QFR313" s="130"/>
      <c r="QFS313" s="130"/>
      <c r="QFT313" s="130"/>
      <c r="QFU313" s="130"/>
      <c r="QFV313" s="130"/>
      <c r="QFW313" s="130"/>
      <c r="QFX313" s="130"/>
      <c r="QFY313" s="130"/>
      <c r="QFZ313" s="130"/>
      <c r="QGA313" s="130"/>
      <c r="QGB313" s="130"/>
      <c r="QGC313" s="130"/>
      <c r="QGD313" s="130"/>
      <c r="QGE313" s="130"/>
      <c r="QGF313" s="130"/>
      <c r="QGG313" s="130"/>
      <c r="QGH313" s="130"/>
      <c r="QGI313" s="130"/>
      <c r="QGJ313" s="130"/>
      <c r="QGK313" s="130"/>
      <c r="QGL313" s="130"/>
      <c r="QGM313" s="130"/>
      <c r="QGN313" s="130"/>
      <c r="QGO313" s="130"/>
      <c r="QGP313" s="130"/>
      <c r="QGQ313" s="130"/>
      <c r="QGR313" s="130"/>
      <c r="QGS313" s="130"/>
      <c r="QGT313" s="130"/>
      <c r="QGU313" s="130"/>
      <c r="QGV313" s="130"/>
      <c r="QGW313" s="130"/>
      <c r="QGX313" s="130"/>
      <c r="QGY313" s="130"/>
      <c r="QGZ313" s="130"/>
      <c r="QHA313" s="130"/>
      <c r="QHB313" s="130"/>
      <c r="QHC313" s="130"/>
      <c r="QHD313" s="130"/>
      <c r="QHE313" s="130"/>
      <c r="QHF313" s="130"/>
      <c r="QHG313" s="130"/>
      <c r="QHH313" s="130"/>
      <c r="QHI313" s="130"/>
      <c r="QHJ313" s="130"/>
      <c r="QHK313" s="130"/>
      <c r="QHL313" s="130"/>
      <c r="QHM313" s="130"/>
      <c r="QHN313" s="130"/>
      <c r="QHO313" s="130"/>
      <c r="QHP313" s="130"/>
      <c r="QHQ313" s="130"/>
      <c r="QHR313" s="130"/>
      <c r="QHS313" s="130"/>
      <c r="QHT313" s="130"/>
      <c r="QHU313" s="130"/>
      <c r="QHV313" s="130"/>
      <c r="QHW313" s="130"/>
      <c r="QHX313" s="130"/>
      <c r="QHY313" s="130"/>
      <c r="QHZ313" s="130"/>
      <c r="QIA313" s="130"/>
      <c r="QIB313" s="130"/>
      <c r="QIC313" s="130"/>
      <c r="QID313" s="130"/>
      <c r="QIE313" s="130"/>
      <c r="QIF313" s="130"/>
      <c r="QIG313" s="130"/>
      <c r="QIH313" s="130"/>
      <c r="QII313" s="130"/>
      <c r="QIJ313" s="130"/>
      <c r="QIK313" s="130"/>
      <c r="QIL313" s="130"/>
      <c r="QIM313" s="130"/>
      <c r="QIN313" s="130"/>
      <c r="QIO313" s="130"/>
      <c r="QIP313" s="130"/>
      <c r="QIQ313" s="130"/>
      <c r="QIR313" s="130"/>
      <c r="QIS313" s="130"/>
      <c r="QIT313" s="130"/>
      <c r="QIU313" s="130"/>
      <c r="QIV313" s="130"/>
      <c r="QIW313" s="130"/>
      <c r="QIX313" s="130"/>
      <c r="QIY313" s="130"/>
      <c r="QIZ313" s="130"/>
      <c r="QJA313" s="130"/>
      <c r="QJB313" s="130"/>
      <c r="QJC313" s="130"/>
      <c r="QJD313" s="130"/>
      <c r="QJE313" s="130"/>
      <c r="QJF313" s="130"/>
      <c r="QJG313" s="130"/>
      <c r="QJH313" s="130"/>
      <c r="QJI313" s="130"/>
      <c r="QJJ313" s="130"/>
      <c r="QJK313" s="130"/>
      <c r="QJL313" s="130"/>
      <c r="QJM313" s="130"/>
      <c r="QJN313" s="130"/>
      <c r="QJO313" s="130"/>
      <c r="QJP313" s="130"/>
      <c r="QJQ313" s="130"/>
      <c r="QJR313" s="130"/>
      <c r="QJS313" s="130"/>
      <c r="QJT313" s="130"/>
      <c r="QJU313" s="130"/>
      <c r="QJV313" s="130"/>
      <c r="QJW313" s="130"/>
      <c r="QJX313" s="130"/>
      <c r="QJY313" s="130"/>
      <c r="QJZ313" s="130"/>
      <c r="QKA313" s="130"/>
      <c r="QKB313" s="130"/>
      <c r="QKC313" s="130"/>
      <c r="QKD313" s="130"/>
      <c r="QKE313" s="130"/>
      <c r="QKF313" s="130"/>
      <c r="QKG313" s="130"/>
      <c r="QKH313" s="130"/>
      <c r="QKI313" s="130"/>
      <c r="QKJ313" s="130"/>
      <c r="QKK313" s="130"/>
      <c r="QKL313" s="130"/>
      <c r="QKM313" s="130"/>
      <c r="QKN313" s="130"/>
      <c r="QKO313" s="130"/>
      <c r="QKP313" s="130"/>
      <c r="QKQ313" s="130"/>
      <c r="QKR313" s="130"/>
      <c r="QKS313" s="130"/>
      <c r="QKT313" s="130"/>
      <c r="QKU313" s="130"/>
      <c r="QKV313" s="130"/>
      <c r="QKW313" s="130"/>
      <c r="QKX313" s="130"/>
      <c r="QKY313" s="130"/>
      <c r="QKZ313" s="130"/>
      <c r="QLA313" s="130"/>
      <c r="QLB313" s="130"/>
      <c r="QLC313" s="130"/>
      <c r="QLD313" s="130"/>
      <c r="QLE313" s="130"/>
      <c r="QLF313" s="130"/>
      <c r="QLG313" s="130"/>
      <c r="QLH313" s="130"/>
      <c r="QLI313" s="130"/>
      <c r="QLJ313" s="130"/>
      <c r="QLK313" s="130"/>
      <c r="QLL313" s="130"/>
      <c r="QLM313" s="130"/>
      <c r="QLN313" s="130"/>
      <c r="QLO313" s="130"/>
      <c r="QLP313" s="130"/>
      <c r="QLQ313" s="130"/>
      <c r="QLR313" s="130"/>
      <c r="QLS313" s="130"/>
      <c r="QLT313" s="130"/>
      <c r="QLU313" s="130"/>
      <c r="QLV313" s="130"/>
      <c r="QLW313" s="130"/>
      <c r="QLX313" s="130"/>
      <c r="QLY313" s="130"/>
      <c r="QLZ313" s="130"/>
      <c r="QMA313" s="130"/>
      <c r="QMB313" s="130"/>
      <c r="QMC313" s="130"/>
      <c r="QMD313" s="130"/>
      <c r="QME313" s="130"/>
      <c r="QMF313" s="130"/>
      <c r="QMG313" s="130"/>
      <c r="QMH313" s="130"/>
      <c r="QMI313" s="130"/>
      <c r="QMJ313" s="130"/>
      <c r="QMK313" s="130"/>
      <c r="QML313" s="130"/>
      <c r="QMM313" s="130"/>
      <c r="QMN313" s="130"/>
      <c r="QMO313" s="130"/>
      <c r="QMP313" s="130"/>
      <c r="QMQ313" s="130"/>
      <c r="QMR313" s="130"/>
      <c r="QMS313" s="130"/>
      <c r="QMT313" s="130"/>
      <c r="QMU313" s="130"/>
      <c r="QMV313" s="130"/>
      <c r="QMW313" s="130"/>
      <c r="QMX313" s="130"/>
      <c r="QMY313" s="130"/>
      <c r="QMZ313" s="130"/>
      <c r="QNA313" s="130"/>
      <c r="QNB313" s="130"/>
      <c r="QNC313" s="130"/>
      <c r="QND313" s="130"/>
      <c r="QNE313" s="130"/>
      <c r="QNF313" s="130"/>
      <c r="QNG313" s="130"/>
      <c r="QNH313" s="130"/>
      <c r="QNI313" s="130"/>
      <c r="QNJ313" s="130"/>
      <c r="QNK313" s="130"/>
      <c r="QNL313" s="130"/>
      <c r="QNM313" s="130"/>
      <c r="QNN313" s="130"/>
      <c r="QNO313" s="130"/>
      <c r="QNP313" s="130"/>
      <c r="QNQ313" s="130"/>
      <c r="QNR313" s="130"/>
      <c r="QNS313" s="130"/>
      <c r="QNT313" s="130"/>
      <c r="QNU313" s="130"/>
      <c r="QNV313" s="130"/>
      <c r="QNW313" s="130"/>
      <c r="QNX313" s="130"/>
      <c r="QNY313" s="130"/>
      <c r="QNZ313" s="130"/>
      <c r="QOA313" s="130"/>
      <c r="QOB313" s="130"/>
      <c r="QOC313" s="130"/>
      <c r="QOD313" s="130"/>
      <c r="QOE313" s="130"/>
      <c r="QOF313" s="130"/>
      <c r="QOG313" s="130"/>
      <c r="QOH313" s="130"/>
      <c r="QOI313" s="130"/>
      <c r="QOJ313" s="130"/>
      <c r="QOK313" s="130"/>
      <c r="QOL313" s="130"/>
      <c r="QOM313" s="130"/>
      <c r="QON313" s="130"/>
      <c r="QOO313" s="130"/>
      <c r="QOP313" s="130"/>
      <c r="QOQ313" s="130"/>
      <c r="QOR313" s="130"/>
      <c r="QOS313" s="130"/>
      <c r="QOT313" s="130"/>
      <c r="QOU313" s="130"/>
      <c r="QOV313" s="130"/>
      <c r="QOW313" s="130"/>
      <c r="QOX313" s="130"/>
      <c r="QOY313" s="130"/>
      <c r="QOZ313" s="130"/>
      <c r="QPA313" s="130"/>
      <c r="QPB313" s="130"/>
      <c r="QPC313" s="130"/>
      <c r="QPD313" s="130"/>
      <c r="QPE313" s="130"/>
      <c r="QPF313" s="130"/>
      <c r="QPG313" s="130"/>
      <c r="QPH313" s="130"/>
      <c r="QPI313" s="130"/>
      <c r="QPJ313" s="130"/>
      <c r="QPK313" s="130"/>
      <c r="QPL313" s="130"/>
      <c r="QPM313" s="130"/>
      <c r="QPN313" s="130"/>
      <c r="QPO313" s="130"/>
      <c r="QPP313" s="130"/>
      <c r="QPQ313" s="130"/>
      <c r="QPR313" s="130"/>
      <c r="QPS313" s="130"/>
      <c r="QPT313" s="130"/>
      <c r="QPU313" s="130"/>
      <c r="QPV313" s="130"/>
      <c r="QPW313" s="130"/>
      <c r="QPX313" s="130"/>
      <c r="QPY313" s="130"/>
      <c r="QPZ313" s="130"/>
      <c r="QQA313" s="130"/>
      <c r="QQB313" s="130"/>
      <c r="QQC313" s="130"/>
      <c r="QQD313" s="130"/>
      <c r="QQE313" s="130"/>
      <c r="QQF313" s="130"/>
      <c r="QQG313" s="130"/>
      <c r="QQH313" s="130"/>
      <c r="QQI313" s="130"/>
      <c r="QQJ313" s="130"/>
      <c r="QQK313" s="130"/>
      <c r="QQL313" s="130"/>
      <c r="QQM313" s="130"/>
      <c r="QQN313" s="130"/>
      <c r="QQO313" s="130"/>
      <c r="QQP313" s="130"/>
      <c r="QQQ313" s="130"/>
      <c r="QQR313" s="130"/>
      <c r="QQS313" s="130"/>
      <c r="QQT313" s="130"/>
      <c r="QQU313" s="130"/>
      <c r="QQV313" s="130"/>
      <c r="QQW313" s="130"/>
      <c r="QQX313" s="130"/>
      <c r="QQY313" s="130"/>
      <c r="QQZ313" s="130"/>
      <c r="QRA313" s="130"/>
      <c r="QRB313" s="130"/>
      <c r="QRC313" s="130"/>
      <c r="QRD313" s="130"/>
      <c r="QRE313" s="130"/>
      <c r="QRF313" s="130"/>
      <c r="QRG313" s="130"/>
      <c r="QRH313" s="130"/>
      <c r="QRI313" s="130"/>
      <c r="QRJ313" s="130"/>
      <c r="QRK313" s="130"/>
      <c r="QRL313" s="130"/>
      <c r="QRM313" s="130"/>
      <c r="QRN313" s="130"/>
      <c r="QRO313" s="130"/>
      <c r="QRP313" s="130"/>
      <c r="QRQ313" s="130"/>
      <c r="QRR313" s="130"/>
      <c r="QRS313" s="130"/>
      <c r="QRT313" s="130"/>
      <c r="QRU313" s="130"/>
      <c r="QRV313" s="130"/>
      <c r="QRW313" s="130"/>
      <c r="QRX313" s="130"/>
      <c r="QRY313" s="130"/>
      <c r="QRZ313" s="130"/>
      <c r="QSA313" s="130"/>
      <c r="QSB313" s="130"/>
      <c r="QSC313" s="130"/>
      <c r="QSD313" s="130"/>
      <c r="QSE313" s="130"/>
      <c r="QSF313" s="130"/>
      <c r="QSG313" s="130"/>
      <c r="QSH313" s="130"/>
      <c r="QSI313" s="130"/>
      <c r="QSJ313" s="130"/>
      <c r="QSK313" s="130"/>
      <c r="QSL313" s="130"/>
      <c r="QSM313" s="130"/>
      <c r="QSN313" s="130"/>
      <c r="QSO313" s="130"/>
      <c r="QSP313" s="130"/>
      <c r="QSQ313" s="130"/>
      <c r="QSR313" s="130"/>
      <c r="QSS313" s="130"/>
      <c r="QST313" s="130"/>
      <c r="QSU313" s="130"/>
      <c r="QSV313" s="130"/>
      <c r="QSW313" s="130"/>
      <c r="QSX313" s="130"/>
      <c r="QSY313" s="130"/>
      <c r="QSZ313" s="130"/>
      <c r="QTA313" s="130"/>
      <c r="QTB313" s="130"/>
      <c r="QTC313" s="130"/>
      <c r="QTD313" s="130"/>
      <c r="QTE313" s="130"/>
      <c r="QTF313" s="130"/>
      <c r="QTG313" s="130"/>
      <c r="QTH313" s="130"/>
      <c r="QTI313" s="130"/>
      <c r="QTJ313" s="130"/>
      <c r="QTK313" s="130"/>
      <c r="QTL313" s="130"/>
      <c r="QTM313" s="130"/>
      <c r="QTN313" s="130"/>
      <c r="QTO313" s="130"/>
      <c r="QTP313" s="130"/>
      <c r="QTQ313" s="130"/>
      <c r="QTR313" s="130"/>
      <c r="QTS313" s="130"/>
      <c r="QTT313" s="130"/>
      <c r="QTU313" s="130"/>
      <c r="QTV313" s="130"/>
      <c r="QTW313" s="130"/>
      <c r="QTX313" s="130"/>
      <c r="QTY313" s="130"/>
      <c r="QTZ313" s="130"/>
      <c r="QUA313" s="130"/>
      <c r="QUB313" s="130"/>
      <c r="QUC313" s="130"/>
      <c r="QUD313" s="130"/>
      <c r="QUE313" s="130"/>
      <c r="QUF313" s="130"/>
      <c r="QUG313" s="130"/>
      <c r="QUH313" s="130"/>
      <c r="QUI313" s="130"/>
      <c r="QUJ313" s="130"/>
      <c r="QUK313" s="130"/>
      <c r="QUL313" s="130"/>
      <c r="QUM313" s="130"/>
      <c r="QUN313" s="130"/>
      <c r="QUO313" s="130"/>
      <c r="QUP313" s="130"/>
      <c r="QUQ313" s="130"/>
      <c r="QUR313" s="130"/>
      <c r="QUS313" s="130"/>
      <c r="QUT313" s="130"/>
      <c r="QUU313" s="130"/>
      <c r="QUV313" s="130"/>
      <c r="QUW313" s="130"/>
      <c r="QUX313" s="130"/>
      <c r="QUY313" s="130"/>
      <c r="QUZ313" s="130"/>
      <c r="QVA313" s="130"/>
      <c r="QVB313" s="130"/>
      <c r="QVC313" s="130"/>
      <c r="QVD313" s="130"/>
      <c r="QVE313" s="130"/>
      <c r="QVF313" s="130"/>
      <c r="QVG313" s="130"/>
      <c r="QVH313" s="130"/>
      <c r="QVI313" s="130"/>
      <c r="QVJ313" s="130"/>
      <c r="QVK313" s="130"/>
      <c r="QVL313" s="130"/>
      <c r="QVM313" s="130"/>
      <c r="QVN313" s="130"/>
      <c r="QVO313" s="130"/>
      <c r="QVP313" s="130"/>
      <c r="QVQ313" s="130"/>
      <c r="QVR313" s="130"/>
      <c r="QVS313" s="130"/>
      <c r="QVT313" s="130"/>
      <c r="QVU313" s="130"/>
      <c r="QVV313" s="130"/>
      <c r="QVW313" s="130"/>
      <c r="QVX313" s="130"/>
      <c r="QVY313" s="130"/>
      <c r="QVZ313" s="130"/>
      <c r="QWA313" s="130"/>
      <c r="QWB313" s="130"/>
      <c r="QWC313" s="130"/>
      <c r="QWD313" s="130"/>
      <c r="QWE313" s="130"/>
      <c r="QWF313" s="130"/>
      <c r="QWG313" s="130"/>
      <c r="QWH313" s="130"/>
      <c r="QWI313" s="130"/>
      <c r="QWJ313" s="130"/>
      <c r="QWK313" s="130"/>
      <c r="QWL313" s="130"/>
      <c r="QWM313" s="130"/>
      <c r="QWN313" s="130"/>
      <c r="QWO313" s="130"/>
      <c r="QWP313" s="130"/>
      <c r="QWQ313" s="130"/>
      <c r="QWR313" s="130"/>
      <c r="QWS313" s="130"/>
      <c r="QWT313" s="130"/>
      <c r="QWU313" s="130"/>
      <c r="QWV313" s="130"/>
      <c r="QWW313" s="130"/>
      <c r="QWX313" s="130"/>
      <c r="QWY313" s="130"/>
      <c r="QWZ313" s="130"/>
      <c r="QXA313" s="130"/>
      <c r="QXB313" s="130"/>
      <c r="QXC313" s="130"/>
      <c r="QXD313" s="130"/>
      <c r="QXE313" s="130"/>
      <c r="QXF313" s="130"/>
      <c r="QXG313" s="130"/>
      <c r="QXH313" s="130"/>
      <c r="QXI313" s="130"/>
      <c r="QXJ313" s="130"/>
      <c r="QXK313" s="130"/>
      <c r="QXL313" s="130"/>
      <c r="QXM313" s="130"/>
      <c r="QXN313" s="130"/>
      <c r="QXO313" s="130"/>
      <c r="QXP313" s="130"/>
      <c r="QXQ313" s="130"/>
      <c r="QXR313" s="130"/>
      <c r="QXS313" s="130"/>
      <c r="QXT313" s="130"/>
      <c r="QXU313" s="130"/>
      <c r="QXV313" s="130"/>
      <c r="QXW313" s="130"/>
      <c r="QXX313" s="130"/>
      <c r="QXY313" s="130"/>
      <c r="QXZ313" s="130"/>
      <c r="QYA313" s="130"/>
      <c r="QYB313" s="130"/>
      <c r="QYC313" s="130"/>
      <c r="QYD313" s="130"/>
      <c r="QYE313" s="130"/>
      <c r="QYF313" s="130"/>
      <c r="QYG313" s="130"/>
      <c r="QYH313" s="130"/>
      <c r="QYI313" s="130"/>
      <c r="QYJ313" s="130"/>
      <c r="QYK313" s="130"/>
      <c r="QYL313" s="130"/>
      <c r="QYM313" s="130"/>
      <c r="QYN313" s="130"/>
      <c r="QYO313" s="130"/>
      <c r="QYP313" s="130"/>
      <c r="QYQ313" s="130"/>
      <c r="QYR313" s="130"/>
      <c r="QYS313" s="130"/>
      <c r="QYT313" s="130"/>
      <c r="QYU313" s="130"/>
      <c r="QYV313" s="130"/>
      <c r="QYW313" s="130"/>
      <c r="QYX313" s="130"/>
      <c r="QYY313" s="130"/>
      <c r="QYZ313" s="130"/>
      <c r="QZA313" s="130"/>
      <c r="QZB313" s="130"/>
      <c r="QZC313" s="130"/>
      <c r="QZD313" s="130"/>
      <c r="QZE313" s="130"/>
      <c r="QZF313" s="130"/>
      <c r="QZG313" s="130"/>
      <c r="QZH313" s="130"/>
      <c r="QZI313" s="130"/>
      <c r="QZJ313" s="130"/>
      <c r="QZK313" s="130"/>
      <c r="QZL313" s="130"/>
      <c r="QZM313" s="130"/>
      <c r="QZN313" s="130"/>
      <c r="QZO313" s="130"/>
      <c r="QZP313" s="130"/>
      <c r="QZQ313" s="130"/>
      <c r="QZR313" s="130"/>
      <c r="QZS313" s="130"/>
      <c r="QZT313" s="130"/>
      <c r="QZU313" s="130"/>
      <c r="QZV313" s="130"/>
      <c r="QZW313" s="130"/>
      <c r="QZX313" s="130"/>
      <c r="QZY313" s="130"/>
      <c r="QZZ313" s="130"/>
      <c r="RAA313" s="130"/>
      <c r="RAB313" s="130"/>
      <c r="RAC313" s="130"/>
      <c r="RAD313" s="130"/>
      <c r="RAE313" s="130"/>
      <c r="RAF313" s="130"/>
      <c r="RAG313" s="130"/>
      <c r="RAH313" s="130"/>
      <c r="RAI313" s="130"/>
      <c r="RAJ313" s="130"/>
      <c r="RAK313" s="130"/>
      <c r="RAL313" s="130"/>
      <c r="RAM313" s="130"/>
      <c r="RAN313" s="130"/>
      <c r="RAO313" s="130"/>
      <c r="RAP313" s="130"/>
      <c r="RAQ313" s="130"/>
      <c r="RAR313" s="130"/>
      <c r="RAS313" s="130"/>
      <c r="RAT313" s="130"/>
      <c r="RAU313" s="130"/>
      <c r="RAV313" s="130"/>
      <c r="RAW313" s="130"/>
      <c r="RAX313" s="130"/>
      <c r="RAY313" s="130"/>
      <c r="RAZ313" s="130"/>
      <c r="RBA313" s="130"/>
      <c r="RBB313" s="130"/>
      <c r="RBC313" s="130"/>
      <c r="RBD313" s="130"/>
      <c r="RBE313" s="130"/>
      <c r="RBF313" s="130"/>
      <c r="RBG313" s="130"/>
      <c r="RBH313" s="130"/>
      <c r="RBI313" s="130"/>
      <c r="RBJ313" s="130"/>
      <c r="RBK313" s="130"/>
      <c r="RBL313" s="130"/>
      <c r="RBM313" s="130"/>
      <c r="RBN313" s="130"/>
      <c r="RBO313" s="130"/>
      <c r="RBP313" s="130"/>
      <c r="RBQ313" s="130"/>
      <c r="RBR313" s="130"/>
      <c r="RBS313" s="130"/>
      <c r="RBT313" s="130"/>
      <c r="RBU313" s="130"/>
      <c r="RBV313" s="130"/>
      <c r="RBW313" s="130"/>
      <c r="RBX313" s="130"/>
      <c r="RBY313" s="130"/>
      <c r="RBZ313" s="130"/>
      <c r="RCA313" s="130"/>
      <c r="RCB313" s="130"/>
      <c r="RCC313" s="130"/>
      <c r="RCD313" s="130"/>
      <c r="RCE313" s="130"/>
      <c r="RCF313" s="130"/>
      <c r="RCG313" s="130"/>
      <c r="RCH313" s="130"/>
      <c r="RCI313" s="130"/>
      <c r="RCJ313" s="130"/>
      <c r="RCK313" s="130"/>
      <c r="RCL313" s="130"/>
      <c r="RCM313" s="130"/>
      <c r="RCN313" s="130"/>
      <c r="RCO313" s="130"/>
      <c r="RCP313" s="130"/>
      <c r="RCQ313" s="130"/>
      <c r="RCR313" s="130"/>
      <c r="RCS313" s="130"/>
      <c r="RCT313" s="130"/>
      <c r="RCU313" s="130"/>
      <c r="RCV313" s="130"/>
      <c r="RCW313" s="130"/>
      <c r="RCX313" s="130"/>
      <c r="RCY313" s="130"/>
      <c r="RCZ313" s="130"/>
      <c r="RDA313" s="130"/>
      <c r="RDB313" s="130"/>
      <c r="RDC313" s="130"/>
      <c r="RDD313" s="130"/>
      <c r="RDE313" s="130"/>
      <c r="RDF313" s="130"/>
      <c r="RDG313" s="130"/>
      <c r="RDH313" s="130"/>
      <c r="RDI313" s="130"/>
      <c r="RDJ313" s="130"/>
      <c r="RDK313" s="130"/>
      <c r="RDL313" s="130"/>
      <c r="RDM313" s="130"/>
      <c r="RDN313" s="130"/>
      <c r="RDO313" s="130"/>
      <c r="RDP313" s="130"/>
      <c r="RDQ313" s="130"/>
      <c r="RDR313" s="130"/>
      <c r="RDS313" s="130"/>
      <c r="RDT313" s="130"/>
      <c r="RDU313" s="130"/>
      <c r="RDV313" s="130"/>
      <c r="RDW313" s="130"/>
      <c r="RDX313" s="130"/>
      <c r="RDY313" s="130"/>
      <c r="RDZ313" s="130"/>
      <c r="REA313" s="130"/>
      <c r="REB313" s="130"/>
      <c r="REC313" s="130"/>
      <c r="RED313" s="130"/>
      <c r="REE313" s="130"/>
      <c r="REF313" s="130"/>
      <c r="REG313" s="130"/>
      <c r="REH313" s="130"/>
      <c r="REI313" s="130"/>
      <c r="REJ313" s="130"/>
      <c r="REK313" s="130"/>
      <c r="REL313" s="130"/>
      <c r="REM313" s="130"/>
      <c r="REN313" s="130"/>
      <c r="REO313" s="130"/>
      <c r="REP313" s="130"/>
      <c r="REQ313" s="130"/>
      <c r="RER313" s="130"/>
      <c r="RES313" s="130"/>
      <c r="RET313" s="130"/>
      <c r="REU313" s="130"/>
      <c r="REV313" s="130"/>
      <c r="REW313" s="130"/>
      <c r="REX313" s="130"/>
      <c r="REY313" s="130"/>
      <c r="REZ313" s="130"/>
      <c r="RFA313" s="130"/>
      <c r="RFB313" s="130"/>
      <c r="RFC313" s="130"/>
      <c r="RFD313" s="130"/>
      <c r="RFE313" s="130"/>
      <c r="RFF313" s="130"/>
      <c r="RFG313" s="130"/>
      <c r="RFH313" s="130"/>
      <c r="RFI313" s="130"/>
      <c r="RFJ313" s="130"/>
      <c r="RFK313" s="130"/>
      <c r="RFL313" s="130"/>
      <c r="RFM313" s="130"/>
      <c r="RFN313" s="130"/>
      <c r="RFO313" s="130"/>
      <c r="RFP313" s="130"/>
      <c r="RFQ313" s="130"/>
      <c r="RFR313" s="130"/>
      <c r="RFS313" s="130"/>
      <c r="RFT313" s="130"/>
      <c r="RFU313" s="130"/>
      <c r="RFV313" s="130"/>
      <c r="RFW313" s="130"/>
      <c r="RFX313" s="130"/>
      <c r="RFY313" s="130"/>
      <c r="RFZ313" s="130"/>
      <c r="RGA313" s="130"/>
      <c r="RGB313" s="130"/>
      <c r="RGC313" s="130"/>
      <c r="RGD313" s="130"/>
      <c r="RGE313" s="130"/>
      <c r="RGF313" s="130"/>
      <c r="RGG313" s="130"/>
      <c r="RGH313" s="130"/>
      <c r="RGI313" s="130"/>
      <c r="RGJ313" s="130"/>
      <c r="RGK313" s="130"/>
      <c r="RGL313" s="130"/>
      <c r="RGM313" s="130"/>
      <c r="RGN313" s="130"/>
      <c r="RGO313" s="130"/>
      <c r="RGP313" s="130"/>
      <c r="RGQ313" s="130"/>
      <c r="RGR313" s="130"/>
      <c r="RGS313" s="130"/>
      <c r="RGT313" s="130"/>
      <c r="RGU313" s="130"/>
      <c r="RGV313" s="130"/>
      <c r="RGW313" s="130"/>
      <c r="RGX313" s="130"/>
      <c r="RGY313" s="130"/>
      <c r="RGZ313" s="130"/>
      <c r="RHA313" s="130"/>
      <c r="RHB313" s="130"/>
      <c r="RHC313" s="130"/>
      <c r="RHD313" s="130"/>
      <c r="RHE313" s="130"/>
      <c r="RHF313" s="130"/>
      <c r="RHG313" s="130"/>
      <c r="RHH313" s="130"/>
      <c r="RHI313" s="130"/>
      <c r="RHJ313" s="130"/>
      <c r="RHK313" s="130"/>
      <c r="RHL313" s="130"/>
      <c r="RHM313" s="130"/>
      <c r="RHN313" s="130"/>
      <c r="RHO313" s="130"/>
      <c r="RHP313" s="130"/>
      <c r="RHQ313" s="130"/>
      <c r="RHR313" s="130"/>
      <c r="RHS313" s="130"/>
      <c r="RHT313" s="130"/>
      <c r="RHU313" s="130"/>
      <c r="RHV313" s="130"/>
      <c r="RHW313" s="130"/>
      <c r="RHX313" s="130"/>
      <c r="RHY313" s="130"/>
      <c r="RHZ313" s="130"/>
      <c r="RIA313" s="130"/>
      <c r="RIB313" s="130"/>
      <c r="RIC313" s="130"/>
      <c r="RID313" s="130"/>
      <c r="RIE313" s="130"/>
      <c r="RIF313" s="130"/>
      <c r="RIG313" s="130"/>
      <c r="RIH313" s="130"/>
      <c r="RII313" s="130"/>
      <c r="RIJ313" s="130"/>
      <c r="RIK313" s="130"/>
      <c r="RIL313" s="130"/>
      <c r="RIM313" s="130"/>
      <c r="RIN313" s="130"/>
      <c r="RIO313" s="130"/>
      <c r="RIP313" s="130"/>
      <c r="RIQ313" s="130"/>
      <c r="RIR313" s="130"/>
      <c r="RIS313" s="130"/>
      <c r="RIT313" s="130"/>
      <c r="RIU313" s="130"/>
      <c r="RIV313" s="130"/>
      <c r="RIW313" s="130"/>
      <c r="RIX313" s="130"/>
      <c r="RIY313" s="130"/>
      <c r="RIZ313" s="130"/>
      <c r="RJA313" s="130"/>
      <c r="RJB313" s="130"/>
      <c r="RJC313" s="130"/>
      <c r="RJD313" s="130"/>
      <c r="RJE313" s="130"/>
      <c r="RJF313" s="130"/>
      <c r="RJG313" s="130"/>
      <c r="RJH313" s="130"/>
      <c r="RJI313" s="130"/>
      <c r="RJJ313" s="130"/>
      <c r="RJK313" s="130"/>
      <c r="RJL313" s="130"/>
      <c r="RJM313" s="130"/>
      <c r="RJN313" s="130"/>
      <c r="RJO313" s="130"/>
      <c r="RJP313" s="130"/>
      <c r="RJQ313" s="130"/>
      <c r="RJR313" s="130"/>
      <c r="RJS313" s="130"/>
      <c r="RJT313" s="130"/>
      <c r="RJU313" s="130"/>
      <c r="RJV313" s="130"/>
      <c r="RJW313" s="130"/>
      <c r="RJX313" s="130"/>
      <c r="RJY313" s="130"/>
      <c r="RJZ313" s="130"/>
      <c r="RKA313" s="130"/>
      <c r="RKB313" s="130"/>
      <c r="RKC313" s="130"/>
      <c r="RKD313" s="130"/>
      <c r="RKE313" s="130"/>
      <c r="RKF313" s="130"/>
      <c r="RKG313" s="130"/>
      <c r="RKH313" s="130"/>
      <c r="RKI313" s="130"/>
      <c r="RKJ313" s="130"/>
      <c r="RKK313" s="130"/>
      <c r="RKL313" s="130"/>
      <c r="RKM313" s="130"/>
      <c r="RKN313" s="130"/>
      <c r="RKO313" s="130"/>
      <c r="RKP313" s="130"/>
      <c r="RKQ313" s="130"/>
      <c r="RKR313" s="130"/>
      <c r="RKS313" s="130"/>
      <c r="RKT313" s="130"/>
      <c r="RKU313" s="130"/>
      <c r="RKV313" s="130"/>
      <c r="RKW313" s="130"/>
      <c r="RKX313" s="130"/>
      <c r="RKY313" s="130"/>
      <c r="RKZ313" s="130"/>
      <c r="RLA313" s="130"/>
      <c r="RLB313" s="130"/>
      <c r="RLC313" s="130"/>
      <c r="RLD313" s="130"/>
      <c r="RLE313" s="130"/>
      <c r="RLF313" s="130"/>
      <c r="RLG313" s="130"/>
      <c r="RLH313" s="130"/>
      <c r="RLI313" s="130"/>
      <c r="RLJ313" s="130"/>
      <c r="RLK313" s="130"/>
      <c r="RLL313" s="130"/>
      <c r="RLM313" s="130"/>
      <c r="RLN313" s="130"/>
      <c r="RLO313" s="130"/>
      <c r="RLP313" s="130"/>
      <c r="RLQ313" s="130"/>
      <c r="RLR313" s="130"/>
      <c r="RLS313" s="130"/>
      <c r="RLT313" s="130"/>
      <c r="RLU313" s="130"/>
      <c r="RLV313" s="130"/>
      <c r="RLW313" s="130"/>
      <c r="RLX313" s="130"/>
      <c r="RLY313" s="130"/>
      <c r="RLZ313" s="130"/>
      <c r="RMA313" s="130"/>
      <c r="RMB313" s="130"/>
      <c r="RMC313" s="130"/>
      <c r="RMD313" s="130"/>
      <c r="RME313" s="130"/>
      <c r="RMF313" s="130"/>
      <c r="RMG313" s="130"/>
      <c r="RMH313" s="130"/>
      <c r="RMI313" s="130"/>
      <c r="RMJ313" s="130"/>
      <c r="RMK313" s="130"/>
      <c r="RML313" s="130"/>
      <c r="RMM313" s="130"/>
      <c r="RMN313" s="130"/>
      <c r="RMO313" s="130"/>
      <c r="RMP313" s="130"/>
      <c r="RMQ313" s="130"/>
      <c r="RMR313" s="130"/>
      <c r="RMS313" s="130"/>
      <c r="RMT313" s="130"/>
      <c r="RMU313" s="130"/>
      <c r="RMV313" s="130"/>
      <c r="RMW313" s="130"/>
      <c r="RMX313" s="130"/>
      <c r="RMY313" s="130"/>
      <c r="RMZ313" s="130"/>
      <c r="RNA313" s="130"/>
      <c r="RNB313" s="130"/>
      <c r="RNC313" s="130"/>
      <c r="RND313" s="130"/>
      <c r="RNE313" s="130"/>
      <c r="RNF313" s="130"/>
      <c r="RNG313" s="130"/>
      <c r="RNH313" s="130"/>
      <c r="RNI313" s="130"/>
      <c r="RNJ313" s="130"/>
      <c r="RNK313" s="130"/>
      <c r="RNL313" s="130"/>
      <c r="RNM313" s="130"/>
      <c r="RNN313" s="130"/>
      <c r="RNO313" s="130"/>
      <c r="RNP313" s="130"/>
      <c r="RNQ313" s="130"/>
      <c r="RNR313" s="130"/>
      <c r="RNS313" s="130"/>
      <c r="RNT313" s="130"/>
      <c r="RNU313" s="130"/>
      <c r="RNV313" s="130"/>
      <c r="RNW313" s="130"/>
      <c r="RNX313" s="130"/>
      <c r="RNY313" s="130"/>
      <c r="RNZ313" s="130"/>
      <c r="ROA313" s="130"/>
      <c r="ROB313" s="130"/>
      <c r="ROC313" s="130"/>
      <c r="ROD313" s="130"/>
      <c r="ROE313" s="130"/>
      <c r="ROF313" s="130"/>
      <c r="ROG313" s="130"/>
      <c r="ROH313" s="130"/>
      <c r="ROI313" s="130"/>
      <c r="ROJ313" s="130"/>
      <c r="ROK313" s="130"/>
      <c r="ROL313" s="130"/>
      <c r="ROM313" s="130"/>
      <c r="RON313" s="130"/>
      <c r="ROO313" s="130"/>
      <c r="ROP313" s="130"/>
      <c r="ROQ313" s="130"/>
      <c r="ROR313" s="130"/>
      <c r="ROS313" s="130"/>
      <c r="ROT313" s="130"/>
      <c r="ROU313" s="130"/>
      <c r="ROV313" s="130"/>
      <c r="ROW313" s="130"/>
      <c r="ROX313" s="130"/>
      <c r="ROY313" s="130"/>
      <c r="ROZ313" s="130"/>
      <c r="RPA313" s="130"/>
      <c r="RPB313" s="130"/>
      <c r="RPC313" s="130"/>
      <c r="RPD313" s="130"/>
      <c r="RPE313" s="130"/>
      <c r="RPF313" s="130"/>
      <c r="RPG313" s="130"/>
      <c r="RPH313" s="130"/>
      <c r="RPI313" s="130"/>
      <c r="RPJ313" s="130"/>
      <c r="RPK313" s="130"/>
      <c r="RPL313" s="130"/>
      <c r="RPM313" s="130"/>
      <c r="RPN313" s="130"/>
      <c r="RPO313" s="130"/>
      <c r="RPP313" s="130"/>
      <c r="RPQ313" s="130"/>
      <c r="RPR313" s="130"/>
      <c r="RPS313" s="130"/>
      <c r="RPT313" s="130"/>
      <c r="RPU313" s="130"/>
      <c r="RPV313" s="130"/>
      <c r="RPW313" s="130"/>
      <c r="RPX313" s="130"/>
      <c r="RPY313" s="130"/>
      <c r="RPZ313" s="130"/>
      <c r="RQA313" s="130"/>
      <c r="RQB313" s="130"/>
      <c r="RQC313" s="130"/>
      <c r="RQD313" s="130"/>
      <c r="RQE313" s="130"/>
      <c r="RQF313" s="130"/>
      <c r="RQG313" s="130"/>
      <c r="RQH313" s="130"/>
      <c r="RQI313" s="130"/>
      <c r="RQJ313" s="130"/>
      <c r="RQK313" s="130"/>
      <c r="RQL313" s="130"/>
      <c r="RQM313" s="130"/>
      <c r="RQN313" s="130"/>
      <c r="RQO313" s="130"/>
      <c r="RQP313" s="130"/>
      <c r="RQQ313" s="130"/>
      <c r="RQR313" s="130"/>
      <c r="RQS313" s="130"/>
      <c r="RQT313" s="130"/>
      <c r="RQU313" s="130"/>
      <c r="RQV313" s="130"/>
      <c r="RQW313" s="130"/>
      <c r="RQX313" s="130"/>
      <c r="RQY313" s="130"/>
      <c r="RQZ313" s="130"/>
      <c r="RRA313" s="130"/>
      <c r="RRB313" s="130"/>
      <c r="RRC313" s="130"/>
      <c r="RRD313" s="130"/>
      <c r="RRE313" s="130"/>
      <c r="RRF313" s="130"/>
      <c r="RRG313" s="130"/>
      <c r="RRH313" s="130"/>
      <c r="RRI313" s="130"/>
      <c r="RRJ313" s="130"/>
      <c r="RRK313" s="130"/>
      <c r="RRL313" s="130"/>
      <c r="RRM313" s="130"/>
      <c r="RRN313" s="130"/>
      <c r="RRO313" s="130"/>
      <c r="RRP313" s="130"/>
      <c r="RRQ313" s="130"/>
      <c r="RRR313" s="130"/>
      <c r="RRS313" s="130"/>
      <c r="RRT313" s="130"/>
      <c r="RRU313" s="130"/>
      <c r="RRV313" s="130"/>
      <c r="RRW313" s="130"/>
      <c r="RRX313" s="130"/>
      <c r="RRY313" s="130"/>
      <c r="RRZ313" s="130"/>
      <c r="RSA313" s="130"/>
      <c r="RSB313" s="130"/>
      <c r="RSC313" s="130"/>
      <c r="RSD313" s="130"/>
      <c r="RSE313" s="130"/>
      <c r="RSF313" s="130"/>
      <c r="RSG313" s="130"/>
      <c r="RSH313" s="130"/>
      <c r="RSI313" s="130"/>
      <c r="RSJ313" s="130"/>
      <c r="RSK313" s="130"/>
      <c r="RSL313" s="130"/>
      <c r="RSM313" s="130"/>
      <c r="RSN313" s="130"/>
      <c r="RSO313" s="130"/>
      <c r="RSP313" s="130"/>
      <c r="RSQ313" s="130"/>
      <c r="RSR313" s="130"/>
      <c r="RSS313" s="130"/>
      <c r="RST313" s="130"/>
      <c r="RSU313" s="130"/>
      <c r="RSV313" s="130"/>
      <c r="RSW313" s="130"/>
      <c r="RSX313" s="130"/>
      <c r="RSY313" s="130"/>
      <c r="RSZ313" s="130"/>
      <c r="RTA313" s="130"/>
      <c r="RTB313" s="130"/>
      <c r="RTC313" s="130"/>
      <c r="RTD313" s="130"/>
      <c r="RTE313" s="130"/>
      <c r="RTF313" s="130"/>
      <c r="RTG313" s="130"/>
      <c r="RTH313" s="130"/>
      <c r="RTI313" s="130"/>
      <c r="RTJ313" s="130"/>
      <c r="RTK313" s="130"/>
      <c r="RTL313" s="130"/>
      <c r="RTM313" s="130"/>
      <c r="RTN313" s="130"/>
      <c r="RTO313" s="130"/>
      <c r="RTP313" s="130"/>
      <c r="RTQ313" s="130"/>
      <c r="RTR313" s="130"/>
      <c r="RTS313" s="130"/>
      <c r="RTT313" s="130"/>
      <c r="RTU313" s="130"/>
      <c r="RTV313" s="130"/>
      <c r="RTW313" s="130"/>
      <c r="RTX313" s="130"/>
      <c r="RTY313" s="130"/>
      <c r="RTZ313" s="130"/>
      <c r="RUA313" s="130"/>
      <c r="RUB313" s="130"/>
      <c r="RUC313" s="130"/>
      <c r="RUD313" s="130"/>
      <c r="RUE313" s="130"/>
      <c r="RUF313" s="130"/>
      <c r="RUG313" s="130"/>
      <c r="RUH313" s="130"/>
      <c r="RUI313" s="130"/>
      <c r="RUJ313" s="130"/>
      <c r="RUK313" s="130"/>
      <c r="RUL313" s="130"/>
      <c r="RUM313" s="130"/>
      <c r="RUN313" s="130"/>
      <c r="RUO313" s="130"/>
      <c r="RUP313" s="130"/>
      <c r="RUQ313" s="130"/>
      <c r="RUR313" s="130"/>
      <c r="RUS313" s="130"/>
      <c r="RUT313" s="130"/>
      <c r="RUU313" s="130"/>
      <c r="RUV313" s="130"/>
      <c r="RUW313" s="130"/>
      <c r="RUX313" s="130"/>
      <c r="RUY313" s="130"/>
      <c r="RUZ313" s="130"/>
      <c r="RVA313" s="130"/>
      <c r="RVB313" s="130"/>
      <c r="RVC313" s="130"/>
      <c r="RVD313" s="130"/>
      <c r="RVE313" s="130"/>
      <c r="RVF313" s="130"/>
      <c r="RVG313" s="130"/>
      <c r="RVH313" s="130"/>
      <c r="RVI313" s="130"/>
      <c r="RVJ313" s="130"/>
      <c r="RVK313" s="130"/>
      <c r="RVL313" s="130"/>
      <c r="RVM313" s="130"/>
      <c r="RVN313" s="130"/>
      <c r="RVO313" s="130"/>
      <c r="RVP313" s="130"/>
      <c r="RVQ313" s="130"/>
      <c r="RVR313" s="130"/>
      <c r="RVS313" s="130"/>
      <c r="RVT313" s="130"/>
      <c r="RVU313" s="130"/>
      <c r="RVV313" s="130"/>
      <c r="RVW313" s="130"/>
      <c r="RVX313" s="130"/>
      <c r="RVY313" s="130"/>
      <c r="RVZ313" s="130"/>
      <c r="RWA313" s="130"/>
      <c r="RWB313" s="130"/>
      <c r="RWC313" s="130"/>
      <c r="RWD313" s="130"/>
      <c r="RWE313" s="130"/>
      <c r="RWF313" s="130"/>
      <c r="RWG313" s="130"/>
      <c r="RWH313" s="130"/>
      <c r="RWI313" s="130"/>
      <c r="RWJ313" s="130"/>
      <c r="RWK313" s="130"/>
      <c r="RWL313" s="130"/>
      <c r="RWM313" s="130"/>
      <c r="RWN313" s="130"/>
      <c r="RWO313" s="130"/>
      <c r="RWP313" s="130"/>
      <c r="RWQ313" s="130"/>
      <c r="RWR313" s="130"/>
      <c r="RWS313" s="130"/>
      <c r="RWT313" s="130"/>
      <c r="RWU313" s="130"/>
      <c r="RWV313" s="130"/>
      <c r="RWW313" s="130"/>
      <c r="RWX313" s="130"/>
      <c r="RWY313" s="130"/>
      <c r="RWZ313" s="130"/>
      <c r="RXA313" s="130"/>
      <c r="RXB313" s="130"/>
      <c r="RXC313" s="130"/>
      <c r="RXD313" s="130"/>
      <c r="RXE313" s="130"/>
      <c r="RXF313" s="130"/>
      <c r="RXG313" s="130"/>
      <c r="RXH313" s="130"/>
      <c r="RXI313" s="130"/>
      <c r="RXJ313" s="130"/>
      <c r="RXK313" s="130"/>
      <c r="RXL313" s="130"/>
      <c r="RXM313" s="130"/>
      <c r="RXN313" s="130"/>
      <c r="RXO313" s="130"/>
      <c r="RXP313" s="130"/>
      <c r="RXQ313" s="130"/>
      <c r="RXR313" s="130"/>
      <c r="RXS313" s="130"/>
      <c r="RXT313" s="130"/>
      <c r="RXU313" s="130"/>
      <c r="RXV313" s="130"/>
      <c r="RXW313" s="130"/>
      <c r="RXX313" s="130"/>
      <c r="RXY313" s="130"/>
      <c r="RXZ313" s="130"/>
      <c r="RYA313" s="130"/>
      <c r="RYB313" s="130"/>
      <c r="RYC313" s="130"/>
      <c r="RYD313" s="130"/>
      <c r="RYE313" s="130"/>
      <c r="RYF313" s="130"/>
      <c r="RYG313" s="130"/>
      <c r="RYH313" s="130"/>
      <c r="RYI313" s="130"/>
      <c r="RYJ313" s="130"/>
      <c r="RYK313" s="130"/>
      <c r="RYL313" s="130"/>
      <c r="RYM313" s="130"/>
      <c r="RYN313" s="130"/>
      <c r="RYO313" s="130"/>
      <c r="RYP313" s="130"/>
      <c r="RYQ313" s="130"/>
      <c r="RYR313" s="130"/>
      <c r="RYS313" s="130"/>
      <c r="RYT313" s="130"/>
      <c r="RYU313" s="130"/>
      <c r="RYV313" s="130"/>
      <c r="RYW313" s="130"/>
      <c r="RYX313" s="130"/>
      <c r="RYY313" s="130"/>
      <c r="RYZ313" s="130"/>
      <c r="RZA313" s="130"/>
      <c r="RZB313" s="130"/>
      <c r="RZC313" s="130"/>
      <c r="RZD313" s="130"/>
      <c r="RZE313" s="130"/>
      <c r="RZF313" s="130"/>
      <c r="RZG313" s="130"/>
      <c r="RZH313" s="130"/>
      <c r="RZI313" s="130"/>
      <c r="RZJ313" s="130"/>
      <c r="RZK313" s="130"/>
      <c r="RZL313" s="130"/>
      <c r="RZM313" s="130"/>
      <c r="RZN313" s="130"/>
      <c r="RZO313" s="130"/>
      <c r="RZP313" s="130"/>
      <c r="RZQ313" s="130"/>
      <c r="RZR313" s="130"/>
      <c r="RZS313" s="130"/>
      <c r="RZT313" s="130"/>
      <c r="RZU313" s="130"/>
      <c r="RZV313" s="130"/>
      <c r="RZW313" s="130"/>
      <c r="RZX313" s="130"/>
      <c r="RZY313" s="130"/>
      <c r="RZZ313" s="130"/>
      <c r="SAA313" s="130"/>
      <c r="SAB313" s="130"/>
      <c r="SAC313" s="130"/>
      <c r="SAD313" s="130"/>
      <c r="SAE313" s="130"/>
      <c r="SAF313" s="130"/>
      <c r="SAG313" s="130"/>
      <c r="SAH313" s="130"/>
      <c r="SAI313" s="130"/>
      <c r="SAJ313" s="130"/>
      <c r="SAK313" s="130"/>
      <c r="SAL313" s="130"/>
      <c r="SAM313" s="130"/>
      <c r="SAN313" s="130"/>
      <c r="SAO313" s="130"/>
      <c r="SAP313" s="130"/>
      <c r="SAQ313" s="130"/>
      <c r="SAR313" s="130"/>
      <c r="SAS313" s="130"/>
      <c r="SAT313" s="130"/>
      <c r="SAU313" s="130"/>
      <c r="SAV313" s="130"/>
      <c r="SAW313" s="130"/>
      <c r="SAX313" s="130"/>
      <c r="SAY313" s="130"/>
      <c r="SAZ313" s="130"/>
      <c r="SBA313" s="130"/>
      <c r="SBB313" s="130"/>
      <c r="SBC313" s="130"/>
      <c r="SBD313" s="130"/>
      <c r="SBE313" s="130"/>
      <c r="SBF313" s="130"/>
      <c r="SBG313" s="130"/>
      <c r="SBH313" s="130"/>
      <c r="SBI313" s="130"/>
      <c r="SBJ313" s="130"/>
      <c r="SBK313" s="130"/>
      <c r="SBL313" s="130"/>
      <c r="SBM313" s="130"/>
      <c r="SBN313" s="130"/>
      <c r="SBO313" s="130"/>
      <c r="SBP313" s="130"/>
      <c r="SBQ313" s="130"/>
      <c r="SBR313" s="130"/>
      <c r="SBS313" s="130"/>
      <c r="SBT313" s="130"/>
      <c r="SBU313" s="130"/>
      <c r="SBV313" s="130"/>
      <c r="SBW313" s="130"/>
      <c r="SBX313" s="130"/>
      <c r="SBY313" s="130"/>
      <c r="SBZ313" s="130"/>
      <c r="SCA313" s="130"/>
      <c r="SCB313" s="130"/>
      <c r="SCC313" s="130"/>
      <c r="SCD313" s="130"/>
      <c r="SCE313" s="130"/>
      <c r="SCF313" s="130"/>
      <c r="SCG313" s="130"/>
      <c r="SCH313" s="130"/>
      <c r="SCI313" s="130"/>
      <c r="SCJ313" s="130"/>
      <c r="SCK313" s="130"/>
      <c r="SCL313" s="130"/>
      <c r="SCM313" s="130"/>
      <c r="SCN313" s="130"/>
      <c r="SCO313" s="130"/>
      <c r="SCP313" s="130"/>
      <c r="SCQ313" s="130"/>
      <c r="SCR313" s="130"/>
      <c r="SCS313" s="130"/>
      <c r="SCT313" s="130"/>
      <c r="SCU313" s="130"/>
      <c r="SCV313" s="130"/>
      <c r="SCW313" s="130"/>
      <c r="SCX313" s="130"/>
      <c r="SCY313" s="130"/>
      <c r="SCZ313" s="130"/>
      <c r="SDA313" s="130"/>
      <c r="SDB313" s="130"/>
      <c r="SDC313" s="130"/>
      <c r="SDD313" s="130"/>
      <c r="SDE313" s="130"/>
      <c r="SDF313" s="130"/>
      <c r="SDG313" s="130"/>
      <c r="SDH313" s="130"/>
      <c r="SDI313" s="130"/>
      <c r="SDJ313" s="130"/>
      <c r="SDK313" s="130"/>
      <c r="SDL313" s="130"/>
      <c r="SDM313" s="130"/>
      <c r="SDN313" s="130"/>
      <c r="SDO313" s="130"/>
      <c r="SDP313" s="130"/>
      <c r="SDQ313" s="130"/>
      <c r="SDR313" s="130"/>
      <c r="SDS313" s="130"/>
      <c r="SDT313" s="130"/>
      <c r="SDU313" s="130"/>
      <c r="SDV313" s="130"/>
      <c r="SDW313" s="130"/>
      <c r="SDX313" s="130"/>
      <c r="SDY313" s="130"/>
      <c r="SDZ313" s="130"/>
      <c r="SEA313" s="130"/>
      <c r="SEB313" s="130"/>
      <c r="SEC313" s="130"/>
      <c r="SED313" s="130"/>
      <c r="SEE313" s="130"/>
      <c r="SEF313" s="130"/>
      <c r="SEG313" s="130"/>
      <c r="SEH313" s="130"/>
      <c r="SEI313" s="130"/>
      <c r="SEJ313" s="130"/>
      <c r="SEK313" s="130"/>
      <c r="SEL313" s="130"/>
      <c r="SEM313" s="130"/>
      <c r="SEN313" s="130"/>
      <c r="SEO313" s="130"/>
      <c r="SEP313" s="130"/>
      <c r="SEQ313" s="130"/>
      <c r="SER313" s="130"/>
      <c r="SES313" s="130"/>
      <c r="SET313" s="130"/>
      <c r="SEU313" s="130"/>
      <c r="SEV313" s="130"/>
      <c r="SEW313" s="130"/>
      <c r="SEX313" s="130"/>
      <c r="SEY313" s="130"/>
      <c r="SEZ313" s="130"/>
      <c r="SFA313" s="130"/>
      <c r="SFB313" s="130"/>
      <c r="SFC313" s="130"/>
      <c r="SFD313" s="130"/>
      <c r="SFE313" s="130"/>
      <c r="SFF313" s="130"/>
      <c r="SFG313" s="130"/>
      <c r="SFH313" s="130"/>
      <c r="SFI313" s="130"/>
      <c r="SFJ313" s="130"/>
      <c r="SFK313" s="130"/>
      <c r="SFL313" s="130"/>
      <c r="SFM313" s="130"/>
      <c r="SFN313" s="130"/>
      <c r="SFO313" s="130"/>
      <c r="SFP313" s="130"/>
      <c r="SFQ313" s="130"/>
      <c r="SFR313" s="130"/>
      <c r="SFS313" s="130"/>
      <c r="SFT313" s="130"/>
      <c r="SFU313" s="130"/>
      <c r="SFV313" s="130"/>
      <c r="SFW313" s="130"/>
      <c r="SFX313" s="130"/>
      <c r="SFY313" s="130"/>
      <c r="SFZ313" s="130"/>
      <c r="SGA313" s="130"/>
      <c r="SGB313" s="130"/>
      <c r="SGC313" s="130"/>
      <c r="SGD313" s="130"/>
      <c r="SGE313" s="130"/>
      <c r="SGF313" s="130"/>
      <c r="SGG313" s="130"/>
      <c r="SGH313" s="130"/>
      <c r="SGI313" s="130"/>
      <c r="SGJ313" s="130"/>
      <c r="SGK313" s="130"/>
      <c r="SGL313" s="130"/>
      <c r="SGM313" s="130"/>
      <c r="SGN313" s="130"/>
      <c r="SGO313" s="130"/>
      <c r="SGP313" s="130"/>
      <c r="SGQ313" s="130"/>
      <c r="SGR313" s="130"/>
      <c r="SGS313" s="130"/>
      <c r="SGT313" s="130"/>
      <c r="SGU313" s="130"/>
      <c r="SGV313" s="130"/>
      <c r="SGW313" s="130"/>
      <c r="SGX313" s="130"/>
      <c r="SGY313" s="130"/>
      <c r="SGZ313" s="130"/>
      <c r="SHA313" s="130"/>
      <c r="SHB313" s="130"/>
      <c r="SHC313" s="130"/>
      <c r="SHD313" s="130"/>
      <c r="SHE313" s="130"/>
      <c r="SHF313" s="130"/>
      <c r="SHG313" s="130"/>
      <c r="SHH313" s="130"/>
      <c r="SHI313" s="130"/>
      <c r="SHJ313" s="130"/>
      <c r="SHK313" s="130"/>
      <c r="SHL313" s="130"/>
      <c r="SHM313" s="130"/>
      <c r="SHN313" s="130"/>
      <c r="SHO313" s="130"/>
      <c r="SHP313" s="130"/>
      <c r="SHQ313" s="130"/>
      <c r="SHR313" s="130"/>
      <c r="SHS313" s="130"/>
      <c r="SHT313" s="130"/>
      <c r="SHU313" s="130"/>
      <c r="SHV313" s="130"/>
      <c r="SHW313" s="130"/>
      <c r="SHX313" s="130"/>
      <c r="SHY313" s="130"/>
      <c r="SHZ313" s="130"/>
      <c r="SIA313" s="130"/>
      <c r="SIB313" s="130"/>
      <c r="SIC313" s="130"/>
      <c r="SID313" s="130"/>
      <c r="SIE313" s="130"/>
      <c r="SIF313" s="130"/>
      <c r="SIG313" s="130"/>
      <c r="SIH313" s="130"/>
      <c r="SII313" s="130"/>
      <c r="SIJ313" s="130"/>
      <c r="SIK313" s="130"/>
      <c r="SIL313" s="130"/>
      <c r="SIM313" s="130"/>
      <c r="SIN313" s="130"/>
      <c r="SIO313" s="130"/>
      <c r="SIP313" s="130"/>
      <c r="SIQ313" s="130"/>
      <c r="SIR313" s="130"/>
      <c r="SIS313" s="130"/>
      <c r="SIT313" s="130"/>
      <c r="SIU313" s="130"/>
      <c r="SIV313" s="130"/>
      <c r="SIW313" s="130"/>
      <c r="SIX313" s="130"/>
      <c r="SIY313" s="130"/>
      <c r="SIZ313" s="130"/>
      <c r="SJA313" s="130"/>
      <c r="SJB313" s="130"/>
      <c r="SJC313" s="130"/>
      <c r="SJD313" s="130"/>
      <c r="SJE313" s="130"/>
      <c r="SJF313" s="130"/>
      <c r="SJG313" s="130"/>
      <c r="SJH313" s="130"/>
      <c r="SJI313" s="130"/>
      <c r="SJJ313" s="130"/>
      <c r="SJK313" s="130"/>
      <c r="SJL313" s="130"/>
      <c r="SJM313" s="130"/>
      <c r="SJN313" s="130"/>
      <c r="SJO313" s="130"/>
      <c r="SJP313" s="130"/>
      <c r="SJQ313" s="130"/>
      <c r="SJR313" s="130"/>
      <c r="SJS313" s="130"/>
      <c r="SJT313" s="130"/>
      <c r="SJU313" s="130"/>
      <c r="SJV313" s="130"/>
      <c r="SJW313" s="130"/>
      <c r="SJX313" s="130"/>
      <c r="SJY313" s="130"/>
      <c r="SJZ313" s="130"/>
      <c r="SKA313" s="130"/>
      <c r="SKB313" s="130"/>
      <c r="SKC313" s="130"/>
      <c r="SKD313" s="130"/>
      <c r="SKE313" s="130"/>
      <c r="SKF313" s="130"/>
      <c r="SKG313" s="130"/>
      <c r="SKH313" s="130"/>
      <c r="SKI313" s="130"/>
      <c r="SKJ313" s="130"/>
      <c r="SKK313" s="130"/>
      <c r="SKL313" s="130"/>
      <c r="SKM313" s="130"/>
      <c r="SKN313" s="130"/>
      <c r="SKO313" s="130"/>
      <c r="SKP313" s="130"/>
      <c r="SKQ313" s="130"/>
      <c r="SKR313" s="130"/>
      <c r="SKS313" s="130"/>
      <c r="SKT313" s="130"/>
      <c r="SKU313" s="130"/>
      <c r="SKV313" s="130"/>
      <c r="SKW313" s="130"/>
      <c r="SKX313" s="130"/>
      <c r="SKY313" s="130"/>
      <c r="SKZ313" s="130"/>
      <c r="SLA313" s="130"/>
      <c r="SLB313" s="130"/>
      <c r="SLC313" s="130"/>
      <c r="SLD313" s="130"/>
      <c r="SLE313" s="130"/>
      <c r="SLF313" s="130"/>
      <c r="SLG313" s="130"/>
      <c r="SLH313" s="130"/>
      <c r="SLI313" s="130"/>
      <c r="SLJ313" s="130"/>
      <c r="SLK313" s="130"/>
      <c r="SLL313" s="130"/>
      <c r="SLM313" s="130"/>
      <c r="SLN313" s="130"/>
      <c r="SLO313" s="130"/>
      <c r="SLP313" s="130"/>
      <c r="SLQ313" s="130"/>
      <c r="SLR313" s="130"/>
      <c r="SLS313" s="130"/>
      <c r="SLT313" s="130"/>
      <c r="SLU313" s="130"/>
      <c r="SLV313" s="130"/>
      <c r="SLW313" s="130"/>
      <c r="SLX313" s="130"/>
      <c r="SLY313" s="130"/>
      <c r="SLZ313" s="130"/>
      <c r="SMA313" s="130"/>
      <c r="SMB313" s="130"/>
      <c r="SMC313" s="130"/>
      <c r="SMD313" s="130"/>
      <c r="SME313" s="130"/>
      <c r="SMF313" s="130"/>
      <c r="SMG313" s="130"/>
      <c r="SMH313" s="130"/>
      <c r="SMI313" s="130"/>
      <c r="SMJ313" s="130"/>
      <c r="SMK313" s="130"/>
      <c r="SML313" s="130"/>
      <c r="SMM313" s="130"/>
      <c r="SMN313" s="130"/>
      <c r="SMO313" s="130"/>
      <c r="SMP313" s="130"/>
      <c r="SMQ313" s="130"/>
      <c r="SMR313" s="130"/>
      <c r="SMS313" s="130"/>
      <c r="SMT313" s="130"/>
      <c r="SMU313" s="130"/>
      <c r="SMV313" s="130"/>
      <c r="SMW313" s="130"/>
      <c r="SMX313" s="130"/>
      <c r="SMY313" s="130"/>
      <c r="SMZ313" s="130"/>
      <c r="SNA313" s="130"/>
      <c r="SNB313" s="130"/>
      <c r="SNC313" s="130"/>
      <c r="SND313" s="130"/>
      <c r="SNE313" s="130"/>
      <c r="SNF313" s="130"/>
      <c r="SNG313" s="130"/>
      <c r="SNH313" s="130"/>
      <c r="SNI313" s="130"/>
      <c r="SNJ313" s="130"/>
      <c r="SNK313" s="130"/>
      <c r="SNL313" s="130"/>
      <c r="SNM313" s="130"/>
      <c r="SNN313" s="130"/>
      <c r="SNO313" s="130"/>
      <c r="SNP313" s="130"/>
      <c r="SNQ313" s="130"/>
      <c r="SNR313" s="130"/>
      <c r="SNS313" s="130"/>
      <c r="SNT313" s="130"/>
      <c r="SNU313" s="130"/>
      <c r="SNV313" s="130"/>
      <c r="SNW313" s="130"/>
      <c r="SNX313" s="130"/>
      <c r="SNY313" s="130"/>
      <c r="SNZ313" s="130"/>
      <c r="SOA313" s="130"/>
      <c r="SOB313" s="130"/>
      <c r="SOC313" s="130"/>
      <c r="SOD313" s="130"/>
      <c r="SOE313" s="130"/>
      <c r="SOF313" s="130"/>
      <c r="SOG313" s="130"/>
      <c r="SOH313" s="130"/>
      <c r="SOI313" s="130"/>
      <c r="SOJ313" s="130"/>
      <c r="SOK313" s="130"/>
      <c r="SOL313" s="130"/>
      <c r="SOM313" s="130"/>
      <c r="SON313" s="130"/>
      <c r="SOO313" s="130"/>
      <c r="SOP313" s="130"/>
      <c r="SOQ313" s="130"/>
      <c r="SOR313" s="130"/>
      <c r="SOS313" s="130"/>
      <c r="SOT313" s="130"/>
      <c r="SOU313" s="130"/>
      <c r="SOV313" s="130"/>
      <c r="SOW313" s="130"/>
      <c r="SOX313" s="130"/>
      <c r="SOY313" s="130"/>
      <c r="SOZ313" s="130"/>
      <c r="SPA313" s="130"/>
      <c r="SPB313" s="130"/>
      <c r="SPC313" s="130"/>
      <c r="SPD313" s="130"/>
      <c r="SPE313" s="130"/>
      <c r="SPF313" s="130"/>
      <c r="SPG313" s="130"/>
      <c r="SPH313" s="130"/>
      <c r="SPI313" s="130"/>
      <c r="SPJ313" s="130"/>
      <c r="SPK313" s="130"/>
      <c r="SPL313" s="130"/>
      <c r="SPM313" s="130"/>
      <c r="SPN313" s="130"/>
      <c r="SPO313" s="130"/>
      <c r="SPP313" s="130"/>
      <c r="SPQ313" s="130"/>
      <c r="SPR313" s="130"/>
      <c r="SPS313" s="130"/>
      <c r="SPT313" s="130"/>
      <c r="SPU313" s="130"/>
      <c r="SPV313" s="130"/>
      <c r="SPW313" s="130"/>
      <c r="SPX313" s="130"/>
      <c r="SPY313" s="130"/>
      <c r="SPZ313" s="130"/>
      <c r="SQA313" s="130"/>
      <c r="SQB313" s="130"/>
      <c r="SQC313" s="130"/>
      <c r="SQD313" s="130"/>
      <c r="SQE313" s="130"/>
      <c r="SQF313" s="130"/>
      <c r="SQG313" s="130"/>
      <c r="SQH313" s="130"/>
      <c r="SQI313" s="130"/>
      <c r="SQJ313" s="130"/>
      <c r="SQK313" s="130"/>
      <c r="SQL313" s="130"/>
      <c r="SQM313" s="130"/>
      <c r="SQN313" s="130"/>
      <c r="SQO313" s="130"/>
      <c r="SQP313" s="130"/>
      <c r="SQQ313" s="130"/>
      <c r="SQR313" s="130"/>
      <c r="SQS313" s="130"/>
      <c r="SQT313" s="130"/>
      <c r="SQU313" s="130"/>
      <c r="SQV313" s="130"/>
      <c r="SQW313" s="130"/>
      <c r="SQX313" s="130"/>
      <c r="SQY313" s="130"/>
      <c r="SQZ313" s="130"/>
      <c r="SRA313" s="130"/>
      <c r="SRB313" s="130"/>
      <c r="SRC313" s="130"/>
      <c r="SRD313" s="130"/>
      <c r="SRE313" s="130"/>
      <c r="SRF313" s="130"/>
      <c r="SRG313" s="130"/>
      <c r="SRH313" s="130"/>
      <c r="SRI313" s="130"/>
      <c r="SRJ313" s="130"/>
      <c r="SRK313" s="130"/>
      <c r="SRL313" s="130"/>
      <c r="SRM313" s="130"/>
      <c r="SRN313" s="130"/>
      <c r="SRO313" s="130"/>
      <c r="SRP313" s="130"/>
      <c r="SRQ313" s="130"/>
      <c r="SRR313" s="130"/>
      <c r="SRS313" s="130"/>
      <c r="SRT313" s="130"/>
      <c r="SRU313" s="130"/>
      <c r="SRV313" s="130"/>
      <c r="SRW313" s="130"/>
      <c r="SRX313" s="130"/>
      <c r="SRY313" s="130"/>
      <c r="SRZ313" s="130"/>
      <c r="SSA313" s="130"/>
      <c r="SSB313" s="130"/>
      <c r="SSC313" s="130"/>
      <c r="SSD313" s="130"/>
      <c r="SSE313" s="130"/>
      <c r="SSF313" s="130"/>
      <c r="SSG313" s="130"/>
      <c r="SSH313" s="130"/>
      <c r="SSI313" s="130"/>
      <c r="SSJ313" s="130"/>
      <c r="SSK313" s="130"/>
      <c r="SSL313" s="130"/>
      <c r="SSM313" s="130"/>
      <c r="SSN313" s="130"/>
      <c r="SSO313" s="130"/>
      <c r="SSP313" s="130"/>
      <c r="SSQ313" s="130"/>
      <c r="SSR313" s="130"/>
      <c r="SSS313" s="130"/>
      <c r="SST313" s="130"/>
      <c r="SSU313" s="130"/>
      <c r="SSV313" s="130"/>
      <c r="SSW313" s="130"/>
      <c r="SSX313" s="130"/>
      <c r="SSY313" s="130"/>
      <c r="SSZ313" s="130"/>
      <c r="STA313" s="130"/>
      <c r="STB313" s="130"/>
      <c r="STC313" s="130"/>
      <c r="STD313" s="130"/>
      <c r="STE313" s="130"/>
      <c r="STF313" s="130"/>
      <c r="STG313" s="130"/>
      <c r="STH313" s="130"/>
      <c r="STI313" s="130"/>
      <c r="STJ313" s="130"/>
      <c r="STK313" s="130"/>
      <c r="STL313" s="130"/>
      <c r="STM313" s="130"/>
      <c r="STN313" s="130"/>
      <c r="STO313" s="130"/>
      <c r="STP313" s="130"/>
      <c r="STQ313" s="130"/>
      <c r="STR313" s="130"/>
      <c r="STS313" s="130"/>
      <c r="STT313" s="130"/>
      <c r="STU313" s="130"/>
      <c r="STV313" s="130"/>
      <c r="STW313" s="130"/>
      <c r="STX313" s="130"/>
      <c r="STY313" s="130"/>
      <c r="STZ313" s="130"/>
      <c r="SUA313" s="130"/>
      <c r="SUB313" s="130"/>
      <c r="SUC313" s="130"/>
      <c r="SUD313" s="130"/>
      <c r="SUE313" s="130"/>
      <c r="SUF313" s="130"/>
      <c r="SUG313" s="130"/>
      <c r="SUH313" s="130"/>
      <c r="SUI313" s="130"/>
      <c r="SUJ313" s="130"/>
      <c r="SUK313" s="130"/>
      <c r="SUL313" s="130"/>
      <c r="SUM313" s="130"/>
      <c r="SUN313" s="130"/>
      <c r="SUO313" s="130"/>
      <c r="SUP313" s="130"/>
      <c r="SUQ313" s="130"/>
      <c r="SUR313" s="130"/>
      <c r="SUS313" s="130"/>
      <c r="SUT313" s="130"/>
      <c r="SUU313" s="130"/>
      <c r="SUV313" s="130"/>
      <c r="SUW313" s="130"/>
      <c r="SUX313" s="130"/>
      <c r="SUY313" s="130"/>
      <c r="SUZ313" s="130"/>
      <c r="SVA313" s="130"/>
      <c r="SVB313" s="130"/>
      <c r="SVC313" s="130"/>
      <c r="SVD313" s="130"/>
      <c r="SVE313" s="130"/>
      <c r="SVF313" s="130"/>
      <c r="SVG313" s="130"/>
      <c r="SVH313" s="130"/>
      <c r="SVI313" s="130"/>
      <c r="SVJ313" s="130"/>
      <c r="SVK313" s="130"/>
      <c r="SVL313" s="130"/>
      <c r="SVM313" s="130"/>
      <c r="SVN313" s="130"/>
      <c r="SVO313" s="130"/>
      <c r="SVP313" s="130"/>
      <c r="SVQ313" s="130"/>
      <c r="SVR313" s="130"/>
      <c r="SVS313" s="130"/>
      <c r="SVT313" s="130"/>
      <c r="SVU313" s="130"/>
      <c r="SVV313" s="130"/>
      <c r="SVW313" s="130"/>
      <c r="SVX313" s="130"/>
      <c r="SVY313" s="130"/>
      <c r="SVZ313" s="130"/>
      <c r="SWA313" s="130"/>
      <c r="SWB313" s="130"/>
      <c r="SWC313" s="130"/>
      <c r="SWD313" s="130"/>
      <c r="SWE313" s="130"/>
      <c r="SWF313" s="130"/>
      <c r="SWG313" s="130"/>
      <c r="SWH313" s="130"/>
      <c r="SWI313" s="130"/>
      <c r="SWJ313" s="130"/>
      <c r="SWK313" s="130"/>
      <c r="SWL313" s="130"/>
      <c r="SWM313" s="130"/>
      <c r="SWN313" s="130"/>
      <c r="SWO313" s="130"/>
      <c r="SWP313" s="130"/>
      <c r="SWQ313" s="130"/>
      <c r="SWR313" s="130"/>
      <c r="SWS313" s="130"/>
      <c r="SWT313" s="130"/>
      <c r="SWU313" s="130"/>
      <c r="SWV313" s="130"/>
      <c r="SWW313" s="130"/>
      <c r="SWX313" s="130"/>
      <c r="SWY313" s="130"/>
      <c r="SWZ313" s="130"/>
      <c r="SXA313" s="130"/>
      <c r="SXB313" s="130"/>
      <c r="SXC313" s="130"/>
      <c r="SXD313" s="130"/>
      <c r="SXE313" s="130"/>
      <c r="SXF313" s="130"/>
      <c r="SXG313" s="130"/>
      <c r="SXH313" s="130"/>
      <c r="SXI313" s="130"/>
      <c r="SXJ313" s="130"/>
      <c r="SXK313" s="130"/>
      <c r="SXL313" s="130"/>
      <c r="SXM313" s="130"/>
      <c r="SXN313" s="130"/>
      <c r="SXO313" s="130"/>
      <c r="SXP313" s="130"/>
      <c r="SXQ313" s="130"/>
      <c r="SXR313" s="130"/>
      <c r="SXS313" s="130"/>
      <c r="SXT313" s="130"/>
      <c r="SXU313" s="130"/>
      <c r="SXV313" s="130"/>
      <c r="SXW313" s="130"/>
      <c r="SXX313" s="130"/>
      <c r="SXY313" s="130"/>
      <c r="SXZ313" s="130"/>
      <c r="SYA313" s="130"/>
      <c r="SYB313" s="130"/>
      <c r="SYC313" s="130"/>
      <c r="SYD313" s="130"/>
      <c r="SYE313" s="130"/>
      <c r="SYF313" s="130"/>
      <c r="SYG313" s="130"/>
      <c r="SYH313" s="130"/>
      <c r="SYI313" s="130"/>
      <c r="SYJ313" s="130"/>
      <c r="SYK313" s="130"/>
      <c r="SYL313" s="130"/>
      <c r="SYM313" s="130"/>
      <c r="SYN313" s="130"/>
      <c r="SYO313" s="130"/>
      <c r="SYP313" s="130"/>
      <c r="SYQ313" s="130"/>
      <c r="SYR313" s="130"/>
      <c r="SYS313" s="130"/>
      <c r="SYT313" s="130"/>
      <c r="SYU313" s="130"/>
      <c r="SYV313" s="130"/>
      <c r="SYW313" s="130"/>
      <c r="SYX313" s="130"/>
      <c r="SYY313" s="130"/>
      <c r="SYZ313" s="130"/>
      <c r="SZA313" s="130"/>
      <c r="SZB313" s="130"/>
      <c r="SZC313" s="130"/>
      <c r="SZD313" s="130"/>
      <c r="SZE313" s="130"/>
      <c r="SZF313" s="130"/>
      <c r="SZG313" s="130"/>
      <c r="SZH313" s="130"/>
      <c r="SZI313" s="130"/>
      <c r="SZJ313" s="130"/>
      <c r="SZK313" s="130"/>
      <c r="SZL313" s="130"/>
      <c r="SZM313" s="130"/>
      <c r="SZN313" s="130"/>
      <c r="SZO313" s="130"/>
      <c r="SZP313" s="130"/>
      <c r="SZQ313" s="130"/>
      <c r="SZR313" s="130"/>
      <c r="SZS313" s="130"/>
      <c r="SZT313" s="130"/>
      <c r="SZU313" s="130"/>
      <c r="SZV313" s="130"/>
      <c r="SZW313" s="130"/>
      <c r="SZX313" s="130"/>
      <c r="SZY313" s="130"/>
      <c r="SZZ313" s="130"/>
      <c r="TAA313" s="130"/>
      <c r="TAB313" s="130"/>
      <c r="TAC313" s="130"/>
      <c r="TAD313" s="130"/>
      <c r="TAE313" s="130"/>
      <c r="TAF313" s="130"/>
      <c r="TAG313" s="130"/>
      <c r="TAH313" s="130"/>
      <c r="TAI313" s="130"/>
      <c r="TAJ313" s="130"/>
      <c r="TAK313" s="130"/>
      <c r="TAL313" s="130"/>
      <c r="TAM313" s="130"/>
      <c r="TAN313" s="130"/>
      <c r="TAO313" s="130"/>
      <c r="TAP313" s="130"/>
      <c r="TAQ313" s="130"/>
      <c r="TAR313" s="130"/>
      <c r="TAS313" s="130"/>
      <c r="TAT313" s="130"/>
      <c r="TAU313" s="130"/>
      <c r="TAV313" s="130"/>
      <c r="TAW313" s="130"/>
      <c r="TAX313" s="130"/>
      <c r="TAY313" s="130"/>
      <c r="TAZ313" s="130"/>
      <c r="TBA313" s="130"/>
      <c r="TBB313" s="130"/>
      <c r="TBC313" s="130"/>
      <c r="TBD313" s="130"/>
      <c r="TBE313" s="130"/>
      <c r="TBF313" s="130"/>
      <c r="TBG313" s="130"/>
      <c r="TBH313" s="130"/>
      <c r="TBI313" s="130"/>
      <c r="TBJ313" s="130"/>
      <c r="TBK313" s="130"/>
      <c r="TBL313" s="130"/>
      <c r="TBM313" s="130"/>
      <c r="TBN313" s="130"/>
      <c r="TBO313" s="130"/>
      <c r="TBP313" s="130"/>
      <c r="TBQ313" s="130"/>
      <c r="TBR313" s="130"/>
      <c r="TBS313" s="130"/>
      <c r="TBT313" s="130"/>
      <c r="TBU313" s="130"/>
      <c r="TBV313" s="130"/>
      <c r="TBW313" s="130"/>
      <c r="TBX313" s="130"/>
      <c r="TBY313" s="130"/>
      <c r="TBZ313" s="130"/>
      <c r="TCA313" s="130"/>
      <c r="TCB313" s="130"/>
      <c r="TCC313" s="130"/>
      <c r="TCD313" s="130"/>
      <c r="TCE313" s="130"/>
      <c r="TCF313" s="130"/>
      <c r="TCG313" s="130"/>
      <c r="TCH313" s="130"/>
      <c r="TCI313" s="130"/>
      <c r="TCJ313" s="130"/>
      <c r="TCK313" s="130"/>
      <c r="TCL313" s="130"/>
      <c r="TCM313" s="130"/>
      <c r="TCN313" s="130"/>
      <c r="TCO313" s="130"/>
      <c r="TCP313" s="130"/>
      <c r="TCQ313" s="130"/>
      <c r="TCR313" s="130"/>
      <c r="TCS313" s="130"/>
      <c r="TCT313" s="130"/>
      <c r="TCU313" s="130"/>
      <c r="TCV313" s="130"/>
      <c r="TCW313" s="130"/>
      <c r="TCX313" s="130"/>
      <c r="TCY313" s="130"/>
      <c r="TCZ313" s="130"/>
      <c r="TDA313" s="130"/>
      <c r="TDB313" s="130"/>
      <c r="TDC313" s="130"/>
      <c r="TDD313" s="130"/>
      <c r="TDE313" s="130"/>
      <c r="TDF313" s="130"/>
      <c r="TDG313" s="130"/>
      <c r="TDH313" s="130"/>
      <c r="TDI313" s="130"/>
      <c r="TDJ313" s="130"/>
      <c r="TDK313" s="130"/>
      <c r="TDL313" s="130"/>
      <c r="TDM313" s="130"/>
      <c r="TDN313" s="130"/>
      <c r="TDO313" s="130"/>
      <c r="TDP313" s="130"/>
      <c r="TDQ313" s="130"/>
      <c r="TDR313" s="130"/>
      <c r="TDS313" s="130"/>
      <c r="TDT313" s="130"/>
      <c r="TDU313" s="130"/>
      <c r="TDV313" s="130"/>
      <c r="TDW313" s="130"/>
      <c r="TDX313" s="130"/>
      <c r="TDY313" s="130"/>
      <c r="TDZ313" s="130"/>
      <c r="TEA313" s="130"/>
      <c r="TEB313" s="130"/>
      <c r="TEC313" s="130"/>
      <c r="TED313" s="130"/>
      <c r="TEE313" s="130"/>
      <c r="TEF313" s="130"/>
      <c r="TEG313" s="130"/>
      <c r="TEH313" s="130"/>
      <c r="TEI313" s="130"/>
      <c r="TEJ313" s="130"/>
      <c r="TEK313" s="130"/>
      <c r="TEL313" s="130"/>
      <c r="TEM313" s="130"/>
      <c r="TEN313" s="130"/>
      <c r="TEO313" s="130"/>
      <c r="TEP313" s="130"/>
      <c r="TEQ313" s="130"/>
      <c r="TER313" s="130"/>
      <c r="TES313" s="130"/>
      <c r="TET313" s="130"/>
      <c r="TEU313" s="130"/>
      <c r="TEV313" s="130"/>
      <c r="TEW313" s="130"/>
      <c r="TEX313" s="130"/>
      <c r="TEY313" s="130"/>
      <c r="TEZ313" s="130"/>
      <c r="TFA313" s="130"/>
      <c r="TFB313" s="130"/>
      <c r="TFC313" s="130"/>
      <c r="TFD313" s="130"/>
      <c r="TFE313" s="130"/>
      <c r="TFF313" s="130"/>
      <c r="TFG313" s="130"/>
      <c r="TFH313" s="130"/>
      <c r="TFI313" s="130"/>
      <c r="TFJ313" s="130"/>
      <c r="TFK313" s="130"/>
      <c r="TFL313" s="130"/>
      <c r="TFM313" s="130"/>
      <c r="TFN313" s="130"/>
      <c r="TFO313" s="130"/>
      <c r="TFP313" s="130"/>
      <c r="TFQ313" s="130"/>
      <c r="TFR313" s="130"/>
      <c r="TFS313" s="130"/>
      <c r="TFT313" s="130"/>
      <c r="TFU313" s="130"/>
      <c r="TFV313" s="130"/>
      <c r="TFW313" s="130"/>
      <c r="TFX313" s="130"/>
      <c r="TFY313" s="130"/>
      <c r="TFZ313" s="130"/>
      <c r="TGA313" s="130"/>
      <c r="TGB313" s="130"/>
      <c r="TGC313" s="130"/>
      <c r="TGD313" s="130"/>
      <c r="TGE313" s="130"/>
      <c r="TGF313" s="130"/>
      <c r="TGG313" s="130"/>
      <c r="TGH313" s="130"/>
      <c r="TGI313" s="130"/>
      <c r="TGJ313" s="130"/>
      <c r="TGK313" s="130"/>
      <c r="TGL313" s="130"/>
      <c r="TGM313" s="130"/>
      <c r="TGN313" s="130"/>
      <c r="TGO313" s="130"/>
      <c r="TGP313" s="130"/>
      <c r="TGQ313" s="130"/>
      <c r="TGR313" s="130"/>
      <c r="TGS313" s="130"/>
      <c r="TGT313" s="130"/>
      <c r="TGU313" s="130"/>
      <c r="TGV313" s="130"/>
      <c r="TGW313" s="130"/>
      <c r="TGX313" s="130"/>
      <c r="TGY313" s="130"/>
      <c r="TGZ313" s="130"/>
      <c r="THA313" s="130"/>
      <c r="THB313" s="130"/>
      <c r="THC313" s="130"/>
      <c r="THD313" s="130"/>
      <c r="THE313" s="130"/>
      <c r="THF313" s="130"/>
      <c r="THG313" s="130"/>
      <c r="THH313" s="130"/>
      <c r="THI313" s="130"/>
      <c r="THJ313" s="130"/>
      <c r="THK313" s="130"/>
      <c r="THL313" s="130"/>
      <c r="THM313" s="130"/>
      <c r="THN313" s="130"/>
      <c r="THO313" s="130"/>
      <c r="THP313" s="130"/>
      <c r="THQ313" s="130"/>
      <c r="THR313" s="130"/>
      <c r="THS313" s="130"/>
      <c r="THT313" s="130"/>
      <c r="THU313" s="130"/>
      <c r="THV313" s="130"/>
      <c r="THW313" s="130"/>
      <c r="THX313" s="130"/>
      <c r="THY313" s="130"/>
      <c r="THZ313" s="130"/>
      <c r="TIA313" s="130"/>
      <c r="TIB313" s="130"/>
      <c r="TIC313" s="130"/>
      <c r="TID313" s="130"/>
      <c r="TIE313" s="130"/>
      <c r="TIF313" s="130"/>
      <c r="TIG313" s="130"/>
      <c r="TIH313" s="130"/>
      <c r="TII313" s="130"/>
      <c r="TIJ313" s="130"/>
      <c r="TIK313" s="130"/>
      <c r="TIL313" s="130"/>
      <c r="TIM313" s="130"/>
      <c r="TIN313" s="130"/>
      <c r="TIO313" s="130"/>
      <c r="TIP313" s="130"/>
      <c r="TIQ313" s="130"/>
      <c r="TIR313" s="130"/>
      <c r="TIS313" s="130"/>
      <c r="TIT313" s="130"/>
      <c r="TIU313" s="130"/>
      <c r="TIV313" s="130"/>
      <c r="TIW313" s="130"/>
      <c r="TIX313" s="130"/>
      <c r="TIY313" s="130"/>
      <c r="TIZ313" s="130"/>
      <c r="TJA313" s="130"/>
      <c r="TJB313" s="130"/>
      <c r="TJC313" s="130"/>
      <c r="TJD313" s="130"/>
      <c r="TJE313" s="130"/>
      <c r="TJF313" s="130"/>
      <c r="TJG313" s="130"/>
      <c r="TJH313" s="130"/>
      <c r="TJI313" s="130"/>
      <c r="TJJ313" s="130"/>
      <c r="TJK313" s="130"/>
      <c r="TJL313" s="130"/>
      <c r="TJM313" s="130"/>
      <c r="TJN313" s="130"/>
      <c r="TJO313" s="130"/>
      <c r="TJP313" s="130"/>
      <c r="TJQ313" s="130"/>
      <c r="TJR313" s="130"/>
      <c r="TJS313" s="130"/>
      <c r="TJT313" s="130"/>
      <c r="TJU313" s="130"/>
      <c r="TJV313" s="130"/>
      <c r="TJW313" s="130"/>
      <c r="TJX313" s="130"/>
      <c r="TJY313" s="130"/>
      <c r="TJZ313" s="130"/>
      <c r="TKA313" s="130"/>
      <c r="TKB313" s="130"/>
      <c r="TKC313" s="130"/>
      <c r="TKD313" s="130"/>
      <c r="TKE313" s="130"/>
      <c r="TKF313" s="130"/>
      <c r="TKG313" s="130"/>
      <c r="TKH313" s="130"/>
      <c r="TKI313" s="130"/>
      <c r="TKJ313" s="130"/>
      <c r="TKK313" s="130"/>
      <c r="TKL313" s="130"/>
      <c r="TKM313" s="130"/>
      <c r="TKN313" s="130"/>
      <c r="TKO313" s="130"/>
      <c r="TKP313" s="130"/>
      <c r="TKQ313" s="130"/>
      <c r="TKR313" s="130"/>
      <c r="TKS313" s="130"/>
      <c r="TKT313" s="130"/>
      <c r="TKU313" s="130"/>
      <c r="TKV313" s="130"/>
      <c r="TKW313" s="130"/>
      <c r="TKX313" s="130"/>
      <c r="TKY313" s="130"/>
      <c r="TKZ313" s="130"/>
      <c r="TLA313" s="130"/>
      <c r="TLB313" s="130"/>
      <c r="TLC313" s="130"/>
      <c r="TLD313" s="130"/>
      <c r="TLE313" s="130"/>
      <c r="TLF313" s="130"/>
      <c r="TLG313" s="130"/>
      <c r="TLH313" s="130"/>
      <c r="TLI313" s="130"/>
      <c r="TLJ313" s="130"/>
      <c r="TLK313" s="130"/>
      <c r="TLL313" s="130"/>
      <c r="TLM313" s="130"/>
      <c r="TLN313" s="130"/>
      <c r="TLO313" s="130"/>
      <c r="TLP313" s="130"/>
      <c r="TLQ313" s="130"/>
      <c r="TLR313" s="130"/>
      <c r="TLS313" s="130"/>
      <c r="TLT313" s="130"/>
      <c r="TLU313" s="130"/>
      <c r="TLV313" s="130"/>
      <c r="TLW313" s="130"/>
      <c r="TLX313" s="130"/>
      <c r="TLY313" s="130"/>
      <c r="TLZ313" s="130"/>
      <c r="TMA313" s="130"/>
      <c r="TMB313" s="130"/>
      <c r="TMC313" s="130"/>
      <c r="TMD313" s="130"/>
      <c r="TME313" s="130"/>
      <c r="TMF313" s="130"/>
      <c r="TMG313" s="130"/>
      <c r="TMH313" s="130"/>
      <c r="TMI313" s="130"/>
      <c r="TMJ313" s="130"/>
      <c r="TMK313" s="130"/>
      <c r="TML313" s="130"/>
      <c r="TMM313" s="130"/>
      <c r="TMN313" s="130"/>
      <c r="TMO313" s="130"/>
      <c r="TMP313" s="130"/>
      <c r="TMQ313" s="130"/>
      <c r="TMR313" s="130"/>
      <c r="TMS313" s="130"/>
      <c r="TMT313" s="130"/>
      <c r="TMU313" s="130"/>
      <c r="TMV313" s="130"/>
      <c r="TMW313" s="130"/>
      <c r="TMX313" s="130"/>
      <c r="TMY313" s="130"/>
      <c r="TMZ313" s="130"/>
      <c r="TNA313" s="130"/>
      <c r="TNB313" s="130"/>
      <c r="TNC313" s="130"/>
      <c r="TND313" s="130"/>
      <c r="TNE313" s="130"/>
      <c r="TNF313" s="130"/>
      <c r="TNG313" s="130"/>
      <c r="TNH313" s="130"/>
      <c r="TNI313" s="130"/>
      <c r="TNJ313" s="130"/>
      <c r="TNK313" s="130"/>
      <c r="TNL313" s="130"/>
      <c r="TNM313" s="130"/>
      <c r="TNN313" s="130"/>
      <c r="TNO313" s="130"/>
      <c r="TNP313" s="130"/>
      <c r="TNQ313" s="130"/>
      <c r="TNR313" s="130"/>
      <c r="TNS313" s="130"/>
      <c r="TNT313" s="130"/>
      <c r="TNU313" s="130"/>
      <c r="TNV313" s="130"/>
      <c r="TNW313" s="130"/>
      <c r="TNX313" s="130"/>
      <c r="TNY313" s="130"/>
      <c r="TNZ313" s="130"/>
      <c r="TOA313" s="130"/>
      <c r="TOB313" s="130"/>
      <c r="TOC313" s="130"/>
      <c r="TOD313" s="130"/>
      <c r="TOE313" s="130"/>
      <c r="TOF313" s="130"/>
      <c r="TOG313" s="130"/>
      <c r="TOH313" s="130"/>
      <c r="TOI313" s="130"/>
      <c r="TOJ313" s="130"/>
      <c r="TOK313" s="130"/>
      <c r="TOL313" s="130"/>
      <c r="TOM313" s="130"/>
      <c r="TON313" s="130"/>
      <c r="TOO313" s="130"/>
      <c r="TOP313" s="130"/>
      <c r="TOQ313" s="130"/>
      <c r="TOR313" s="130"/>
      <c r="TOS313" s="130"/>
      <c r="TOT313" s="130"/>
      <c r="TOU313" s="130"/>
      <c r="TOV313" s="130"/>
      <c r="TOW313" s="130"/>
      <c r="TOX313" s="130"/>
      <c r="TOY313" s="130"/>
      <c r="TOZ313" s="130"/>
      <c r="TPA313" s="130"/>
      <c r="TPB313" s="130"/>
      <c r="TPC313" s="130"/>
      <c r="TPD313" s="130"/>
      <c r="TPE313" s="130"/>
      <c r="TPF313" s="130"/>
      <c r="TPG313" s="130"/>
      <c r="TPH313" s="130"/>
      <c r="TPI313" s="130"/>
      <c r="TPJ313" s="130"/>
      <c r="TPK313" s="130"/>
      <c r="TPL313" s="130"/>
      <c r="TPM313" s="130"/>
      <c r="TPN313" s="130"/>
      <c r="TPO313" s="130"/>
      <c r="TPP313" s="130"/>
      <c r="TPQ313" s="130"/>
      <c r="TPR313" s="130"/>
      <c r="TPS313" s="130"/>
      <c r="TPT313" s="130"/>
      <c r="TPU313" s="130"/>
      <c r="TPV313" s="130"/>
      <c r="TPW313" s="130"/>
      <c r="TPX313" s="130"/>
      <c r="TPY313" s="130"/>
      <c r="TPZ313" s="130"/>
      <c r="TQA313" s="130"/>
      <c r="TQB313" s="130"/>
      <c r="TQC313" s="130"/>
      <c r="TQD313" s="130"/>
      <c r="TQE313" s="130"/>
      <c r="TQF313" s="130"/>
      <c r="TQG313" s="130"/>
      <c r="TQH313" s="130"/>
      <c r="TQI313" s="130"/>
      <c r="TQJ313" s="130"/>
      <c r="TQK313" s="130"/>
      <c r="TQL313" s="130"/>
      <c r="TQM313" s="130"/>
      <c r="TQN313" s="130"/>
      <c r="TQO313" s="130"/>
      <c r="TQP313" s="130"/>
      <c r="TQQ313" s="130"/>
      <c r="TQR313" s="130"/>
      <c r="TQS313" s="130"/>
      <c r="TQT313" s="130"/>
      <c r="TQU313" s="130"/>
      <c r="TQV313" s="130"/>
      <c r="TQW313" s="130"/>
      <c r="TQX313" s="130"/>
      <c r="TQY313" s="130"/>
      <c r="TQZ313" s="130"/>
      <c r="TRA313" s="130"/>
      <c r="TRB313" s="130"/>
      <c r="TRC313" s="130"/>
      <c r="TRD313" s="130"/>
      <c r="TRE313" s="130"/>
      <c r="TRF313" s="130"/>
      <c r="TRG313" s="130"/>
      <c r="TRH313" s="130"/>
      <c r="TRI313" s="130"/>
      <c r="TRJ313" s="130"/>
      <c r="TRK313" s="130"/>
      <c r="TRL313" s="130"/>
      <c r="TRM313" s="130"/>
      <c r="TRN313" s="130"/>
      <c r="TRO313" s="130"/>
      <c r="TRP313" s="130"/>
      <c r="TRQ313" s="130"/>
      <c r="TRR313" s="130"/>
      <c r="TRS313" s="130"/>
      <c r="TRT313" s="130"/>
      <c r="TRU313" s="130"/>
      <c r="TRV313" s="130"/>
      <c r="TRW313" s="130"/>
      <c r="TRX313" s="130"/>
      <c r="TRY313" s="130"/>
      <c r="TRZ313" s="130"/>
      <c r="TSA313" s="130"/>
      <c r="TSB313" s="130"/>
      <c r="TSC313" s="130"/>
      <c r="TSD313" s="130"/>
      <c r="TSE313" s="130"/>
      <c r="TSF313" s="130"/>
      <c r="TSG313" s="130"/>
      <c r="TSH313" s="130"/>
      <c r="TSI313" s="130"/>
      <c r="TSJ313" s="130"/>
      <c r="TSK313" s="130"/>
      <c r="TSL313" s="130"/>
      <c r="TSM313" s="130"/>
      <c r="TSN313" s="130"/>
      <c r="TSO313" s="130"/>
      <c r="TSP313" s="130"/>
      <c r="TSQ313" s="130"/>
      <c r="TSR313" s="130"/>
      <c r="TSS313" s="130"/>
      <c r="TST313" s="130"/>
      <c r="TSU313" s="130"/>
      <c r="TSV313" s="130"/>
      <c r="TSW313" s="130"/>
      <c r="TSX313" s="130"/>
      <c r="TSY313" s="130"/>
      <c r="TSZ313" s="130"/>
      <c r="TTA313" s="130"/>
      <c r="TTB313" s="130"/>
      <c r="TTC313" s="130"/>
      <c r="TTD313" s="130"/>
      <c r="TTE313" s="130"/>
      <c r="TTF313" s="130"/>
      <c r="TTG313" s="130"/>
      <c r="TTH313" s="130"/>
      <c r="TTI313" s="130"/>
      <c r="TTJ313" s="130"/>
      <c r="TTK313" s="130"/>
      <c r="TTL313" s="130"/>
      <c r="TTM313" s="130"/>
      <c r="TTN313" s="130"/>
      <c r="TTO313" s="130"/>
      <c r="TTP313" s="130"/>
      <c r="TTQ313" s="130"/>
      <c r="TTR313" s="130"/>
      <c r="TTS313" s="130"/>
      <c r="TTT313" s="130"/>
      <c r="TTU313" s="130"/>
      <c r="TTV313" s="130"/>
      <c r="TTW313" s="130"/>
      <c r="TTX313" s="130"/>
      <c r="TTY313" s="130"/>
      <c r="TTZ313" s="130"/>
      <c r="TUA313" s="130"/>
      <c r="TUB313" s="130"/>
      <c r="TUC313" s="130"/>
      <c r="TUD313" s="130"/>
      <c r="TUE313" s="130"/>
      <c r="TUF313" s="130"/>
      <c r="TUG313" s="130"/>
      <c r="TUH313" s="130"/>
      <c r="TUI313" s="130"/>
      <c r="TUJ313" s="130"/>
      <c r="TUK313" s="130"/>
      <c r="TUL313" s="130"/>
      <c r="TUM313" s="130"/>
      <c r="TUN313" s="130"/>
      <c r="TUO313" s="130"/>
      <c r="TUP313" s="130"/>
      <c r="TUQ313" s="130"/>
      <c r="TUR313" s="130"/>
      <c r="TUS313" s="130"/>
      <c r="TUT313" s="130"/>
      <c r="TUU313" s="130"/>
      <c r="TUV313" s="130"/>
      <c r="TUW313" s="130"/>
      <c r="TUX313" s="130"/>
      <c r="TUY313" s="130"/>
      <c r="TUZ313" s="130"/>
      <c r="TVA313" s="130"/>
      <c r="TVB313" s="130"/>
      <c r="TVC313" s="130"/>
      <c r="TVD313" s="130"/>
      <c r="TVE313" s="130"/>
      <c r="TVF313" s="130"/>
      <c r="TVG313" s="130"/>
      <c r="TVH313" s="130"/>
      <c r="TVI313" s="130"/>
      <c r="TVJ313" s="130"/>
      <c r="TVK313" s="130"/>
      <c r="TVL313" s="130"/>
      <c r="TVM313" s="130"/>
      <c r="TVN313" s="130"/>
      <c r="TVO313" s="130"/>
      <c r="TVP313" s="130"/>
      <c r="TVQ313" s="130"/>
      <c r="TVR313" s="130"/>
      <c r="TVS313" s="130"/>
      <c r="TVT313" s="130"/>
      <c r="TVU313" s="130"/>
      <c r="TVV313" s="130"/>
      <c r="TVW313" s="130"/>
      <c r="TVX313" s="130"/>
      <c r="TVY313" s="130"/>
      <c r="TVZ313" s="130"/>
      <c r="TWA313" s="130"/>
      <c r="TWB313" s="130"/>
      <c r="TWC313" s="130"/>
      <c r="TWD313" s="130"/>
      <c r="TWE313" s="130"/>
      <c r="TWF313" s="130"/>
      <c r="TWG313" s="130"/>
      <c r="TWH313" s="130"/>
      <c r="TWI313" s="130"/>
      <c r="TWJ313" s="130"/>
      <c r="TWK313" s="130"/>
      <c r="TWL313" s="130"/>
      <c r="TWM313" s="130"/>
      <c r="TWN313" s="130"/>
      <c r="TWO313" s="130"/>
      <c r="TWP313" s="130"/>
      <c r="TWQ313" s="130"/>
      <c r="TWR313" s="130"/>
      <c r="TWS313" s="130"/>
      <c r="TWT313" s="130"/>
      <c r="TWU313" s="130"/>
      <c r="TWV313" s="130"/>
      <c r="TWW313" s="130"/>
      <c r="TWX313" s="130"/>
      <c r="TWY313" s="130"/>
      <c r="TWZ313" s="130"/>
      <c r="TXA313" s="130"/>
      <c r="TXB313" s="130"/>
      <c r="TXC313" s="130"/>
      <c r="TXD313" s="130"/>
      <c r="TXE313" s="130"/>
      <c r="TXF313" s="130"/>
      <c r="TXG313" s="130"/>
      <c r="TXH313" s="130"/>
      <c r="TXI313" s="130"/>
      <c r="TXJ313" s="130"/>
      <c r="TXK313" s="130"/>
      <c r="TXL313" s="130"/>
      <c r="TXM313" s="130"/>
      <c r="TXN313" s="130"/>
      <c r="TXO313" s="130"/>
      <c r="TXP313" s="130"/>
      <c r="TXQ313" s="130"/>
      <c r="TXR313" s="130"/>
      <c r="TXS313" s="130"/>
      <c r="TXT313" s="130"/>
      <c r="TXU313" s="130"/>
      <c r="TXV313" s="130"/>
      <c r="TXW313" s="130"/>
      <c r="TXX313" s="130"/>
      <c r="TXY313" s="130"/>
      <c r="TXZ313" s="130"/>
      <c r="TYA313" s="130"/>
      <c r="TYB313" s="130"/>
      <c r="TYC313" s="130"/>
      <c r="TYD313" s="130"/>
      <c r="TYE313" s="130"/>
      <c r="TYF313" s="130"/>
      <c r="TYG313" s="130"/>
      <c r="TYH313" s="130"/>
      <c r="TYI313" s="130"/>
      <c r="TYJ313" s="130"/>
      <c r="TYK313" s="130"/>
      <c r="TYL313" s="130"/>
      <c r="TYM313" s="130"/>
      <c r="TYN313" s="130"/>
      <c r="TYO313" s="130"/>
      <c r="TYP313" s="130"/>
      <c r="TYQ313" s="130"/>
      <c r="TYR313" s="130"/>
      <c r="TYS313" s="130"/>
      <c r="TYT313" s="130"/>
      <c r="TYU313" s="130"/>
      <c r="TYV313" s="130"/>
      <c r="TYW313" s="130"/>
      <c r="TYX313" s="130"/>
      <c r="TYY313" s="130"/>
      <c r="TYZ313" s="130"/>
      <c r="TZA313" s="130"/>
      <c r="TZB313" s="130"/>
      <c r="TZC313" s="130"/>
      <c r="TZD313" s="130"/>
      <c r="TZE313" s="130"/>
      <c r="TZF313" s="130"/>
      <c r="TZG313" s="130"/>
      <c r="TZH313" s="130"/>
      <c r="TZI313" s="130"/>
      <c r="TZJ313" s="130"/>
      <c r="TZK313" s="130"/>
      <c r="TZL313" s="130"/>
      <c r="TZM313" s="130"/>
      <c r="TZN313" s="130"/>
      <c r="TZO313" s="130"/>
      <c r="TZP313" s="130"/>
      <c r="TZQ313" s="130"/>
      <c r="TZR313" s="130"/>
      <c r="TZS313" s="130"/>
      <c r="TZT313" s="130"/>
      <c r="TZU313" s="130"/>
      <c r="TZV313" s="130"/>
      <c r="TZW313" s="130"/>
      <c r="TZX313" s="130"/>
      <c r="TZY313" s="130"/>
      <c r="TZZ313" s="130"/>
      <c r="UAA313" s="130"/>
      <c r="UAB313" s="130"/>
      <c r="UAC313" s="130"/>
      <c r="UAD313" s="130"/>
      <c r="UAE313" s="130"/>
      <c r="UAF313" s="130"/>
      <c r="UAG313" s="130"/>
      <c r="UAH313" s="130"/>
      <c r="UAI313" s="130"/>
      <c r="UAJ313" s="130"/>
      <c r="UAK313" s="130"/>
      <c r="UAL313" s="130"/>
      <c r="UAM313" s="130"/>
      <c r="UAN313" s="130"/>
      <c r="UAO313" s="130"/>
      <c r="UAP313" s="130"/>
      <c r="UAQ313" s="130"/>
      <c r="UAR313" s="130"/>
      <c r="UAS313" s="130"/>
      <c r="UAT313" s="130"/>
      <c r="UAU313" s="130"/>
      <c r="UAV313" s="130"/>
      <c r="UAW313" s="130"/>
      <c r="UAX313" s="130"/>
      <c r="UAY313" s="130"/>
      <c r="UAZ313" s="130"/>
      <c r="UBA313" s="130"/>
      <c r="UBB313" s="130"/>
      <c r="UBC313" s="130"/>
      <c r="UBD313" s="130"/>
      <c r="UBE313" s="130"/>
      <c r="UBF313" s="130"/>
      <c r="UBG313" s="130"/>
      <c r="UBH313" s="130"/>
      <c r="UBI313" s="130"/>
      <c r="UBJ313" s="130"/>
      <c r="UBK313" s="130"/>
      <c r="UBL313" s="130"/>
      <c r="UBM313" s="130"/>
      <c r="UBN313" s="130"/>
      <c r="UBO313" s="130"/>
      <c r="UBP313" s="130"/>
      <c r="UBQ313" s="130"/>
      <c r="UBR313" s="130"/>
      <c r="UBS313" s="130"/>
      <c r="UBT313" s="130"/>
      <c r="UBU313" s="130"/>
      <c r="UBV313" s="130"/>
      <c r="UBW313" s="130"/>
      <c r="UBX313" s="130"/>
      <c r="UBY313" s="130"/>
      <c r="UBZ313" s="130"/>
      <c r="UCA313" s="130"/>
      <c r="UCB313" s="130"/>
      <c r="UCC313" s="130"/>
      <c r="UCD313" s="130"/>
      <c r="UCE313" s="130"/>
      <c r="UCF313" s="130"/>
      <c r="UCG313" s="130"/>
      <c r="UCH313" s="130"/>
      <c r="UCI313" s="130"/>
      <c r="UCJ313" s="130"/>
      <c r="UCK313" s="130"/>
      <c r="UCL313" s="130"/>
      <c r="UCM313" s="130"/>
      <c r="UCN313" s="130"/>
      <c r="UCO313" s="130"/>
      <c r="UCP313" s="130"/>
      <c r="UCQ313" s="130"/>
      <c r="UCR313" s="130"/>
      <c r="UCS313" s="130"/>
      <c r="UCT313" s="130"/>
      <c r="UCU313" s="130"/>
      <c r="UCV313" s="130"/>
      <c r="UCW313" s="130"/>
      <c r="UCX313" s="130"/>
      <c r="UCY313" s="130"/>
      <c r="UCZ313" s="130"/>
      <c r="UDA313" s="130"/>
      <c r="UDB313" s="130"/>
      <c r="UDC313" s="130"/>
      <c r="UDD313" s="130"/>
      <c r="UDE313" s="130"/>
      <c r="UDF313" s="130"/>
      <c r="UDG313" s="130"/>
      <c r="UDH313" s="130"/>
      <c r="UDI313" s="130"/>
      <c r="UDJ313" s="130"/>
      <c r="UDK313" s="130"/>
      <c r="UDL313" s="130"/>
      <c r="UDM313" s="130"/>
      <c r="UDN313" s="130"/>
      <c r="UDO313" s="130"/>
      <c r="UDP313" s="130"/>
      <c r="UDQ313" s="130"/>
      <c r="UDR313" s="130"/>
      <c r="UDS313" s="130"/>
      <c r="UDT313" s="130"/>
      <c r="UDU313" s="130"/>
      <c r="UDV313" s="130"/>
      <c r="UDW313" s="130"/>
      <c r="UDX313" s="130"/>
      <c r="UDY313" s="130"/>
      <c r="UDZ313" s="130"/>
      <c r="UEA313" s="130"/>
      <c r="UEB313" s="130"/>
      <c r="UEC313" s="130"/>
      <c r="UED313" s="130"/>
      <c r="UEE313" s="130"/>
      <c r="UEF313" s="130"/>
      <c r="UEG313" s="130"/>
      <c r="UEH313" s="130"/>
      <c r="UEI313" s="130"/>
      <c r="UEJ313" s="130"/>
      <c r="UEK313" s="130"/>
      <c r="UEL313" s="130"/>
      <c r="UEM313" s="130"/>
      <c r="UEN313" s="130"/>
      <c r="UEO313" s="130"/>
      <c r="UEP313" s="130"/>
      <c r="UEQ313" s="130"/>
      <c r="UER313" s="130"/>
      <c r="UES313" s="130"/>
      <c r="UET313" s="130"/>
      <c r="UEU313" s="130"/>
      <c r="UEV313" s="130"/>
      <c r="UEW313" s="130"/>
      <c r="UEX313" s="130"/>
      <c r="UEY313" s="130"/>
      <c r="UEZ313" s="130"/>
      <c r="UFA313" s="130"/>
      <c r="UFB313" s="130"/>
      <c r="UFC313" s="130"/>
      <c r="UFD313" s="130"/>
      <c r="UFE313" s="130"/>
      <c r="UFF313" s="130"/>
      <c r="UFG313" s="130"/>
      <c r="UFH313" s="130"/>
      <c r="UFI313" s="130"/>
      <c r="UFJ313" s="130"/>
      <c r="UFK313" s="130"/>
      <c r="UFL313" s="130"/>
      <c r="UFM313" s="130"/>
      <c r="UFN313" s="130"/>
      <c r="UFO313" s="130"/>
      <c r="UFP313" s="130"/>
      <c r="UFQ313" s="130"/>
      <c r="UFR313" s="130"/>
      <c r="UFS313" s="130"/>
      <c r="UFT313" s="130"/>
      <c r="UFU313" s="130"/>
      <c r="UFV313" s="130"/>
      <c r="UFW313" s="130"/>
      <c r="UFX313" s="130"/>
      <c r="UFY313" s="130"/>
      <c r="UFZ313" s="130"/>
      <c r="UGA313" s="130"/>
      <c r="UGB313" s="130"/>
      <c r="UGC313" s="130"/>
      <c r="UGD313" s="130"/>
      <c r="UGE313" s="130"/>
      <c r="UGF313" s="130"/>
      <c r="UGG313" s="130"/>
      <c r="UGH313" s="130"/>
      <c r="UGI313" s="130"/>
      <c r="UGJ313" s="130"/>
      <c r="UGK313" s="130"/>
      <c r="UGL313" s="130"/>
      <c r="UGM313" s="130"/>
      <c r="UGN313" s="130"/>
      <c r="UGO313" s="130"/>
      <c r="UGP313" s="130"/>
      <c r="UGQ313" s="130"/>
      <c r="UGR313" s="130"/>
      <c r="UGS313" s="130"/>
      <c r="UGT313" s="130"/>
      <c r="UGU313" s="130"/>
      <c r="UGV313" s="130"/>
      <c r="UGW313" s="130"/>
      <c r="UGX313" s="130"/>
      <c r="UGY313" s="130"/>
      <c r="UGZ313" s="130"/>
      <c r="UHA313" s="130"/>
      <c r="UHB313" s="130"/>
      <c r="UHC313" s="130"/>
      <c r="UHD313" s="130"/>
      <c r="UHE313" s="130"/>
      <c r="UHF313" s="130"/>
      <c r="UHG313" s="130"/>
      <c r="UHH313" s="130"/>
      <c r="UHI313" s="130"/>
      <c r="UHJ313" s="130"/>
      <c r="UHK313" s="130"/>
      <c r="UHL313" s="130"/>
      <c r="UHM313" s="130"/>
      <c r="UHN313" s="130"/>
      <c r="UHO313" s="130"/>
      <c r="UHP313" s="130"/>
      <c r="UHQ313" s="130"/>
      <c r="UHR313" s="130"/>
      <c r="UHS313" s="130"/>
      <c r="UHT313" s="130"/>
      <c r="UHU313" s="130"/>
      <c r="UHV313" s="130"/>
      <c r="UHW313" s="130"/>
      <c r="UHX313" s="130"/>
      <c r="UHY313" s="130"/>
      <c r="UHZ313" s="130"/>
      <c r="UIA313" s="130"/>
      <c r="UIB313" s="130"/>
      <c r="UIC313" s="130"/>
      <c r="UID313" s="130"/>
      <c r="UIE313" s="130"/>
      <c r="UIF313" s="130"/>
      <c r="UIG313" s="130"/>
      <c r="UIH313" s="130"/>
      <c r="UII313" s="130"/>
      <c r="UIJ313" s="130"/>
      <c r="UIK313" s="130"/>
      <c r="UIL313" s="130"/>
      <c r="UIM313" s="130"/>
      <c r="UIN313" s="130"/>
      <c r="UIO313" s="130"/>
      <c r="UIP313" s="130"/>
      <c r="UIQ313" s="130"/>
      <c r="UIR313" s="130"/>
      <c r="UIS313" s="130"/>
      <c r="UIT313" s="130"/>
      <c r="UIU313" s="130"/>
      <c r="UIV313" s="130"/>
      <c r="UIW313" s="130"/>
      <c r="UIX313" s="130"/>
      <c r="UIY313" s="130"/>
      <c r="UIZ313" s="130"/>
      <c r="UJA313" s="130"/>
      <c r="UJB313" s="130"/>
      <c r="UJC313" s="130"/>
      <c r="UJD313" s="130"/>
      <c r="UJE313" s="130"/>
      <c r="UJF313" s="130"/>
      <c r="UJG313" s="130"/>
      <c r="UJH313" s="130"/>
      <c r="UJI313" s="130"/>
      <c r="UJJ313" s="130"/>
      <c r="UJK313" s="130"/>
      <c r="UJL313" s="130"/>
      <c r="UJM313" s="130"/>
      <c r="UJN313" s="130"/>
      <c r="UJO313" s="130"/>
      <c r="UJP313" s="130"/>
      <c r="UJQ313" s="130"/>
      <c r="UJR313" s="130"/>
      <c r="UJS313" s="130"/>
      <c r="UJT313" s="130"/>
      <c r="UJU313" s="130"/>
      <c r="UJV313" s="130"/>
      <c r="UJW313" s="130"/>
      <c r="UJX313" s="130"/>
      <c r="UJY313" s="130"/>
      <c r="UJZ313" s="130"/>
      <c r="UKA313" s="130"/>
      <c r="UKB313" s="130"/>
      <c r="UKC313" s="130"/>
      <c r="UKD313" s="130"/>
      <c r="UKE313" s="130"/>
      <c r="UKF313" s="130"/>
      <c r="UKG313" s="130"/>
      <c r="UKH313" s="130"/>
      <c r="UKI313" s="130"/>
      <c r="UKJ313" s="130"/>
      <c r="UKK313" s="130"/>
      <c r="UKL313" s="130"/>
      <c r="UKM313" s="130"/>
      <c r="UKN313" s="130"/>
      <c r="UKO313" s="130"/>
      <c r="UKP313" s="130"/>
      <c r="UKQ313" s="130"/>
      <c r="UKR313" s="130"/>
      <c r="UKS313" s="130"/>
      <c r="UKT313" s="130"/>
      <c r="UKU313" s="130"/>
      <c r="UKV313" s="130"/>
      <c r="UKW313" s="130"/>
      <c r="UKX313" s="130"/>
      <c r="UKY313" s="130"/>
      <c r="UKZ313" s="130"/>
      <c r="ULA313" s="130"/>
      <c r="ULB313" s="130"/>
      <c r="ULC313" s="130"/>
      <c r="ULD313" s="130"/>
      <c r="ULE313" s="130"/>
      <c r="ULF313" s="130"/>
      <c r="ULG313" s="130"/>
      <c r="ULH313" s="130"/>
      <c r="ULI313" s="130"/>
      <c r="ULJ313" s="130"/>
      <c r="ULK313" s="130"/>
      <c r="ULL313" s="130"/>
      <c r="ULM313" s="130"/>
      <c r="ULN313" s="130"/>
      <c r="ULO313" s="130"/>
      <c r="ULP313" s="130"/>
      <c r="ULQ313" s="130"/>
      <c r="ULR313" s="130"/>
      <c r="ULS313" s="130"/>
      <c r="ULT313" s="130"/>
      <c r="ULU313" s="130"/>
      <c r="ULV313" s="130"/>
      <c r="ULW313" s="130"/>
      <c r="ULX313" s="130"/>
      <c r="ULY313" s="130"/>
      <c r="ULZ313" s="130"/>
      <c r="UMA313" s="130"/>
      <c r="UMB313" s="130"/>
      <c r="UMC313" s="130"/>
      <c r="UMD313" s="130"/>
      <c r="UME313" s="130"/>
      <c r="UMF313" s="130"/>
      <c r="UMG313" s="130"/>
      <c r="UMH313" s="130"/>
      <c r="UMI313" s="130"/>
      <c r="UMJ313" s="130"/>
      <c r="UMK313" s="130"/>
      <c r="UML313" s="130"/>
      <c r="UMM313" s="130"/>
      <c r="UMN313" s="130"/>
      <c r="UMO313" s="130"/>
      <c r="UMP313" s="130"/>
      <c r="UMQ313" s="130"/>
      <c r="UMR313" s="130"/>
      <c r="UMS313" s="130"/>
      <c r="UMT313" s="130"/>
      <c r="UMU313" s="130"/>
      <c r="UMV313" s="130"/>
      <c r="UMW313" s="130"/>
      <c r="UMX313" s="130"/>
      <c r="UMY313" s="130"/>
      <c r="UMZ313" s="130"/>
      <c r="UNA313" s="130"/>
      <c r="UNB313" s="130"/>
      <c r="UNC313" s="130"/>
      <c r="UND313" s="130"/>
      <c r="UNE313" s="130"/>
      <c r="UNF313" s="130"/>
      <c r="UNG313" s="130"/>
      <c r="UNH313" s="130"/>
      <c r="UNI313" s="130"/>
      <c r="UNJ313" s="130"/>
      <c r="UNK313" s="130"/>
      <c r="UNL313" s="130"/>
      <c r="UNM313" s="130"/>
      <c r="UNN313" s="130"/>
      <c r="UNO313" s="130"/>
      <c r="UNP313" s="130"/>
      <c r="UNQ313" s="130"/>
      <c r="UNR313" s="130"/>
      <c r="UNS313" s="130"/>
      <c r="UNT313" s="130"/>
      <c r="UNU313" s="130"/>
      <c r="UNV313" s="130"/>
      <c r="UNW313" s="130"/>
      <c r="UNX313" s="130"/>
      <c r="UNY313" s="130"/>
      <c r="UNZ313" s="130"/>
      <c r="UOA313" s="130"/>
      <c r="UOB313" s="130"/>
      <c r="UOC313" s="130"/>
      <c r="UOD313" s="130"/>
      <c r="UOE313" s="130"/>
      <c r="UOF313" s="130"/>
      <c r="UOG313" s="130"/>
      <c r="UOH313" s="130"/>
      <c r="UOI313" s="130"/>
      <c r="UOJ313" s="130"/>
      <c r="UOK313" s="130"/>
      <c r="UOL313" s="130"/>
      <c r="UOM313" s="130"/>
      <c r="UON313" s="130"/>
      <c r="UOO313" s="130"/>
      <c r="UOP313" s="130"/>
      <c r="UOQ313" s="130"/>
      <c r="UOR313" s="130"/>
      <c r="UOS313" s="130"/>
      <c r="UOT313" s="130"/>
      <c r="UOU313" s="130"/>
      <c r="UOV313" s="130"/>
      <c r="UOW313" s="130"/>
      <c r="UOX313" s="130"/>
      <c r="UOY313" s="130"/>
      <c r="UOZ313" s="130"/>
      <c r="UPA313" s="130"/>
      <c r="UPB313" s="130"/>
      <c r="UPC313" s="130"/>
      <c r="UPD313" s="130"/>
      <c r="UPE313" s="130"/>
      <c r="UPF313" s="130"/>
      <c r="UPG313" s="130"/>
      <c r="UPH313" s="130"/>
      <c r="UPI313" s="130"/>
      <c r="UPJ313" s="130"/>
      <c r="UPK313" s="130"/>
      <c r="UPL313" s="130"/>
      <c r="UPM313" s="130"/>
      <c r="UPN313" s="130"/>
      <c r="UPO313" s="130"/>
      <c r="UPP313" s="130"/>
      <c r="UPQ313" s="130"/>
      <c r="UPR313" s="130"/>
      <c r="UPS313" s="130"/>
      <c r="UPT313" s="130"/>
      <c r="UPU313" s="130"/>
      <c r="UPV313" s="130"/>
      <c r="UPW313" s="130"/>
      <c r="UPX313" s="130"/>
      <c r="UPY313" s="130"/>
      <c r="UPZ313" s="130"/>
      <c r="UQA313" s="130"/>
      <c r="UQB313" s="130"/>
      <c r="UQC313" s="130"/>
      <c r="UQD313" s="130"/>
      <c r="UQE313" s="130"/>
      <c r="UQF313" s="130"/>
      <c r="UQG313" s="130"/>
      <c r="UQH313" s="130"/>
      <c r="UQI313" s="130"/>
      <c r="UQJ313" s="130"/>
      <c r="UQK313" s="130"/>
      <c r="UQL313" s="130"/>
      <c r="UQM313" s="130"/>
      <c r="UQN313" s="130"/>
      <c r="UQO313" s="130"/>
      <c r="UQP313" s="130"/>
      <c r="UQQ313" s="130"/>
      <c r="UQR313" s="130"/>
      <c r="UQS313" s="130"/>
      <c r="UQT313" s="130"/>
      <c r="UQU313" s="130"/>
      <c r="UQV313" s="130"/>
      <c r="UQW313" s="130"/>
      <c r="UQX313" s="130"/>
      <c r="UQY313" s="130"/>
      <c r="UQZ313" s="130"/>
      <c r="URA313" s="130"/>
      <c r="URB313" s="130"/>
      <c r="URC313" s="130"/>
      <c r="URD313" s="130"/>
      <c r="URE313" s="130"/>
      <c r="URF313" s="130"/>
      <c r="URG313" s="130"/>
      <c r="URH313" s="130"/>
      <c r="URI313" s="130"/>
      <c r="URJ313" s="130"/>
      <c r="URK313" s="130"/>
      <c r="URL313" s="130"/>
      <c r="URM313" s="130"/>
      <c r="URN313" s="130"/>
      <c r="URO313" s="130"/>
      <c r="URP313" s="130"/>
      <c r="URQ313" s="130"/>
      <c r="URR313" s="130"/>
      <c r="URS313" s="130"/>
      <c r="URT313" s="130"/>
      <c r="URU313" s="130"/>
      <c r="URV313" s="130"/>
      <c r="URW313" s="130"/>
      <c r="URX313" s="130"/>
      <c r="URY313" s="130"/>
      <c r="URZ313" s="130"/>
      <c r="USA313" s="130"/>
      <c r="USB313" s="130"/>
      <c r="USC313" s="130"/>
      <c r="USD313" s="130"/>
      <c r="USE313" s="130"/>
      <c r="USF313" s="130"/>
      <c r="USG313" s="130"/>
      <c r="USH313" s="130"/>
      <c r="USI313" s="130"/>
      <c r="USJ313" s="130"/>
      <c r="USK313" s="130"/>
      <c r="USL313" s="130"/>
      <c r="USM313" s="130"/>
      <c r="USN313" s="130"/>
      <c r="USO313" s="130"/>
      <c r="USP313" s="130"/>
      <c r="USQ313" s="130"/>
      <c r="USR313" s="130"/>
      <c r="USS313" s="130"/>
      <c r="UST313" s="130"/>
      <c r="USU313" s="130"/>
      <c r="USV313" s="130"/>
      <c r="USW313" s="130"/>
      <c r="USX313" s="130"/>
      <c r="USY313" s="130"/>
      <c r="USZ313" s="130"/>
      <c r="UTA313" s="130"/>
      <c r="UTB313" s="130"/>
      <c r="UTC313" s="130"/>
      <c r="UTD313" s="130"/>
      <c r="UTE313" s="130"/>
      <c r="UTF313" s="130"/>
      <c r="UTG313" s="130"/>
      <c r="UTH313" s="130"/>
      <c r="UTI313" s="130"/>
      <c r="UTJ313" s="130"/>
      <c r="UTK313" s="130"/>
      <c r="UTL313" s="130"/>
      <c r="UTM313" s="130"/>
      <c r="UTN313" s="130"/>
      <c r="UTO313" s="130"/>
      <c r="UTP313" s="130"/>
      <c r="UTQ313" s="130"/>
      <c r="UTR313" s="130"/>
      <c r="UTS313" s="130"/>
      <c r="UTT313" s="130"/>
      <c r="UTU313" s="130"/>
      <c r="UTV313" s="130"/>
      <c r="UTW313" s="130"/>
      <c r="UTX313" s="130"/>
      <c r="UTY313" s="130"/>
      <c r="UTZ313" s="130"/>
      <c r="UUA313" s="130"/>
      <c r="UUB313" s="130"/>
      <c r="UUC313" s="130"/>
      <c r="UUD313" s="130"/>
      <c r="UUE313" s="130"/>
      <c r="UUF313" s="130"/>
      <c r="UUG313" s="130"/>
      <c r="UUH313" s="130"/>
      <c r="UUI313" s="130"/>
      <c r="UUJ313" s="130"/>
      <c r="UUK313" s="130"/>
      <c r="UUL313" s="130"/>
      <c r="UUM313" s="130"/>
      <c r="UUN313" s="130"/>
      <c r="UUO313" s="130"/>
      <c r="UUP313" s="130"/>
      <c r="UUQ313" s="130"/>
      <c r="UUR313" s="130"/>
      <c r="UUS313" s="130"/>
      <c r="UUT313" s="130"/>
      <c r="UUU313" s="130"/>
      <c r="UUV313" s="130"/>
      <c r="UUW313" s="130"/>
      <c r="UUX313" s="130"/>
      <c r="UUY313" s="130"/>
      <c r="UUZ313" s="130"/>
      <c r="UVA313" s="130"/>
      <c r="UVB313" s="130"/>
      <c r="UVC313" s="130"/>
      <c r="UVD313" s="130"/>
      <c r="UVE313" s="130"/>
      <c r="UVF313" s="130"/>
      <c r="UVG313" s="130"/>
      <c r="UVH313" s="130"/>
      <c r="UVI313" s="130"/>
      <c r="UVJ313" s="130"/>
      <c r="UVK313" s="130"/>
      <c r="UVL313" s="130"/>
      <c r="UVM313" s="130"/>
      <c r="UVN313" s="130"/>
      <c r="UVO313" s="130"/>
      <c r="UVP313" s="130"/>
      <c r="UVQ313" s="130"/>
      <c r="UVR313" s="130"/>
      <c r="UVS313" s="130"/>
      <c r="UVT313" s="130"/>
      <c r="UVU313" s="130"/>
      <c r="UVV313" s="130"/>
      <c r="UVW313" s="130"/>
      <c r="UVX313" s="130"/>
      <c r="UVY313" s="130"/>
      <c r="UVZ313" s="130"/>
      <c r="UWA313" s="130"/>
      <c r="UWB313" s="130"/>
      <c r="UWC313" s="130"/>
      <c r="UWD313" s="130"/>
      <c r="UWE313" s="130"/>
      <c r="UWF313" s="130"/>
      <c r="UWG313" s="130"/>
      <c r="UWH313" s="130"/>
      <c r="UWI313" s="130"/>
      <c r="UWJ313" s="130"/>
      <c r="UWK313" s="130"/>
      <c r="UWL313" s="130"/>
      <c r="UWM313" s="130"/>
      <c r="UWN313" s="130"/>
      <c r="UWO313" s="130"/>
      <c r="UWP313" s="130"/>
      <c r="UWQ313" s="130"/>
      <c r="UWR313" s="130"/>
      <c r="UWS313" s="130"/>
      <c r="UWT313" s="130"/>
      <c r="UWU313" s="130"/>
      <c r="UWV313" s="130"/>
      <c r="UWW313" s="130"/>
      <c r="UWX313" s="130"/>
      <c r="UWY313" s="130"/>
      <c r="UWZ313" s="130"/>
      <c r="UXA313" s="130"/>
      <c r="UXB313" s="130"/>
      <c r="UXC313" s="130"/>
      <c r="UXD313" s="130"/>
      <c r="UXE313" s="130"/>
      <c r="UXF313" s="130"/>
      <c r="UXG313" s="130"/>
      <c r="UXH313" s="130"/>
      <c r="UXI313" s="130"/>
      <c r="UXJ313" s="130"/>
      <c r="UXK313" s="130"/>
      <c r="UXL313" s="130"/>
      <c r="UXM313" s="130"/>
      <c r="UXN313" s="130"/>
      <c r="UXO313" s="130"/>
      <c r="UXP313" s="130"/>
      <c r="UXQ313" s="130"/>
      <c r="UXR313" s="130"/>
      <c r="UXS313" s="130"/>
      <c r="UXT313" s="130"/>
      <c r="UXU313" s="130"/>
      <c r="UXV313" s="130"/>
      <c r="UXW313" s="130"/>
      <c r="UXX313" s="130"/>
      <c r="UXY313" s="130"/>
      <c r="UXZ313" s="130"/>
      <c r="UYA313" s="130"/>
      <c r="UYB313" s="130"/>
      <c r="UYC313" s="130"/>
      <c r="UYD313" s="130"/>
      <c r="UYE313" s="130"/>
      <c r="UYF313" s="130"/>
      <c r="UYG313" s="130"/>
      <c r="UYH313" s="130"/>
      <c r="UYI313" s="130"/>
      <c r="UYJ313" s="130"/>
      <c r="UYK313" s="130"/>
      <c r="UYL313" s="130"/>
      <c r="UYM313" s="130"/>
      <c r="UYN313" s="130"/>
      <c r="UYO313" s="130"/>
      <c r="UYP313" s="130"/>
      <c r="UYQ313" s="130"/>
      <c r="UYR313" s="130"/>
      <c r="UYS313" s="130"/>
      <c r="UYT313" s="130"/>
      <c r="UYU313" s="130"/>
      <c r="UYV313" s="130"/>
      <c r="UYW313" s="130"/>
      <c r="UYX313" s="130"/>
      <c r="UYY313" s="130"/>
      <c r="UYZ313" s="130"/>
      <c r="UZA313" s="130"/>
      <c r="UZB313" s="130"/>
      <c r="UZC313" s="130"/>
      <c r="UZD313" s="130"/>
      <c r="UZE313" s="130"/>
      <c r="UZF313" s="130"/>
      <c r="UZG313" s="130"/>
      <c r="UZH313" s="130"/>
      <c r="UZI313" s="130"/>
      <c r="UZJ313" s="130"/>
      <c r="UZK313" s="130"/>
      <c r="UZL313" s="130"/>
      <c r="UZM313" s="130"/>
      <c r="UZN313" s="130"/>
      <c r="UZO313" s="130"/>
      <c r="UZP313" s="130"/>
      <c r="UZQ313" s="130"/>
      <c r="UZR313" s="130"/>
      <c r="UZS313" s="130"/>
      <c r="UZT313" s="130"/>
      <c r="UZU313" s="130"/>
      <c r="UZV313" s="130"/>
      <c r="UZW313" s="130"/>
      <c r="UZX313" s="130"/>
      <c r="UZY313" s="130"/>
      <c r="UZZ313" s="130"/>
      <c r="VAA313" s="130"/>
      <c r="VAB313" s="130"/>
      <c r="VAC313" s="130"/>
      <c r="VAD313" s="130"/>
      <c r="VAE313" s="130"/>
      <c r="VAF313" s="130"/>
      <c r="VAG313" s="130"/>
      <c r="VAH313" s="130"/>
      <c r="VAI313" s="130"/>
      <c r="VAJ313" s="130"/>
      <c r="VAK313" s="130"/>
      <c r="VAL313" s="130"/>
      <c r="VAM313" s="130"/>
      <c r="VAN313" s="130"/>
      <c r="VAO313" s="130"/>
      <c r="VAP313" s="130"/>
      <c r="VAQ313" s="130"/>
      <c r="VAR313" s="130"/>
      <c r="VAS313" s="130"/>
      <c r="VAT313" s="130"/>
      <c r="VAU313" s="130"/>
      <c r="VAV313" s="130"/>
      <c r="VAW313" s="130"/>
      <c r="VAX313" s="130"/>
      <c r="VAY313" s="130"/>
      <c r="VAZ313" s="130"/>
      <c r="VBA313" s="130"/>
      <c r="VBB313" s="130"/>
      <c r="VBC313" s="130"/>
      <c r="VBD313" s="130"/>
      <c r="VBE313" s="130"/>
      <c r="VBF313" s="130"/>
      <c r="VBG313" s="130"/>
      <c r="VBH313" s="130"/>
      <c r="VBI313" s="130"/>
      <c r="VBJ313" s="130"/>
      <c r="VBK313" s="130"/>
      <c r="VBL313" s="130"/>
      <c r="VBM313" s="130"/>
      <c r="VBN313" s="130"/>
      <c r="VBO313" s="130"/>
      <c r="VBP313" s="130"/>
      <c r="VBQ313" s="130"/>
      <c r="VBR313" s="130"/>
      <c r="VBS313" s="130"/>
      <c r="VBT313" s="130"/>
      <c r="VBU313" s="130"/>
      <c r="VBV313" s="130"/>
      <c r="VBW313" s="130"/>
      <c r="VBX313" s="130"/>
      <c r="VBY313" s="130"/>
      <c r="VBZ313" s="130"/>
      <c r="VCA313" s="130"/>
      <c r="VCB313" s="130"/>
      <c r="VCC313" s="130"/>
      <c r="VCD313" s="130"/>
      <c r="VCE313" s="130"/>
      <c r="VCF313" s="130"/>
      <c r="VCG313" s="130"/>
      <c r="VCH313" s="130"/>
      <c r="VCI313" s="130"/>
      <c r="VCJ313" s="130"/>
      <c r="VCK313" s="130"/>
      <c r="VCL313" s="130"/>
      <c r="VCM313" s="130"/>
      <c r="VCN313" s="130"/>
      <c r="VCO313" s="130"/>
      <c r="VCP313" s="130"/>
      <c r="VCQ313" s="130"/>
      <c r="VCR313" s="130"/>
      <c r="VCS313" s="130"/>
      <c r="VCT313" s="130"/>
      <c r="VCU313" s="130"/>
      <c r="VCV313" s="130"/>
      <c r="VCW313" s="130"/>
      <c r="VCX313" s="130"/>
      <c r="VCY313" s="130"/>
      <c r="VCZ313" s="130"/>
      <c r="VDA313" s="130"/>
      <c r="VDB313" s="130"/>
      <c r="VDC313" s="130"/>
      <c r="VDD313" s="130"/>
      <c r="VDE313" s="130"/>
      <c r="VDF313" s="130"/>
      <c r="VDG313" s="130"/>
      <c r="VDH313" s="130"/>
      <c r="VDI313" s="130"/>
      <c r="VDJ313" s="130"/>
      <c r="VDK313" s="130"/>
      <c r="VDL313" s="130"/>
      <c r="VDM313" s="130"/>
      <c r="VDN313" s="130"/>
      <c r="VDO313" s="130"/>
      <c r="VDP313" s="130"/>
      <c r="VDQ313" s="130"/>
      <c r="VDR313" s="130"/>
      <c r="VDS313" s="130"/>
      <c r="VDT313" s="130"/>
      <c r="VDU313" s="130"/>
      <c r="VDV313" s="130"/>
      <c r="VDW313" s="130"/>
      <c r="VDX313" s="130"/>
      <c r="VDY313" s="130"/>
      <c r="VDZ313" s="130"/>
      <c r="VEA313" s="130"/>
      <c r="VEB313" s="130"/>
      <c r="VEC313" s="130"/>
      <c r="VED313" s="130"/>
      <c r="VEE313" s="130"/>
      <c r="VEF313" s="130"/>
      <c r="VEG313" s="130"/>
      <c r="VEH313" s="130"/>
      <c r="VEI313" s="130"/>
      <c r="VEJ313" s="130"/>
      <c r="VEK313" s="130"/>
      <c r="VEL313" s="130"/>
      <c r="VEM313" s="130"/>
      <c r="VEN313" s="130"/>
      <c r="VEO313" s="130"/>
      <c r="VEP313" s="130"/>
      <c r="VEQ313" s="130"/>
      <c r="VER313" s="130"/>
      <c r="VES313" s="130"/>
      <c r="VET313" s="130"/>
      <c r="VEU313" s="130"/>
      <c r="VEV313" s="130"/>
      <c r="VEW313" s="130"/>
      <c r="VEX313" s="130"/>
      <c r="VEY313" s="130"/>
      <c r="VEZ313" s="130"/>
      <c r="VFA313" s="130"/>
      <c r="VFB313" s="130"/>
      <c r="VFC313" s="130"/>
      <c r="VFD313" s="130"/>
      <c r="VFE313" s="130"/>
      <c r="VFF313" s="130"/>
      <c r="VFG313" s="130"/>
      <c r="VFH313" s="130"/>
      <c r="VFI313" s="130"/>
      <c r="VFJ313" s="130"/>
      <c r="VFK313" s="130"/>
      <c r="VFL313" s="130"/>
      <c r="VFM313" s="130"/>
      <c r="VFN313" s="130"/>
      <c r="VFO313" s="130"/>
      <c r="VFP313" s="130"/>
      <c r="VFQ313" s="130"/>
      <c r="VFR313" s="130"/>
      <c r="VFS313" s="130"/>
      <c r="VFT313" s="130"/>
      <c r="VFU313" s="130"/>
      <c r="VFV313" s="130"/>
      <c r="VFW313" s="130"/>
      <c r="VFX313" s="130"/>
      <c r="VFY313" s="130"/>
      <c r="VFZ313" s="130"/>
      <c r="VGA313" s="130"/>
      <c r="VGB313" s="130"/>
      <c r="VGC313" s="130"/>
      <c r="VGD313" s="130"/>
      <c r="VGE313" s="130"/>
      <c r="VGF313" s="130"/>
      <c r="VGG313" s="130"/>
      <c r="VGH313" s="130"/>
      <c r="VGI313" s="130"/>
      <c r="VGJ313" s="130"/>
      <c r="VGK313" s="130"/>
      <c r="VGL313" s="130"/>
      <c r="VGM313" s="130"/>
      <c r="VGN313" s="130"/>
      <c r="VGO313" s="130"/>
      <c r="VGP313" s="130"/>
      <c r="VGQ313" s="130"/>
      <c r="VGR313" s="130"/>
      <c r="VGS313" s="130"/>
      <c r="VGT313" s="130"/>
      <c r="VGU313" s="130"/>
      <c r="VGV313" s="130"/>
      <c r="VGW313" s="130"/>
      <c r="VGX313" s="130"/>
      <c r="VGY313" s="130"/>
      <c r="VGZ313" s="130"/>
      <c r="VHA313" s="130"/>
      <c r="VHB313" s="130"/>
      <c r="VHC313" s="130"/>
      <c r="VHD313" s="130"/>
      <c r="VHE313" s="130"/>
      <c r="VHF313" s="130"/>
      <c r="VHG313" s="130"/>
      <c r="VHH313" s="130"/>
      <c r="VHI313" s="130"/>
      <c r="VHJ313" s="130"/>
      <c r="VHK313" s="130"/>
      <c r="VHL313" s="130"/>
      <c r="VHM313" s="130"/>
      <c r="VHN313" s="130"/>
      <c r="VHO313" s="130"/>
      <c r="VHP313" s="130"/>
      <c r="VHQ313" s="130"/>
      <c r="VHR313" s="130"/>
      <c r="VHS313" s="130"/>
      <c r="VHT313" s="130"/>
      <c r="VHU313" s="130"/>
      <c r="VHV313" s="130"/>
      <c r="VHW313" s="130"/>
      <c r="VHX313" s="130"/>
      <c r="VHY313" s="130"/>
      <c r="VHZ313" s="130"/>
      <c r="VIA313" s="130"/>
      <c r="VIB313" s="130"/>
      <c r="VIC313" s="130"/>
      <c r="VID313" s="130"/>
      <c r="VIE313" s="130"/>
      <c r="VIF313" s="130"/>
      <c r="VIG313" s="130"/>
      <c r="VIH313" s="130"/>
      <c r="VII313" s="130"/>
      <c r="VIJ313" s="130"/>
      <c r="VIK313" s="130"/>
      <c r="VIL313" s="130"/>
      <c r="VIM313" s="130"/>
      <c r="VIN313" s="130"/>
      <c r="VIO313" s="130"/>
      <c r="VIP313" s="130"/>
      <c r="VIQ313" s="130"/>
      <c r="VIR313" s="130"/>
      <c r="VIS313" s="130"/>
      <c r="VIT313" s="130"/>
      <c r="VIU313" s="130"/>
      <c r="VIV313" s="130"/>
      <c r="VIW313" s="130"/>
      <c r="VIX313" s="130"/>
      <c r="VIY313" s="130"/>
      <c r="VIZ313" s="130"/>
      <c r="VJA313" s="130"/>
      <c r="VJB313" s="130"/>
      <c r="VJC313" s="130"/>
      <c r="VJD313" s="130"/>
      <c r="VJE313" s="130"/>
      <c r="VJF313" s="130"/>
      <c r="VJG313" s="130"/>
      <c r="VJH313" s="130"/>
      <c r="VJI313" s="130"/>
      <c r="VJJ313" s="130"/>
      <c r="VJK313" s="130"/>
      <c r="VJL313" s="130"/>
      <c r="VJM313" s="130"/>
      <c r="VJN313" s="130"/>
      <c r="VJO313" s="130"/>
      <c r="VJP313" s="130"/>
      <c r="VJQ313" s="130"/>
      <c r="VJR313" s="130"/>
      <c r="VJS313" s="130"/>
      <c r="VJT313" s="130"/>
      <c r="VJU313" s="130"/>
      <c r="VJV313" s="130"/>
      <c r="VJW313" s="130"/>
      <c r="VJX313" s="130"/>
      <c r="VJY313" s="130"/>
      <c r="VJZ313" s="130"/>
      <c r="VKA313" s="130"/>
      <c r="VKB313" s="130"/>
      <c r="VKC313" s="130"/>
      <c r="VKD313" s="130"/>
      <c r="VKE313" s="130"/>
      <c r="VKF313" s="130"/>
      <c r="VKG313" s="130"/>
      <c r="VKH313" s="130"/>
      <c r="VKI313" s="130"/>
      <c r="VKJ313" s="130"/>
      <c r="VKK313" s="130"/>
      <c r="VKL313" s="130"/>
      <c r="VKM313" s="130"/>
      <c r="VKN313" s="130"/>
      <c r="VKO313" s="130"/>
      <c r="VKP313" s="130"/>
      <c r="VKQ313" s="130"/>
      <c r="VKR313" s="130"/>
      <c r="VKS313" s="130"/>
      <c r="VKT313" s="130"/>
      <c r="VKU313" s="130"/>
      <c r="VKV313" s="130"/>
      <c r="VKW313" s="130"/>
      <c r="VKX313" s="130"/>
      <c r="VKY313" s="130"/>
      <c r="VKZ313" s="130"/>
      <c r="VLA313" s="130"/>
      <c r="VLB313" s="130"/>
      <c r="VLC313" s="130"/>
      <c r="VLD313" s="130"/>
      <c r="VLE313" s="130"/>
      <c r="VLF313" s="130"/>
      <c r="VLG313" s="130"/>
      <c r="VLH313" s="130"/>
      <c r="VLI313" s="130"/>
      <c r="VLJ313" s="130"/>
      <c r="VLK313" s="130"/>
      <c r="VLL313" s="130"/>
      <c r="VLM313" s="130"/>
      <c r="VLN313" s="130"/>
      <c r="VLO313" s="130"/>
      <c r="VLP313" s="130"/>
      <c r="VLQ313" s="130"/>
      <c r="VLR313" s="130"/>
      <c r="VLS313" s="130"/>
      <c r="VLT313" s="130"/>
      <c r="VLU313" s="130"/>
      <c r="VLV313" s="130"/>
      <c r="VLW313" s="130"/>
      <c r="VLX313" s="130"/>
      <c r="VLY313" s="130"/>
      <c r="VLZ313" s="130"/>
      <c r="VMA313" s="130"/>
      <c r="VMB313" s="130"/>
      <c r="VMC313" s="130"/>
      <c r="VMD313" s="130"/>
      <c r="VME313" s="130"/>
      <c r="VMF313" s="130"/>
      <c r="VMG313" s="130"/>
      <c r="VMH313" s="130"/>
      <c r="VMI313" s="130"/>
      <c r="VMJ313" s="130"/>
      <c r="VMK313" s="130"/>
      <c r="VML313" s="130"/>
      <c r="VMM313" s="130"/>
      <c r="VMN313" s="130"/>
      <c r="VMO313" s="130"/>
      <c r="VMP313" s="130"/>
      <c r="VMQ313" s="130"/>
      <c r="VMR313" s="130"/>
      <c r="VMS313" s="130"/>
      <c r="VMT313" s="130"/>
      <c r="VMU313" s="130"/>
      <c r="VMV313" s="130"/>
      <c r="VMW313" s="130"/>
      <c r="VMX313" s="130"/>
      <c r="VMY313" s="130"/>
      <c r="VMZ313" s="130"/>
      <c r="VNA313" s="130"/>
      <c r="VNB313" s="130"/>
      <c r="VNC313" s="130"/>
      <c r="VND313" s="130"/>
      <c r="VNE313" s="130"/>
      <c r="VNF313" s="130"/>
      <c r="VNG313" s="130"/>
      <c r="VNH313" s="130"/>
      <c r="VNI313" s="130"/>
      <c r="VNJ313" s="130"/>
      <c r="VNK313" s="130"/>
      <c r="VNL313" s="130"/>
      <c r="VNM313" s="130"/>
      <c r="VNN313" s="130"/>
      <c r="VNO313" s="130"/>
      <c r="VNP313" s="130"/>
      <c r="VNQ313" s="130"/>
      <c r="VNR313" s="130"/>
      <c r="VNS313" s="130"/>
      <c r="VNT313" s="130"/>
      <c r="VNU313" s="130"/>
      <c r="VNV313" s="130"/>
      <c r="VNW313" s="130"/>
      <c r="VNX313" s="130"/>
      <c r="VNY313" s="130"/>
      <c r="VNZ313" s="130"/>
      <c r="VOA313" s="130"/>
      <c r="VOB313" s="130"/>
      <c r="VOC313" s="130"/>
      <c r="VOD313" s="130"/>
      <c r="VOE313" s="130"/>
      <c r="VOF313" s="130"/>
      <c r="VOG313" s="130"/>
      <c r="VOH313" s="130"/>
      <c r="VOI313" s="130"/>
      <c r="VOJ313" s="130"/>
      <c r="VOK313" s="130"/>
      <c r="VOL313" s="130"/>
      <c r="VOM313" s="130"/>
      <c r="VON313" s="130"/>
      <c r="VOO313" s="130"/>
      <c r="VOP313" s="130"/>
      <c r="VOQ313" s="130"/>
      <c r="VOR313" s="130"/>
      <c r="VOS313" s="130"/>
      <c r="VOT313" s="130"/>
      <c r="VOU313" s="130"/>
      <c r="VOV313" s="130"/>
      <c r="VOW313" s="130"/>
      <c r="VOX313" s="130"/>
      <c r="VOY313" s="130"/>
      <c r="VOZ313" s="130"/>
      <c r="VPA313" s="130"/>
      <c r="VPB313" s="130"/>
      <c r="VPC313" s="130"/>
      <c r="VPD313" s="130"/>
      <c r="VPE313" s="130"/>
      <c r="VPF313" s="130"/>
      <c r="VPG313" s="130"/>
      <c r="VPH313" s="130"/>
      <c r="VPI313" s="130"/>
      <c r="VPJ313" s="130"/>
      <c r="VPK313" s="130"/>
      <c r="VPL313" s="130"/>
      <c r="VPM313" s="130"/>
      <c r="VPN313" s="130"/>
      <c r="VPO313" s="130"/>
      <c r="VPP313" s="130"/>
      <c r="VPQ313" s="130"/>
      <c r="VPR313" s="130"/>
      <c r="VPS313" s="130"/>
      <c r="VPT313" s="130"/>
      <c r="VPU313" s="130"/>
      <c r="VPV313" s="130"/>
      <c r="VPW313" s="130"/>
      <c r="VPX313" s="130"/>
      <c r="VPY313" s="130"/>
      <c r="VPZ313" s="130"/>
      <c r="VQA313" s="130"/>
      <c r="VQB313" s="130"/>
      <c r="VQC313" s="130"/>
      <c r="VQD313" s="130"/>
      <c r="VQE313" s="130"/>
      <c r="VQF313" s="130"/>
      <c r="VQG313" s="130"/>
      <c r="VQH313" s="130"/>
      <c r="VQI313" s="130"/>
      <c r="VQJ313" s="130"/>
      <c r="VQK313" s="130"/>
      <c r="VQL313" s="130"/>
      <c r="VQM313" s="130"/>
      <c r="VQN313" s="130"/>
      <c r="VQO313" s="130"/>
      <c r="VQP313" s="130"/>
      <c r="VQQ313" s="130"/>
      <c r="VQR313" s="130"/>
      <c r="VQS313" s="130"/>
      <c r="VQT313" s="130"/>
      <c r="VQU313" s="130"/>
      <c r="VQV313" s="130"/>
      <c r="VQW313" s="130"/>
      <c r="VQX313" s="130"/>
      <c r="VQY313" s="130"/>
      <c r="VQZ313" s="130"/>
      <c r="VRA313" s="130"/>
      <c r="VRB313" s="130"/>
      <c r="VRC313" s="130"/>
      <c r="VRD313" s="130"/>
      <c r="VRE313" s="130"/>
      <c r="VRF313" s="130"/>
      <c r="VRG313" s="130"/>
      <c r="VRH313" s="130"/>
      <c r="VRI313" s="130"/>
      <c r="VRJ313" s="130"/>
      <c r="VRK313" s="130"/>
      <c r="VRL313" s="130"/>
      <c r="VRM313" s="130"/>
      <c r="VRN313" s="130"/>
      <c r="VRO313" s="130"/>
      <c r="VRP313" s="130"/>
      <c r="VRQ313" s="130"/>
      <c r="VRR313" s="130"/>
      <c r="VRS313" s="130"/>
      <c r="VRT313" s="130"/>
      <c r="VRU313" s="130"/>
      <c r="VRV313" s="130"/>
      <c r="VRW313" s="130"/>
      <c r="VRX313" s="130"/>
      <c r="VRY313" s="130"/>
      <c r="VRZ313" s="130"/>
      <c r="VSA313" s="130"/>
      <c r="VSB313" s="130"/>
      <c r="VSC313" s="130"/>
      <c r="VSD313" s="130"/>
      <c r="VSE313" s="130"/>
      <c r="VSF313" s="130"/>
      <c r="VSG313" s="130"/>
      <c r="VSH313" s="130"/>
      <c r="VSI313" s="130"/>
      <c r="VSJ313" s="130"/>
      <c r="VSK313" s="130"/>
      <c r="VSL313" s="130"/>
      <c r="VSM313" s="130"/>
      <c r="VSN313" s="130"/>
      <c r="VSO313" s="130"/>
      <c r="VSP313" s="130"/>
      <c r="VSQ313" s="130"/>
      <c r="VSR313" s="130"/>
      <c r="VSS313" s="130"/>
      <c r="VST313" s="130"/>
      <c r="VSU313" s="130"/>
      <c r="VSV313" s="130"/>
      <c r="VSW313" s="130"/>
      <c r="VSX313" s="130"/>
      <c r="VSY313" s="130"/>
      <c r="VSZ313" s="130"/>
      <c r="VTA313" s="130"/>
      <c r="VTB313" s="130"/>
      <c r="VTC313" s="130"/>
      <c r="VTD313" s="130"/>
      <c r="VTE313" s="130"/>
      <c r="VTF313" s="130"/>
      <c r="VTG313" s="130"/>
      <c r="VTH313" s="130"/>
      <c r="VTI313" s="130"/>
      <c r="VTJ313" s="130"/>
      <c r="VTK313" s="130"/>
      <c r="VTL313" s="130"/>
      <c r="VTM313" s="130"/>
      <c r="VTN313" s="130"/>
      <c r="VTO313" s="130"/>
      <c r="VTP313" s="130"/>
      <c r="VTQ313" s="130"/>
      <c r="VTR313" s="130"/>
      <c r="VTS313" s="130"/>
      <c r="VTT313" s="130"/>
      <c r="VTU313" s="130"/>
      <c r="VTV313" s="130"/>
      <c r="VTW313" s="130"/>
      <c r="VTX313" s="130"/>
      <c r="VTY313" s="130"/>
      <c r="VTZ313" s="130"/>
      <c r="VUA313" s="130"/>
      <c r="VUB313" s="130"/>
      <c r="VUC313" s="130"/>
      <c r="VUD313" s="130"/>
      <c r="VUE313" s="130"/>
      <c r="VUF313" s="130"/>
      <c r="VUG313" s="130"/>
      <c r="VUH313" s="130"/>
      <c r="VUI313" s="130"/>
      <c r="VUJ313" s="130"/>
      <c r="VUK313" s="130"/>
      <c r="VUL313" s="130"/>
      <c r="VUM313" s="130"/>
      <c r="VUN313" s="130"/>
      <c r="VUO313" s="130"/>
      <c r="VUP313" s="130"/>
      <c r="VUQ313" s="130"/>
      <c r="VUR313" s="130"/>
      <c r="VUS313" s="130"/>
      <c r="VUT313" s="130"/>
      <c r="VUU313" s="130"/>
      <c r="VUV313" s="130"/>
      <c r="VUW313" s="130"/>
      <c r="VUX313" s="130"/>
      <c r="VUY313" s="130"/>
      <c r="VUZ313" s="130"/>
      <c r="VVA313" s="130"/>
      <c r="VVB313" s="130"/>
      <c r="VVC313" s="130"/>
      <c r="VVD313" s="130"/>
      <c r="VVE313" s="130"/>
      <c r="VVF313" s="130"/>
      <c r="VVG313" s="130"/>
      <c r="VVH313" s="130"/>
      <c r="VVI313" s="130"/>
      <c r="VVJ313" s="130"/>
      <c r="VVK313" s="130"/>
      <c r="VVL313" s="130"/>
      <c r="VVM313" s="130"/>
      <c r="VVN313" s="130"/>
      <c r="VVO313" s="130"/>
      <c r="VVP313" s="130"/>
      <c r="VVQ313" s="130"/>
      <c r="VVR313" s="130"/>
      <c r="VVS313" s="130"/>
      <c r="VVT313" s="130"/>
      <c r="VVU313" s="130"/>
      <c r="VVV313" s="130"/>
      <c r="VVW313" s="130"/>
      <c r="VVX313" s="130"/>
      <c r="VVY313" s="130"/>
      <c r="VVZ313" s="130"/>
      <c r="VWA313" s="130"/>
      <c r="VWB313" s="130"/>
      <c r="VWC313" s="130"/>
      <c r="VWD313" s="130"/>
      <c r="VWE313" s="130"/>
      <c r="VWF313" s="130"/>
      <c r="VWG313" s="130"/>
      <c r="VWH313" s="130"/>
      <c r="VWI313" s="130"/>
      <c r="VWJ313" s="130"/>
      <c r="VWK313" s="130"/>
      <c r="VWL313" s="130"/>
      <c r="VWM313" s="130"/>
      <c r="VWN313" s="130"/>
      <c r="VWO313" s="130"/>
      <c r="VWP313" s="130"/>
      <c r="VWQ313" s="130"/>
      <c r="VWR313" s="130"/>
      <c r="VWS313" s="130"/>
      <c r="VWT313" s="130"/>
      <c r="VWU313" s="130"/>
      <c r="VWV313" s="130"/>
      <c r="VWW313" s="130"/>
      <c r="VWX313" s="130"/>
      <c r="VWY313" s="130"/>
      <c r="VWZ313" s="130"/>
      <c r="VXA313" s="130"/>
      <c r="VXB313" s="130"/>
      <c r="VXC313" s="130"/>
      <c r="VXD313" s="130"/>
      <c r="VXE313" s="130"/>
      <c r="VXF313" s="130"/>
      <c r="VXG313" s="130"/>
      <c r="VXH313" s="130"/>
      <c r="VXI313" s="130"/>
      <c r="VXJ313" s="130"/>
      <c r="VXK313" s="130"/>
      <c r="VXL313" s="130"/>
      <c r="VXM313" s="130"/>
      <c r="VXN313" s="130"/>
      <c r="VXO313" s="130"/>
      <c r="VXP313" s="130"/>
      <c r="VXQ313" s="130"/>
      <c r="VXR313" s="130"/>
      <c r="VXS313" s="130"/>
      <c r="VXT313" s="130"/>
      <c r="VXU313" s="130"/>
      <c r="VXV313" s="130"/>
      <c r="VXW313" s="130"/>
      <c r="VXX313" s="130"/>
      <c r="VXY313" s="130"/>
      <c r="VXZ313" s="130"/>
      <c r="VYA313" s="130"/>
      <c r="VYB313" s="130"/>
      <c r="VYC313" s="130"/>
      <c r="VYD313" s="130"/>
      <c r="VYE313" s="130"/>
      <c r="VYF313" s="130"/>
      <c r="VYG313" s="130"/>
      <c r="VYH313" s="130"/>
      <c r="VYI313" s="130"/>
      <c r="VYJ313" s="130"/>
      <c r="VYK313" s="130"/>
      <c r="VYL313" s="130"/>
      <c r="VYM313" s="130"/>
      <c r="VYN313" s="130"/>
      <c r="VYO313" s="130"/>
      <c r="VYP313" s="130"/>
      <c r="VYQ313" s="130"/>
      <c r="VYR313" s="130"/>
      <c r="VYS313" s="130"/>
      <c r="VYT313" s="130"/>
      <c r="VYU313" s="130"/>
      <c r="VYV313" s="130"/>
      <c r="VYW313" s="130"/>
      <c r="VYX313" s="130"/>
      <c r="VYY313" s="130"/>
      <c r="VYZ313" s="130"/>
      <c r="VZA313" s="130"/>
      <c r="VZB313" s="130"/>
      <c r="VZC313" s="130"/>
      <c r="VZD313" s="130"/>
      <c r="VZE313" s="130"/>
      <c r="VZF313" s="130"/>
      <c r="VZG313" s="130"/>
      <c r="VZH313" s="130"/>
      <c r="VZI313" s="130"/>
      <c r="VZJ313" s="130"/>
      <c r="VZK313" s="130"/>
      <c r="VZL313" s="130"/>
      <c r="VZM313" s="130"/>
      <c r="VZN313" s="130"/>
      <c r="VZO313" s="130"/>
      <c r="VZP313" s="130"/>
      <c r="VZQ313" s="130"/>
      <c r="VZR313" s="130"/>
      <c r="VZS313" s="130"/>
      <c r="VZT313" s="130"/>
      <c r="VZU313" s="130"/>
      <c r="VZV313" s="130"/>
      <c r="VZW313" s="130"/>
      <c r="VZX313" s="130"/>
      <c r="VZY313" s="130"/>
      <c r="VZZ313" s="130"/>
      <c r="WAA313" s="130"/>
      <c r="WAB313" s="130"/>
      <c r="WAC313" s="130"/>
      <c r="WAD313" s="130"/>
      <c r="WAE313" s="130"/>
      <c r="WAF313" s="130"/>
      <c r="WAG313" s="130"/>
      <c r="WAH313" s="130"/>
      <c r="WAI313" s="130"/>
      <c r="WAJ313" s="130"/>
      <c r="WAK313" s="130"/>
      <c r="WAL313" s="130"/>
      <c r="WAM313" s="130"/>
      <c r="WAN313" s="130"/>
      <c r="WAO313" s="130"/>
      <c r="WAP313" s="130"/>
      <c r="WAQ313" s="130"/>
      <c r="WAR313" s="130"/>
      <c r="WAS313" s="130"/>
      <c r="WAT313" s="130"/>
      <c r="WAU313" s="130"/>
      <c r="WAV313" s="130"/>
      <c r="WAW313" s="130"/>
      <c r="WAX313" s="130"/>
      <c r="WAY313" s="130"/>
      <c r="WAZ313" s="130"/>
      <c r="WBA313" s="130"/>
      <c r="WBB313" s="130"/>
      <c r="WBC313" s="130"/>
      <c r="WBD313" s="130"/>
      <c r="WBE313" s="130"/>
      <c r="WBF313" s="130"/>
      <c r="WBG313" s="130"/>
      <c r="WBH313" s="130"/>
      <c r="WBI313" s="130"/>
      <c r="WBJ313" s="130"/>
      <c r="WBK313" s="130"/>
      <c r="WBL313" s="130"/>
      <c r="WBM313" s="130"/>
      <c r="WBN313" s="130"/>
      <c r="WBO313" s="130"/>
      <c r="WBP313" s="130"/>
      <c r="WBQ313" s="130"/>
      <c r="WBR313" s="130"/>
      <c r="WBS313" s="130"/>
      <c r="WBT313" s="130"/>
      <c r="WBU313" s="130"/>
      <c r="WBV313" s="130"/>
      <c r="WBW313" s="130"/>
      <c r="WBX313" s="130"/>
      <c r="WBY313" s="130"/>
      <c r="WBZ313" s="130"/>
      <c r="WCA313" s="130"/>
      <c r="WCB313" s="130"/>
      <c r="WCC313" s="130"/>
      <c r="WCD313" s="130"/>
      <c r="WCE313" s="130"/>
      <c r="WCF313" s="130"/>
      <c r="WCG313" s="130"/>
      <c r="WCH313" s="130"/>
      <c r="WCI313" s="130"/>
      <c r="WCJ313" s="130"/>
      <c r="WCK313" s="130"/>
      <c r="WCL313" s="130"/>
      <c r="WCM313" s="130"/>
      <c r="WCN313" s="130"/>
      <c r="WCO313" s="130"/>
      <c r="WCP313" s="130"/>
      <c r="WCQ313" s="130"/>
      <c r="WCR313" s="130"/>
      <c r="WCS313" s="130"/>
      <c r="WCT313" s="130"/>
      <c r="WCU313" s="130"/>
      <c r="WCV313" s="130"/>
      <c r="WCW313" s="130"/>
      <c r="WCX313" s="130"/>
      <c r="WCY313" s="130"/>
      <c r="WCZ313" s="130"/>
      <c r="WDA313" s="130"/>
      <c r="WDB313" s="130"/>
      <c r="WDC313" s="130"/>
      <c r="WDD313" s="130"/>
      <c r="WDE313" s="130"/>
      <c r="WDF313" s="130"/>
      <c r="WDG313" s="130"/>
      <c r="WDH313" s="130"/>
      <c r="WDI313" s="130"/>
      <c r="WDJ313" s="130"/>
      <c r="WDK313" s="130"/>
      <c r="WDL313" s="130"/>
      <c r="WDM313" s="130"/>
      <c r="WDN313" s="130"/>
      <c r="WDO313" s="130"/>
      <c r="WDP313" s="130"/>
      <c r="WDQ313" s="130"/>
      <c r="WDR313" s="130"/>
      <c r="WDS313" s="130"/>
      <c r="WDT313" s="130"/>
      <c r="WDU313" s="130"/>
      <c r="WDV313" s="130"/>
      <c r="WDW313" s="130"/>
      <c r="WDX313" s="130"/>
      <c r="WDY313" s="130"/>
      <c r="WDZ313" s="130"/>
      <c r="WEA313" s="130"/>
      <c r="WEB313" s="130"/>
      <c r="WEC313" s="130"/>
      <c r="WED313" s="130"/>
      <c r="WEE313" s="130"/>
      <c r="WEF313" s="130"/>
      <c r="WEG313" s="130"/>
      <c r="WEH313" s="130"/>
      <c r="WEI313" s="130"/>
      <c r="WEJ313" s="130"/>
      <c r="WEK313" s="130"/>
      <c r="WEL313" s="130"/>
      <c r="WEM313" s="130"/>
      <c r="WEN313" s="130"/>
      <c r="WEO313" s="130"/>
      <c r="WEP313" s="130"/>
      <c r="WEQ313" s="130"/>
      <c r="WER313" s="130"/>
      <c r="WES313" s="130"/>
      <c r="WET313" s="130"/>
      <c r="WEU313" s="130"/>
      <c r="WEV313" s="130"/>
      <c r="WEW313" s="130"/>
      <c r="WEX313" s="130"/>
      <c r="WEY313" s="130"/>
      <c r="WEZ313" s="130"/>
      <c r="WFA313" s="130"/>
      <c r="WFB313" s="130"/>
      <c r="WFC313" s="130"/>
      <c r="WFD313" s="130"/>
      <c r="WFE313" s="130"/>
      <c r="WFF313" s="130"/>
      <c r="WFG313" s="130"/>
      <c r="WFH313" s="130"/>
      <c r="WFI313" s="130"/>
      <c r="WFJ313" s="130"/>
      <c r="WFK313" s="130"/>
      <c r="WFL313" s="130"/>
      <c r="WFM313" s="130"/>
      <c r="WFN313" s="130"/>
      <c r="WFO313" s="130"/>
      <c r="WFP313" s="130"/>
      <c r="WFQ313" s="130"/>
      <c r="WFR313" s="130"/>
      <c r="WFS313" s="130"/>
      <c r="WFT313" s="130"/>
      <c r="WFU313" s="130"/>
      <c r="WFV313" s="130"/>
      <c r="WFW313" s="130"/>
      <c r="WFX313" s="130"/>
      <c r="WFY313" s="130"/>
      <c r="WFZ313" s="130"/>
      <c r="WGA313" s="130"/>
      <c r="WGB313" s="130"/>
      <c r="WGC313" s="130"/>
      <c r="WGD313" s="130"/>
      <c r="WGE313" s="130"/>
      <c r="WGF313" s="130"/>
      <c r="WGG313" s="130"/>
      <c r="WGH313" s="130"/>
      <c r="WGI313" s="130"/>
      <c r="WGJ313" s="130"/>
      <c r="WGK313" s="130"/>
      <c r="WGL313" s="130"/>
      <c r="WGM313" s="130"/>
      <c r="WGN313" s="130"/>
      <c r="WGO313" s="130"/>
      <c r="WGP313" s="130"/>
      <c r="WGQ313" s="130"/>
      <c r="WGR313" s="130"/>
      <c r="WGS313" s="130"/>
      <c r="WGT313" s="130"/>
      <c r="WGU313" s="130"/>
      <c r="WGV313" s="130"/>
      <c r="WGW313" s="130"/>
      <c r="WGX313" s="130"/>
      <c r="WGY313" s="130"/>
      <c r="WGZ313" s="130"/>
      <c r="WHA313" s="130"/>
      <c r="WHB313" s="130"/>
      <c r="WHC313" s="130"/>
      <c r="WHD313" s="130"/>
      <c r="WHE313" s="130"/>
      <c r="WHF313" s="130"/>
      <c r="WHG313" s="130"/>
      <c r="WHH313" s="130"/>
      <c r="WHI313" s="130"/>
      <c r="WHJ313" s="130"/>
      <c r="WHK313" s="130"/>
      <c r="WHL313" s="130"/>
      <c r="WHM313" s="130"/>
      <c r="WHN313" s="130"/>
      <c r="WHO313" s="130"/>
      <c r="WHP313" s="130"/>
      <c r="WHQ313" s="130"/>
      <c r="WHR313" s="130"/>
      <c r="WHS313" s="130"/>
      <c r="WHT313" s="130"/>
      <c r="WHU313" s="130"/>
      <c r="WHV313" s="130"/>
      <c r="WHW313" s="130"/>
      <c r="WHX313" s="130"/>
      <c r="WHY313" s="130"/>
      <c r="WHZ313" s="130"/>
      <c r="WIA313" s="130"/>
      <c r="WIB313" s="130"/>
      <c r="WIC313" s="130"/>
      <c r="WID313" s="130"/>
      <c r="WIE313" s="130"/>
      <c r="WIF313" s="130"/>
      <c r="WIG313" s="130"/>
      <c r="WIH313" s="130"/>
      <c r="WII313" s="130"/>
      <c r="WIJ313" s="130"/>
      <c r="WIK313" s="130"/>
      <c r="WIL313" s="130"/>
      <c r="WIM313" s="130"/>
      <c r="WIN313" s="130"/>
      <c r="WIO313" s="130"/>
      <c r="WIP313" s="130"/>
      <c r="WIQ313" s="130"/>
      <c r="WIR313" s="130"/>
      <c r="WIS313" s="130"/>
      <c r="WIT313" s="130"/>
      <c r="WIU313" s="130"/>
      <c r="WIV313" s="130"/>
      <c r="WIW313" s="130"/>
      <c r="WIX313" s="130"/>
      <c r="WIY313" s="130"/>
      <c r="WIZ313" s="130"/>
      <c r="WJA313" s="130"/>
      <c r="WJB313" s="130"/>
      <c r="WJC313" s="130"/>
      <c r="WJD313" s="130"/>
      <c r="WJE313" s="130"/>
      <c r="WJF313" s="130"/>
      <c r="WJG313" s="130"/>
      <c r="WJH313" s="130"/>
      <c r="WJI313" s="130"/>
      <c r="WJJ313" s="130"/>
      <c r="WJK313" s="130"/>
      <c r="WJL313" s="130"/>
      <c r="WJM313" s="130"/>
      <c r="WJN313" s="130"/>
      <c r="WJO313" s="130"/>
      <c r="WJP313" s="130"/>
      <c r="WJQ313" s="130"/>
      <c r="WJR313" s="130"/>
      <c r="WJS313" s="130"/>
      <c r="WJT313" s="130"/>
      <c r="WJU313" s="130"/>
      <c r="WJV313" s="130"/>
      <c r="WJW313" s="130"/>
      <c r="WJX313" s="130"/>
      <c r="WJY313" s="130"/>
      <c r="WJZ313" s="130"/>
      <c r="WKA313" s="130"/>
      <c r="WKB313" s="130"/>
      <c r="WKC313" s="130"/>
      <c r="WKD313" s="130"/>
      <c r="WKE313" s="130"/>
      <c r="WKF313" s="130"/>
      <c r="WKG313" s="130"/>
      <c r="WKH313" s="130"/>
      <c r="WKI313" s="130"/>
      <c r="WKJ313" s="130"/>
      <c r="WKK313" s="130"/>
      <c r="WKL313" s="130"/>
      <c r="WKM313" s="130"/>
      <c r="WKN313" s="130"/>
      <c r="WKO313" s="130"/>
      <c r="WKP313" s="130"/>
      <c r="WKQ313" s="130"/>
      <c r="WKR313" s="130"/>
      <c r="WKS313" s="130"/>
      <c r="WKT313" s="130"/>
      <c r="WKU313" s="130"/>
      <c r="WKV313" s="130"/>
      <c r="WKW313" s="130"/>
      <c r="WKX313" s="130"/>
      <c r="WKY313" s="130"/>
      <c r="WKZ313" s="130"/>
      <c r="WLA313" s="130"/>
      <c r="WLB313" s="130"/>
      <c r="WLC313" s="130"/>
      <c r="WLD313" s="130"/>
      <c r="WLE313" s="130"/>
      <c r="WLF313" s="130"/>
      <c r="WLG313" s="130"/>
      <c r="WLH313" s="130"/>
      <c r="WLI313" s="130"/>
      <c r="WLJ313" s="130"/>
      <c r="WLK313" s="130"/>
      <c r="WLL313" s="130"/>
      <c r="WLM313" s="130"/>
      <c r="WLN313" s="130"/>
      <c r="WLO313" s="130"/>
      <c r="WLP313" s="130"/>
      <c r="WLQ313" s="130"/>
      <c r="WLR313" s="130"/>
      <c r="WLS313" s="130"/>
      <c r="WLT313" s="130"/>
      <c r="WLU313" s="130"/>
      <c r="WLV313" s="130"/>
      <c r="WLW313" s="130"/>
      <c r="WLX313" s="130"/>
      <c r="WLY313" s="130"/>
      <c r="WLZ313" s="130"/>
      <c r="WMA313" s="130"/>
      <c r="WMB313" s="130"/>
      <c r="WMC313" s="130"/>
      <c r="WMD313" s="130"/>
      <c r="WME313" s="130"/>
      <c r="WMF313" s="130"/>
      <c r="WMG313" s="130"/>
      <c r="WMH313" s="130"/>
      <c r="WMI313" s="130"/>
      <c r="WMJ313" s="130"/>
      <c r="WMK313" s="130"/>
      <c r="WML313" s="130"/>
      <c r="WMM313" s="130"/>
      <c r="WMN313" s="130"/>
      <c r="WMO313" s="130"/>
      <c r="WMP313" s="130"/>
      <c r="WMQ313" s="130"/>
      <c r="WMR313" s="130"/>
      <c r="WMS313" s="130"/>
      <c r="WMT313" s="130"/>
      <c r="WMU313" s="130"/>
      <c r="WMV313" s="130"/>
      <c r="WMW313" s="130"/>
      <c r="WMX313" s="130"/>
      <c r="WMY313" s="130"/>
      <c r="WMZ313" s="130"/>
      <c r="WNA313" s="130"/>
      <c r="WNB313" s="130"/>
      <c r="WNC313" s="130"/>
      <c r="WND313" s="130"/>
      <c r="WNE313" s="130"/>
      <c r="WNF313" s="130"/>
      <c r="WNG313" s="130"/>
      <c r="WNH313" s="130"/>
      <c r="WNI313" s="130"/>
      <c r="WNJ313" s="130"/>
      <c r="WNK313" s="130"/>
      <c r="WNL313" s="130"/>
      <c r="WNM313" s="130"/>
      <c r="WNN313" s="130"/>
      <c r="WNO313" s="130"/>
      <c r="WNP313" s="130"/>
      <c r="WNQ313" s="130"/>
      <c r="WNR313" s="130"/>
      <c r="WNS313" s="130"/>
      <c r="WNT313" s="130"/>
      <c r="WNU313" s="130"/>
      <c r="WNV313" s="130"/>
      <c r="WNW313" s="130"/>
      <c r="WNX313" s="130"/>
      <c r="WNY313" s="130"/>
      <c r="WNZ313" s="130"/>
      <c r="WOA313" s="130"/>
      <c r="WOB313" s="130"/>
      <c r="WOC313" s="130"/>
      <c r="WOD313" s="130"/>
      <c r="WOE313" s="130"/>
      <c r="WOF313" s="130"/>
      <c r="WOG313" s="130"/>
      <c r="WOH313" s="130"/>
      <c r="WOI313" s="130"/>
      <c r="WOJ313" s="130"/>
      <c r="WOK313" s="130"/>
      <c r="WOL313" s="130"/>
      <c r="WOM313" s="130"/>
      <c r="WON313" s="130"/>
      <c r="WOO313" s="130"/>
      <c r="WOP313" s="130"/>
      <c r="WOQ313" s="130"/>
      <c r="WOR313" s="130"/>
      <c r="WOS313" s="130"/>
      <c r="WOT313" s="130"/>
      <c r="WOU313" s="130"/>
      <c r="WOV313" s="130"/>
      <c r="WOW313" s="130"/>
      <c r="WOX313" s="130"/>
      <c r="WOY313" s="130"/>
      <c r="WOZ313" s="130"/>
      <c r="WPA313" s="130"/>
      <c r="WPB313" s="130"/>
      <c r="WPC313" s="130"/>
      <c r="WPD313" s="130"/>
      <c r="WPE313" s="130"/>
      <c r="WPF313" s="130"/>
      <c r="WPG313" s="130"/>
      <c r="WPH313" s="130"/>
      <c r="WPI313" s="130"/>
      <c r="WPJ313" s="130"/>
      <c r="WPK313" s="130"/>
      <c r="WPL313" s="130"/>
      <c r="WPM313" s="130"/>
      <c r="WPN313" s="130"/>
      <c r="WPO313" s="130"/>
      <c r="WPP313" s="130"/>
      <c r="WPQ313" s="130"/>
      <c r="WPR313" s="130"/>
      <c r="WPS313" s="130"/>
      <c r="WPT313" s="130"/>
      <c r="WPU313" s="130"/>
      <c r="WPV313" s="130"/>
      <c r="WPW313" s="130"/>
      <c r="WPX313" s="130"/>
      <c r="WPY313" s="130"/>
      <c r="WPZ313" s="130"/>
      <c r="WQA313" s="130"/>
      <c r="WQB313" s="130"/>
      <c r="WQC313" s="130"/>
      <c r="WQD313" s="130"/>
      <c r="WQE313" s="130"/>
      <c r="WQF313" s="130"/>
      <c r="WQG313" s="130"/>
      <c r="WQH313" s="130"/>
      <c r="WQI313" s="130"/>
      <c r="WQJ313" s="130"/>
      <c r="WQK313" s="130"/>
      <c r="WQL313" s="130"/>
      <c r="WQM313" s="130"/>
      <c r="WQN313" s="130"/>
      <c r="WQO313" s="130"/>
      <c r="WQP313" s="130"/>
      <c r="WQQ313" s="130"/>
      <c r="WQR313" s="130"/>
      <c r="WQS313" s="130"/>
      <c r="WQT313" s="130"/>
      <c r="WQU313" s="130"/>
      <c r="WQV313" s="130"/>
      <c r="WQW313" s="130"/>
      <c r="WQX313" s="130"/>
      <c r="WQY313" s="130"/>
      <c r="WQZ313" s="130"/>
      <c r="WRA313" s="130"/>
      <c r="WRB313" s="130"/>
      <c r="WRC313" s="130"/>
      <c r="WRD313" s="130"/>
      <c r="WRE313" s="130"/>
      <c r="WRF313" s="130"/>
      <c r="WRG313" s="130"/>
      <c r="WRH313" s="130"/>
      <c r="WRI313" s="130"/>
      <c r="WRJ313" s="130"/>
      <c r="WRK313" s="130"/>
      <c r="WRL313" s="130"/>
      <c r="WRM313" s="130"/>
      <c r="WRN313" s="130"/>
      <c r="WRO313" s="130"/>
      <c r="WRP313" s="130"/>
      <c r="WRQ313" s="130"/>
      <c r="WRR313" s="130"/>
      <c r="WRS313" s="130"/>
      <c r="WRT313" s="130"/>
      <c r="WRU313" s="130"/>
      <c r="WRV313" s="130"/>
      <c r="WRW313" s="130"/>
      <c r="WRX313" s="130"/>
      <c r="WRY313" s="130"/>
      <c r="WRZ313" s="130"/>
      <c r="WSA313" s="130"/>
      <c r="WSB313" s="130"/>
      <c r="WSC313" s="130"/>
      <c r="WSD313" s="130"/>
      <c r="WSE313" s="130"/>
      <c r="WSF313" s="130"/>
      <c r="WSG313" s="130"/>
      <c r="WSH313" s="130"/>
      <c r="WSI313" s="130"/>
      <c r="WSJ313" s="130"/>
      <c r="WSK313" s="130"/>
      <c r="WSL313" s="130"/>
      <c r="WSM313" s="130"/>
      <c r="WSN313" s="130"/>
      <c r="WSO313" s="130"/>
      <c r="WSP313" s="130"/>
      <c r="WSQ313" s="130"/>
      <c r="WSR313" s="130"/>
      <c r="WSS313" s="130"/>
      <c r="WST313" s="130"/>
      <c r="WSU313" s="130"/>
      <c r="WSV313" s="130"/>
      <c r="WSW313" s="130"/>
      <c r="WSX313" s="130"/>
      <c r="WSY313" s="130"/>
      <c r="WSZ313" s="130"/>
      <c r="WTA313" s="130"/>
      <c r="WTB313" s="130"/>
      <c r="WTC313" s="130"/>
      <c r="WTD313" s="130"/>
      <c r="WTE313" s="130"/>
      <c r="WTF313" s="130"/>
      <c r="WTG313" s="130"/>
      <c r="WTH313" s="130"/>
      <c r="WTI313" s="130"/>
      <c r="WTJ313" s="130"/>
      <c r="WTK313" s="130"/>
      <c r="WTL313" s="130"/>
      <c r="WTM313" s="130"/>
      <c r="WTN313" s="130"/>
      <c r="WTO313" s="130"/>
      <c r="WTP313" s="130"/>
      <c r="WTQ313" s="130"/>
      <c r="WTR313" s="130"/>
      <c r="WTS313" s="130"/>
      <c r="WTT313" s="130"/>
      <c r="WTU313" s="130"/>
      <c r="WTV313" s="130"/>
      <c r="WTW313" s="130"/>
      <c r="WTX313" s="130"/>
      <c r="WTY313" s="130"/>
      <c r="WTZ313" s="130"/>
      <c r="WUA313" s="130"/>
      <c r="WUB313" s="130"/>
      <c r="WUC313" s="130"/>
      <c r="WUD313" s="130"/>
      <c r="WUE313" s="130"/>
      <c r="WUF313" s="130"/>
      <c r="WUG313" s="130"/>
      <c r="WUH313" s="130"/>
      <c r="WUI313" s="130"/>
      <c r="WUJ313" s="130"/>
      <c r="WUK313" s="130"/>
      <c r="WUL313" s="130"/>
      <c r="WUM313" s="130"/>
      <c r="WUN313" s="130"/>
      <c r="WUO313" s="130"/>
      <c r="WUP313" s="130"/>
      <c r="WUQ313" s="130"/>
      <c r="WUR313" s="130"/>
      <c r="WUS313" s="130"/>
      <c r="WUT313" s="130"/>
      <c r="WUU313" s="130"/>
      <c r="WUV313" s="130"/>
      <c r="WUW313" s="130"/>
      <c r="WUX313" s="130"/>
      <c r="WUY313" s="130"/>
      <c r="WUZ313" s="130"/>
      <c r="WVA313" s="130"/>
      <c r="WVB313" s="130"/>
      <c r="WVC313" s="130"/>
      <c r="WVD313" s="130"/>
      <c r="WVE313" s="130"/>
      <c r="WVF313" s="130"/>
      <c r="WVG313" s="130"/>
      <c r="WVH313" s="130"/>
      <c r="WVI313" s="130"/>
      <c r="WVJ313" s="130"/>
      <c r="WVK313" s="130"/>
      <c r="WVL313" s="130"/>
      <c r="WVM313" s="130"/>
      <c r="WVN313" s="130"/>
      <c r="WVO313" s="130"/>
      <c r="WVP313" s="130"/>
      <c r="WVQ313" s="130"/>
      <c r="WVR313" s="130"/>
      <c r="WVS313" s="130"/>
      <c r="WVT313" s="130"/>
      <c r="WVU313" s="130"/>
      <c r="WVV313" s="130"/>
      <c r="WVW313" s="130"/>
      <c r="WVX313" s="130"/>
      <c r="WVY313" s="130"/>
      <c r="WVZ313" s="130"/>
      <c r="WWA313" s="130"/>
      <c r="WWB313" s="130"/>
      <c r="WWC313" s="130"/>
      <c r="WWD313" s="130"/>
      <c r="WWE313" s="130"/>
      <c r="WWF313" s="130"/>
      <c r="WWG313" s="130"/>
      <c r="WWH313" s="130"/>
      <c r="WWI313" s="130"/>
      <c r="WWJ313" s="130"/>
      <c r="WWK313" s="130"/>
      <c r="WWL313" s="130"/>
      <c r="WWM313" s="130"/>
      <c r="WWN313" s="130"/>
      <c r="WWO313" s="130"/>
      <c r="WWP313" s="130"/>
      <c r="WWQ313" s="130"/>
      <c r="WWR313" s="130"/>
      <c r="WWS313" s="130"/>
      <c r="WWT313" s="130"/>
      <c r="WWU313" s="130"/>
      <c r="WWV313" s="130"/>
      <c r="WWW313" s="130"/>
      <c r="WWX313" s="130"/>
      <c r="WWY313" s="130"/>
      <c r="WWZ313" s="130"/>
      <c r="WXA313" s="130"/>
      <c r="WXB313" s="130"/>
      <c r="WXC313" s="130"/>
      <c r="WXD313" s="130"/>
      <c r="WXE313" s="130"/>
      <c r="WXF313" s="130"/>
      <c r="WXG313" s="130"/>
      <c r="WXH313" s="130"/>
      <c r="WXI313" s="130"/>
      <c r="WXJ313" s="130"/>
      <c r="WXK313" s="130"/>
      <c r="WXL313" s="130"/>
      <c r="WXM313" s="130"/>
      <c r="WXN313" s="130"/>
      <c r="WXO313" s="130"/>
      <c r="WXP313" s="130"/>
      <c r="WXQ313" s="130"/>
      <c r="WXR313" s="130"/>
      <c r="WXS313" s="130"/>
      <c r="WXT313" s="130"/>
      <c r="WXU313" s="130"/>
      <c r="WXV313" s="130"/>
      <c r="WXW313" s="130"/>
      <c r="WXX313" s="130"/>
      <c r="WXY313" s="130"/>
      <c r="WXZ313" s="130"/>
      <c r="WYA313" s="130"/>
      <c r="WYB313" s="130"/>
      <c r="WYC313" s="130"/>
      <c r="WYD313" s="130"/>
      <c r="WYE313" s="130"/>
      <c r="WYF313" s="130"/>
      <c r="WYG313" s="130"/>
      <c r="WYH313" s="130"/>
      <c r="WYI313" s="130"/>
      <c r="WYJ313" s="130"/>
      <c r="WYK313" s="130"/>
      <c r="WYL313" s="130"/>
      <c r="WYM313" s="130"/>
      <c r="WYN313" s="130"/>
      <c r="WYO313" s="130"/>
      <c r="WYP313" s="130"/>
      <c r="WYQ313" s="130"/>
      <c r="WYR313" s="130"/>
      <c r="WYS313" s="130"/>
      <c r="WYT313" s="130"/>
      <c r="WYU313" s="130"/>
      <c r="WYV313" s="130"/>
      <c r="WYW313" s="130"/>
      <c r="WYX313" s="130"/>
      <c r="WYY313" s="130"/>
      <c r="WYZ313" s="130"/>
      <c r="WZA313" s="130"/>
      <c r="WZB313" s="130"/>
      <c r="WZC313" s="130"/>
      <c r="WZD313" s="130"/>
      <c r="WZE313" s="130"/>
      <c r="WZF313" s="130"/>
      <c r="WZG313" s="130"/>
      <c r="WZH313" s="130"/>
      <c r="WZI313" s="130"/>
      <c r="WZJ313" s="130"/>
      <c r="WZK313" s="130"/>
      <c r="WZL313" s="130"/>
      <c r="WZM313" s="130"/>
      <c r="WZN313" s="130"/>
      <c r="WZO313" s="130"/>
      <c r="WZP313" s="130"/>
      <c r="WZQ313" s="130"/>
      <c r="WZR313" s="130"/>
      <c r="WZS313" s="130"/>
      <c r="WZT313" s="130"/>
      <c r="WZU313" s="130"/>
      <c r="WZV313" s="130"/>
      <c r="WZW313" s="130"/>
      <c r="WZX313" s="130"/>
      <c r="WZY313" s="130"/>
      <c r="WZZ313" s="130"/>
      <c r="XAA313" s="130"/>
      <c r="XAB313" s="130"/>
      <c r="XAC313" s="130"/>
      <c r="XAD313" s="130"/>
      <c r="XAE313" s="130"/>
      <c r="XAF313" s="130"/>
      <c r="XAG313" s="130"/>
      <c r="XAH313" s="130"/>
      <c r="XAI313" s="130"/>
      <c r="XAJ313" s="130"/>
      <c r="XAK313" s="130"/>
      <c r="XAL313" s="130"/>
      <c r="XAM313" s="130"/>
      <c r="XAN313" s="130"/>
      <c r="XAO313" s="130"/>
      <c r="XAP313" s="130"/>
      <c r="XAQ313" s="130"/>
      <c r="XAR313" s="130"/>
      <c r="XAS313" s="130"/>
      <c r="XAT313" s="130"/>
      <c r="XAU313" s="130"/>
      <c r="XAV313" s="130"/>
      <c r="XAW313" s="130"/>
      <c r="XAX313" s="130"/>
      <c r="XAY313" s="130"/>
      <c r="XAZ313" s="130"/>
      <c r="XBA313" s="130"/>
      <c r="XBB313" s="130"/>
      <c r="XBC313" s="130"/>
      <c r="XBD313" s="130"/>
      <c r="XBE313" s="130"/>
      <c r="XBF313" s="130"/>
      <c r="XBG313" s="130"/>
      <c r="XBH313" s="130"/>
      <c r="XBI313" s="130"/>
      <c r="XBJ313" s="130"/>
      <c r="XBK313" s="130"/>
      <c r="XBL313" s="130"/>
      <c r="XBM313" s="130"/>
      <c r="XBN313" s="130"/>
      <c r="XBO313" s="130"/>
      <c r="XBP313" s="130"/>
      <c r="XBQ313" s="130"/>
      <c r="XBR313" s="130"/>
      <c r="XBS313" s="130"/>
      <c r="XBT313" s="130"/>
      <c r="XBU313" s="130"/>
      <c r="XBV313" s="130"/>
      <c r="XBW313" s="130"/>
      <c r="XBX313" s="130"/>
      <c r="XBY313" s="130"/>
      <c r="XBZ313" s="130"/>
      <c r="XCA313" s="130"/>
      <c r="XCB313" s="130"/>
      <c r="XCC313" s="130"/>
      <c r="XCD313" s="130"/>
      <c r="XCE313" s="130"/>
      <c r="XCF313" s="130"/>
      <c r="XCG313" s="130"/>
      <c r="XCH313" s="130"/>
      <c r="XCI313" s="130"/>
      <c r="XCJ313" s="130"/>
      <c r="XCK313" s="130"/>
      <c r="XCL313" s="130"/>
      <c r="XCM313" s="130"/>
      <c r="XCN313" s="130"/>
      <c r="XCO313" s="130"/>
      <c r="XCP313" s="130"/>
      <c r="XCQ313" s="130"/>
      <c r="XCR313" s="130"/>
      <c r="XCS313" s="130"/>
      <c r="XCT313" s="130"/>
      <c r="XCU313" s="130"/>
      <c r="XCV313" s="130"/>
      <c r="XCW313" s="130"/>
      <c r="XCX313" s="130"/>
      <c r="XCY313" s="130"/>
      <c r="XCZ313" s="130"/>
      <c r="XDA313" s="130"/>
      <c r="XDB313" s="130"/>
      <c r="XDC313" s="130"/>
      <c r="XDD313" s="130"/>
      <c r="XDE313" s="130"/>
      <c r="XDF313" s="130"/>
      <c r="XDG313" s="130"/>
      <c r="XDH313" s="130"/>
      <c r="XDI313" s="130"/>
      <c r="XDJ313" s="130"/>
      <c r="XDK313" s="130"/>
      <c r="XDL313" s="130"/>
      <c r="XDM313" s="130"/>
      <c r="XDN313" s="130"/>
      <c r="XDO313" s="130"/>
      <c r="XDP313" s="130"/>
      <c r="XDQ313" s="130"/>
      <c r="XDR313" s="130"/>
      <c r="XDS313" s="130"/>
      <c r="XDT313" s="130"/>
      <c r="XDU313" s="130"/>
      <c r="XDV313" s="130"/>
      <c r="XDW313" s="130"/>
      <c r="XDX313" s="130"/>
      <c r="XDY313" s="130"/>
      <c r="XDZ313" s="130"/>
      <c r="XEA313" s="130"/>
      <c r="XEB313" s="130"/>
      <c r="XEC313" s="130"/>
      <c r="XED313" s="130"/>
      <c r="XEE313" s="130"/>
      <c r="XEF313" s="130"/>
      <c r="XEG313" s="130"/>
      <c r="XEH313" s="130"/>
      <c r="XEI313" s="130"/>
      <c r="XEJ313" s="130"/>
      <c r="XEK313" s="130"/>
      <c r="XEL313" s="130"/>
      <c r="XEM313" s="130"/>
      <c r="XEN313" s="130"/>
      <c r="XEO313" s="130"/>
      <c r="XEP313" s="130"/>
      <c r="XEQ313" s="130"/>
      <c r="XER313" s="130"/>
      <c r="XES313" s="130"/>
      <c r="XET313" s="130"/>
      <c r="XEU313" s="130"/>
      <c r="XEV313" s="130"/>
      <c r="XEW313" s="130"/>
    </row>
    <row r="314" spans="1:16377" s="103" customFormat="1" ht="11.25" outlineLevel="1" collapsed="1">
      <c r="A314" s="98"/>
      <c r="B314" s="99" t="s">
        <v>645</v>
      </c>
      <c r="C314" s="100"/>
      <c r="D314" s="100"/>
      <c r="E314" s="133"/>
      <c r="F314" s="101"/>
      <c r="G314" s="102"/>
      <c r="H314" s="220">
        <f t="shared" si="23"/>
        <v>0</v>
      </c>
      <c r="I314" s="260">
        <f t="shared" si="24"/>
        <v>0</v>
      </c>
      <c r="J314" s="227"/>
      <c r="K314" s="227"/>
      <c r="L314" s="227"/>
      <c r="M314" s="227"/>
      <c r="N314" s="227"/>
      <c r="O314" s="227"/>
      <c r="P314" s="227"/>
      <c r="Q314" s="227"/>
      <c r="R314" s="227"/>
      <c r="S314" s="227"/>
      <c r="T314" s="227"/>
      <c r="U314" s="227"/>
      <c r="V314" s="227"/>
      <c r="W314" s="227"/>
      <c r="X314" s="227"/>
      <c r="Y314" s="227"/>
      <c r="Z314" s="227"/>
      <c r="AA314" s="227"/>
      <c r="AB314" s="227"/>
      <c r="AC314" s="227"/>
      <c r="AD314" s="227"/>
      <c r="AE314" s="227"/>
      <c r="AF314" s="227"/>
      <c r="AG314" s="227"/>
      <c r="AH314" s="227"/>
      <c r="AI314" s="227"/>
      <c r="AJ314" s="227"/>
      <c r="AK314" s="227"/>
      <c r="AL314" s="227"/>
      <c r="AM314" s="227"/>
      <c r="AN314" s="227"/>
      <c r="AO314" s="227"/>
      <c r="AP314" s="227"/>
      <c r="AQ314" s="227"/>
      <c r="AR314" s="227"/>
      <c r="AS314" s="227"/>
      <c r="AT314" s="227"/>
      <c r="AU314" s="227"/>
      <c r="AV314" s="227"/>
      <c r="AW314" s="227"/>
      <c r="AX314" s="227"/>
      <c r="AY314" s="227"/>
      <c r="AZ314" s="227"/>
      <c r="BA314" s="227"/>
      <c r="BB314" s="227"/>
      <c r="BC314" s="227"/>
      <c r="BD314" s="227"/>
      <c r="BE314" s="227"/>
      <c r="BF314" s="227"/>
      <c r="BG314" s="227"/>
      <c r="BH314" s="227"/>
      <c r="BI314" s="227"/>
      <c r="BJ314" s="227"/>
      <c r="BK314" s="227"/>
      <c r="BL314" s="227"/>
      <c r="BM314" s="227"/>
      <c r="BN314" s="227"/>
      <c r="BO314" s="227"/>
      <c r="BP314" s="227"/>
      <c r="BQ314" s="227"/>
      <c r="BR314" s="227"/>
      <c r="BS314" s="227"/>
      <c r="BT314" s="227"/>
      <c r="BU314" s="227"/>
      <c r="BV314" s="227"/>
      <c r="BW314" s="227"/>
      <c r="BX314" s="227"/>
      <c r="BY314" s="227"/>
      <c r="BZ314" s="227"/>
      <c r="CA314" s="227"/>
      <c r="CB314" s="227"/>
      <c r="CC314" s="227"/>
      <c r="CD314" s="227"/>
      <c r="CE314" s="227"/>
      <c r="CF314" s="227"/>
      <c r="CG314" s="227"/>
      <c r="CH314" s="227"/>
      <c r="CI314" s="227"/>
      <c r="CJ314" s="227"/>
      <c r="CK314" s="227"/>
      <c r="CL314" s="227"/>
      <c r="CM314" s="227"/>
      <c r="CN314" s="227"/>
      <c r="CO314" s="227"/>
    </row>
    <row r="315" spans="1:16377" s="131" customFormat="1" ht="11.25" hidden="1" outlineLevel="2">
      <c r="A315" s="115" t="s">
        <v>707</v>
      </c>
      <c r="B315" s="128" t="s">
        <v>646</v>
      </c>
      <c r="C315" s="128" t="s">
        <v>647</v>
      </c>
      <c r="D315" s="113" t="s">
        <v>648</v>
      </c>
      <c r="E315" s="119">
        <f t="shared" si="27"/>
        <v>104.4</v>
      </c>
      <c r="F315" s="125">
        <v>104.4</v>
      </c>
      <c r="G315" s="154"/>
      <c r="H315" s="220">
        <f t="shared" si="23"/>
        <v>104.4</v>
      </c>
      <c r="I315" s="260">
        <f t="shared" si="24"/>
        <v>87</v>
      </c>
      <c r="J315" s="132"/>
      <c r="K315" s="132"/>
      <c r="L315" s="132"/>
      <c r="M315" s="132"/>
      <c r="N315" s="132"/>
      <c r="O315" s="132"/>
      <c r="P315" s="132"/>
      <c r="Q315" s="132"/>
      <c r="R315" s="132"/>
      <c r="S315" s="132"/>
      <c r="T315" s="132"/>
      <c r="U315" s="132"/>
      <c r="V315" s="132"/>
      <c r="W315" s="132"/>
      <c r="X315" s="132"/>
      <c r="Y315" s="132"/>
      <c r="Z315" s="132"/>
      <c r="AA315" s="132"/>
      <c r="AB315" s="132"/>
      <c r="AC315" s="132"/>
      <c r="AD315" s="132"/>
      <c r="AE315" s="132"/>
      <c r="AF315" s="132"/>
      <c r="AG315" s="132"/>
      <c r="AH315" s="132"/>
      <c r="AI315" s="132"/>
      <c r="AJ315" s="132"/>
      <c r="AK315" s="132"/>
      <c r="AL315" s="132"/>
      <c r="AM315" s="132"/>
      <c r="AN315" s="132"/>
      <c r="AO315" s="132"/>
      <c r="AP315" s="132"/>
      <c r="AQ315" s="132"/>
      <c r="AR315" s="132"/>
      <c r="AS315" s="132"/>
      <c r="AT315" s="132"/>
      <c r="AU315" s="132"/>
      <c r="AV315" s="132"/>
      <c r="AW315" s="132"/>
      <c r="AX315" s="132"/>
      <c r="AY315" s="132"/>
      <c r="AZ315" s="132"/>
      <c r="BA315" s="132"/>
      <c r="BB315" s="132"/>
      <c r="BC315" s="132"/>
      <c r="BD315" s="132"/>
      <c r="BE315" s="132"/>
      <c r="BF315" s="132"/>
      <c r="BG315" s="132"/>
      <c r="BH315" s="132"/>
      <c r="BI315" s="132"/>
      <c r="BJ315" s="132"/>
      <c r="BK315" s="132"/>
      <c r="BL315" s="132"/>
      <c r="BM315" s="132"/>
      <c r="BN315" s="132"/>
      <c r="BO315" s="132"/>
      <c r="BP315" s="132"/>
      <c r="BQ315" s="132"/>
      <c r="BR315" s="132"/>
      <c r="BS315" s="132"/>
      <c r="BT315" s="132"/>
      <c r="BU315" s="132"/>
      <c r="BV315" s="132"/>
      <c r="BW315" s="132"/>
      <c r="BX315" s="132"/>
      <c r="BY315" s="132"/>
      <c r="BZ315" s="132"/>
      <c r="CA315" s="132"/>
      <c r="CB315" s="132"/>
      <c r="CC315" s="132"/>
      <c r="CD315" s="132"/>
      <c r="CE315" s="132"/>
      <c r="CF315" s="132"/>
      <c r="CG315" s="132"/>
      <c r="CH315" s="132"/>
      <c r="CI315" s="132"/>
      <c r="CJ315" s="132"/>
      <c r="CK315" s="132"/>
      <c r="CL315" s="132"/>
      <c r="CM315" s="132"/>
      <c r="CN315" s="132"/>
      <c r="CO315" s="132"/>
      <c r="CP315" s="132"/>
      <c r="CQ315" s="132"/>
      <c r="CR315" s="132"/>
      <c r="CS315" s="132"/>
      <c r="CT315" s="132"/>
      <c r="CU315" s="132"/>
      <c r="CV315" s="132"/>
      <c r="CW315" s="132"/>
      <c r="CX315" s="132"/>
      <c r="CY315" s="132"/>
      <c r="CZ315" s="132"/>
      <c r="DA315" s="132"/>
      <c r="DB315" s="132"/>
      <c r="DC315" s="132"/>
      <c r="DD315" s="132"/>
      <c r="DE315" s="132"/>
      <c r="DF315" s="132"/>
      <c r="DG315" s="132"/>
      <c r="DH315" s="132"/>
      <c r="DI315" s="132"/>
      <c r="DJ315" s="132"/>
      <c r="DK315" s="132"/>
      <c r="DL315" s="132"/>
      <c r="DM315" s="132"/>
      <c r="DN315" s="132"/>
      <c r="DO315" s="132"/>
      <c r="DP315" s="132"/>
      <c r="DQ315" s="132"/>
      <c r="DR315" s="132"/>
      <c r="DS315" s="132"/>
      <c r="DT315" s="132"/>
      <c r="DU315" s="132"/>
      <c r="DV315" s="132"/>
      <c r="DW315" s="132"/>
      <c r="DX315" s="132"/>
      <c r="DY315" s="132"/>
      <c r="DZ315" s="132"/>
      <c r="EA315" s="132"/>
      <c r="EB315" s="132"/>
      <c r="EC315" s="132"/>
      <c r="ED315" s="132"/>
      <c r="EE315" s="132"/>
      <c r="EF315" s="132"/>
      <c r="EG315" s="132"/>
      <c r="EH315" s="132"/>
      <c r="EI315" s="132"/>
      <c r="EJ315" s="132"/>
      <c r="EK315" s="132"/>
      <c r="EL315" s="132"/>
      <c r="EM315" s="132"/>
      <c r="EN315" s="132"/>
      <c r="EO315" s="132"/>
      <c r="EP315" s="132"/>
      <c r="EQ315" s="132"/>
      <c r="ER315" s="132"/>
      <c r="ES315" s="132"/>
      <c r="ET315" s="132"/>
      <c r="EU315" s="132"/>
      <c r="EV315" s="132"/>
      <c r="EW315" s="132"/>
      <c r="EX315" s="132"/>
      <c r="EY315" s="132"/>
      <c r="EZ315" s="132"/>
      <c r="FA315" s="132"/>
      <c r="FB315" s="132"/>
      <c r="FC315" s="132"/>
      <c r="FD315" s="132"/>
      <c r="FE315" s="132"/>
      <c r="FF315" s="132"/>
      <c r="FG315" s="132"/>
      <c r="FH315" s="132"/>
      <c r="FI315" s="132"/>
      <c r="FJ315" s="132"/>
      <c r="FK315" s="132"/>
      <c r="FL315" s="132"/>
      <c r="FM315" s="132"/>
      <c r="FN315" s="132"/>
      <c r="FO315" s="132"/>
      <c r="FP315" s="132"/>
      <c r="FQ315" s="132"/>
      <c r="FR315" s="132"/>
      <c r="FS315" s="132"/>
      <c r="FT315" s="132"/>
      <c r="FU315" s="132"/>
      <c r="FV315" s="132"/>
      <c r="FW315" s="132"/>
      <c r="FX315" s="132"/>
      <c r="FY315" s="132"/>
      <c r="FZ315" s="132"/>
      <c r="GA315" s="132"/>
      <c r="GB315" s="132"/>
      <c r="GC315" s="132"/>
      <c r="GD315" s="132"/>
      <c r="GE315" s="132"/>
      <c r="GF315" s="132"/>
      <c r="GG315" s="132"/>
      <c r="GH315" s="132"/>
      <c r="GI315" s="132"/>
      <c r="GJ315" s="132"/>
      <c r="GK315" s="132"/>
      <c r="GL315" s="132"/>
      <c r="GM315" s="132"/>
      <c r="GN315" s="132"/>
      <c r="GO315" s="132"/>
      <c r="GP315" s="132"/>
      <c r="GQ315" s="132"/>
      <c r="GR315" s="132"/>
      <c r="GS315" s="132"/>
      <c r="GT315" s="132"/>
      <c r="GU315" s="132"/>
      <c r="GV315" s="132"/>
      <c r="GW315" s="132"/>
      <c r="GX315" s="132"/>
      <c r="GY315" s="132"/>
      <c r="GZ315" s="132"/>
      <c r="HA315" s="132"/>
      <c r="HB315" s="132"/>
      <c r="HC315" s="132"/>
      <c r="HD315" s="132"/>
      <c r="HE315" s="132"/>
      <c r="HF315" s="132"/>
      <c r="HG315" s="132"/>
      <c r="HH315" s="132"/>
      <c r="HI315" s="132"/>
      <c r="HJ315" s="132"/>
      <c r="HK315" s="132"/>
      <c r="HL315" s="132"/>
      <c r="HM315" s="132"/>
      <c r="HN315" s="132"/>
      <c r="HO315" s="132"/>
      <c r="HP315" s="132"/>
      <c r="HQ315" s="132"/>
      <c r="HR315" s="132"/>
      <c r="HS315" s="132"/>
      <c r="HT315" s="132"/>
      <c r="HU315" s="132"/>
      <c r="HV315" s="132"/>
      <c r="HW315" s="132"/>
      <c r="HX315" s="132"/>
      <c r="HY315" s="132"/>
      <c r="HZ315" s="132"/>
      <c r="IA315" s="132"/>
      <c r="IB315" s="132"/>
      <c r="IC315" s="132"/>
      <c r="ID315" s="132"/>
      <c r="IE315" s="132"/>
      <c r="IF315" s="132"/>
      <c r="IG315" s="132"/>
      <c r="IH315" s="132"/>
      <c r="II315" s="132"/>
      <c r="IJ315" s="132"/>
      <c r="IK315" s="132"/>
      <c r="IL315" s="132"/>
      <c r="IM315" s="132"/>
      <c r="IN315" s="132"/>
      <c r="IO315" s="132"/>
      <c r="IP315" s="132"/>
      <c r="IQ315" s="132"/>
      <c r="IR315" s="132"/>
      <c r="IS315" s="132"/>
      <c r="IT315" s="132"/>
      <c r="IU315" s="132"/>
      <c r="IV315" s="132"/>
      <c r="IW315" s="132"/>
      <c r="IX315" s="132"/>
      <c r="IY315" s="132"/>
      <c r="IZ315" s="132"/>
      <c r="JA315" s="132"/>
      <c r="JB315" s="132"/>
      <c r="JC315" s="132"/>
      <c r="JD315" s="132"/>
      <c r="JE315" s="132"/>
      <c r="JF315" s="132"/>
      <c r="JG315" s="132"/>
      <c r="JH315" s="132"/>
      <c r="JI315" s="132"/>
      <c r="JJ315" s="132"/>
      <c r="JK315" s="132"/>
      <c r="JL315" s="132"/>
      <c r="JM315" s="132"/>
      <c r="JN315" s="132"/>
      <c r="JO315" s="132"/>
      <c r="JP315" s="132"/>
      <c r="JQ315" s="132"/>
      <c r="JR315" s="132"/>
      <c r="JS315" s="132"/>
      <c r="JT315" s="132"/>
      <c r="JU315" s="132"/>
      <c r="JV315" s="132"/>
      <c r="JW315" s="132"/>
      <c r="JX315" s="132"/>
      <c r="JY315" s="132"/>
      <c r="JZ315" s="132"/>
      <c r="KA315" s="132"/>
      <c r="KB315" s="132"/>
      <c r="KC315" s="132"/>
      <c r="KD315" s="132"/>
      <c r="KE315" s="132"/>
      <c r="KF315" s="132"/>
      <c r="KG315" s="132"/>
      <c r="KH315" s="132"/>
      <c r="KI315" s="132"/>
      <c r="KJ315" s="132"/>
      <c r="KK315" s="132"/>
      <c r="KL315" s="132"/>
      <c r="KM315" s="132"/>
      <c r="KN315" s="132"/>
      <c r="KO315" s="132"/>
      <c r="KP315" s="132"/>
      <c r="KQ315" s="132"/>
      <c r="KR315" s="132"/>
      <c r="KS315" s="132"/>
      <c r="KT315" s="132"/>
      <c r="KU315" s="132"/>
      <c r="KV315" s="132"/>
      <c r="KW315" s="132"/>
      <c r="KX315" s="132"/>
      <c r="KY315" s="132"/>
      <c r="KZ315" s="132"/>
      <c r="LA315" s="132"/>
      <c r="LB315" s="132"/>
      <c r="LC315" s="132"/>
      <c r="LD315" s="132"/>
      <c r="LE315" s="132"/>
      <c r="LF315" s="132"/>
      <c r="LG315" s="132"/>
      <c r="LH315" s="132"/>
      <c r="LI315" s="132"/>
      <c r="LJ315" s="132"/>
      <c r="LK315" s="132"/>
      <c r="LL315" s="132"/>
      <c r="LM315" s="132"/>
      <c r="LN315" s="132"/>
      <c r="LO315" s="132"/>
      <c r="LP315" s="132"/>
      <c r="LQ315" s="132"/>
      <c r="LR315" s="132"/>
      <c r="LS315" s="132"/>
      <c r="LT315" s="132"/>
      <c r="LU315" s="132"/>
      <c r="LV315" s="132"/>
      <c r="LW315" s="132"/>
      <c r="LX315" s="132"/>
      <c r="LY315" s="132"/>
      <c r="LZ315" s="132"/>
      <c r="MA315" s="132"/>
      <c r="MB315" s="132"/>
      <c r="MC315" s="132"/>
      <c r="MD315" s="132"/>
      <c r="ME315" s="132"/>
      <c r="MF315" s="132"/>
      <c r="MG315" s="132"/>
      <c r="MH315" s="132"/>
      <c r="MI315" s="132"/>
      <c r="MJ315" s="132"/>
      <c r="MK315" s="132"/>
      <c r="ML315" s="132"/>
      <c r="MM315" s="132"/>
      <c r="MN315" s="132"/>
      <c r="MO315" s="132"/>
      <c r="MP315" s="132"/>
      <c r="MQ315" s="132"/>
      <c r="MR315" s="132"/>
      <c r="MS315" s="132"/>
      <c r="MT315" s="132"/>
      <c r="MU315" s="132"/>
      <c r="MV315" s="132"/>
      <c r="MW315" s="132"/>
      <c r="MX315" s="132"/>
      <c r="MY315" s="132"/>
      <c r="MZ315" s="132"/>
      <c r="NA315" s="132"/>
      <c r="NB315" s="132"/>
      <c r="NC315" s="132"/>
      <c r="ND315" s="132"/>
      <c r="NE315" s="132"/>
      <c r="NF315" s="132"/>
      <c r="NG315" s="132"/>
      <c r="NH315" s="132"/>
      <c r="NI315" s="132"/>
      <c r="NJ315" s="132"/>
      <c r="NK315" s="132"/>
      <c r="NL315" s="132"/>
      <c r="NM315" s="132"/>
      <c r="NN315" s="132"/>
      <c r="NO315" s="132"/>
      <c r="NP315" s="132"/>
      <c r="NQ315" s="132"/>
      <c r="NR315" s="132"/>
      <c r="NS315" s="132"/>
      <c r="NT315" s="132"/>
      <c r="NU315" s="132"/>
      <c r="NV315" s="132"/>
      <c r="NW315" s="132"/>
      <c r="NX315" s="132"/>
      <c r="NY315" s="132"/>
      <c r="NZ315" s="132"/>
      <c r="OA315" s="132"/>
      <c r="OB315" s="132"/>
      <c r="OC315" s="132"/>
      <c r="OD315" s="132"/>
      <c r="OE315" s="132"/>
      <c r="OF315" s="132"/>
      <c r="OG315" s="132"/>
      <c r="OH315" s="132"/>
      <c r="OI315" s="132"/>
      <c r="OJ315" s="132"/>
      <c r="OK315" s="132"/>
      <c r="OL315" s="132"/>
      <c r="OM315" s="132"/>
      <c r="ON315" s="132"/>
      <c r="OO315" s="132"/>
      <c r="OP315" s="132"/>
      <c r="OQ315" s="132"/>
      <c r="OR315" s="132"/>
      <c r="OS315" s="132"/>
      <c r="OT315" s="132"/>
      <c r="OU315" s="132"/>
      <c r="OV315" s="132"/>
      <c r="OW315" s="132"/>
      <c r="OX315" s="132"/>
      <c r="OY315" s="132"/>
      <c r="OZ315" s="132"/>
      <c r="PA315" s="132"/>
      <c r="PB315" s="132"/>
      <c r="PC315" s="132"/>
      <c r="PD315" s="132"/>
      <c r="PE315" s="132"/>
      <c r="PF315" s="132"/>
      <c r="PG315" s="132"/>
      <c r="PH315" s="132"/>
      <c r="PI315" s="132"/>
      <c r="PJ315" s="132"/>
      <c r="PK315" s="132"/>
      <c r="PL315" s="132"/>
      <c r="PM315" s="132"/>
      <c r="PN315" s="132"/>
      <c r="PO315" s="132"/>
      <c r="PP315" s="132"/>
      <c r="PQ315" s="132"/>
      <c r="PR315" s="132"/>
      <c r="PS315" s="132"/>
      <c r="PT315" s="132"/>
      <c r="PU315" s="132"/>
      <c r="PV315" s="132"/>
      <c r="PW315" s="132"/>
      <c r="PX315" s="132"/>
      <c r="PY315" s="132"/>
      <c r="PZ315" s="132"/>
      <c r="QA315" s="132"/>
      <c r="QB315" s="132"/>
      <c r="QC315" s="132"/>
      <c r="QD315" s="132"/>
      <c r="QE315" s="132"/>
      <c r="QF315" s="132"/>
      <c r="QG315" s="132"/>
      <c r="QH315" s="132"/>
      <c r="QI315" s="132"/>
      <c r="QJ315" s="132"/>
      <c r="QK315" s="132"/>
      <c r="QL315" s="132"/>
      <c r="QM315" s="132"/>
      <c r="QN315" s="132"/>
      <c r="QO315" s="132"/>
      <c r="QP315" s="132"/>
      <c r="QQ315" s="132"/>
      <c r="QR315" s="132"/>
      <c r="QS315" s="132"/>
      <c r="QT315" s="132"/>
      <c r="QU315" s="132"/>
      <c r="QV315" s="132"/>
      <c r="QW315" s="132"/>
      <c r="QX315" s="132"/>
      <c r="QY315" s="132"/>
      <c r="QZ315" s="132"/>
      <c r="RA315" s="132"/>
      <c r="RB315" s="132"/>
      <c r="RC315" s="132"/>
      <c r="RD315" s="132"/>
      <c r="RE315" s="132"/>
      <c r="RF315" s="132"/>
      <c r="RG315" s="132"/>
      <c r="RH315" s="132"/>
      <c r="RI315" s="132"/>
      <c r="RJ315" s="132"/>
      <c r="RK315" s="132"/>
      <c r="RL315" s="132"/>
      <c r="RM315" s="132"/>
      <c r="RN315" s="132"/>
      <c r="RO315" s="132"/>
      <c r="RP315" s="132"/>
      <c r="RQ315" s="132"/>
      <c r="RR315" s="132"/>
      <c r="RS315" s="132"/>
      <c r="RT315" s="132"/>
      <c r="RU315" s="132"/>
      <c r="RV315" s="132"/>
      <c r="RW315" s="132"/>
      <c r="RX315" s="132"/>
      <c r="RY315" s="132"/>
      <c r="RZ315" s="132"/>
      <c r="SA315" s="132"/>
      <c r="SB315" s="132"/>
      <c r="SC315" s="132"/>
      <c r="SD315" s="132"/>
      <c r="SE315" s="132"/>
      <c r="SF315" s="132"/>
      <c r="SG315" s="132"/>
      <c r="SH315" s="132"/>
      <c r="SI315" s="132"/>
      <c r="SJ315" s="132"/>
      <c r="SK315" s="132"/>
      <c r="SL315" s="132"/>
      <c r="SM315" s="132"/>
      <c r="SN315" s="132"/>
      <c r="SO315" s="132"/>
      <c r="SP315" s="132"/>
      <c r="SQ315" s="132"/>
      <c r="SR315" s="132"/>
      <c r="SS315" s="132"/>
      <c r="ST315" s="132"/>
      <c r="SU315" s="132"/>
      <c r="SV315" s="132"/>
      <c r="SW315" s="132"/>
      <c r="SX315" s="132"/>
      <c r="SY315" s="132"/>
      <c r="SZ315" s="132"/>
      <c r="TA315" s="132"/>
      <c r="TB315" s="132"/>
      <c r="TC315" s="132"/>
      <c r="TD315" s="132"/>
      <c r="TE315" s="132"/>
      <c r="TF315" s="132"/>
      <c r="TG315" s="132"/>
      <c r="TH315" s="132"/>
      <c r="TI315" s="132"/>
      <c r="TJ315" s="132"/>
      <c r="TK315" s="132"/>
      <c r="TL315" s="132"/>
      <c r="TM315" s="132"/>
      <c r="TN315" s="132"/>
      <c r="TO315" s="132"/>
      <c r="TP315" s="132"/>
      <c r="TQ315" s="132"/>
      <c r="TR315" s="132"/>
      <c r="TS315" s="132"/>
      <c r="TT315" s="132"/>
      <c r="TU315" s="132"/>
      <c r="TV315" s="132"/>
      <c r="TW315" s="132"/>
      <c r="TX315" s="132"/>
      <c r="TY315" s="132"/>
      <c r="TZ315" s="132"/>
      <c r="UA315" s="132"/>
      <c r="UB315" s="132"/>
      <c r="UC315" s="132"/>
      <c r="UD315" s="132"/>
      <c r="UE315" s="132"/>
      <c r="UF315" s="132"/>
      <c r="UG315" s="132"/>
      <c r="UH315" s="132"/>
      <c r="UI315" s="132"/>
      <c r="UJ315" s="132"/>
      <c r="UK315" s="132"/>
      <c r="UL315" s="132"/>
      <c r="UM315" s="132"/>
      <c r="UN315" s="132"/>
      <c r="UO315" s="132"/>
      <c r="UP315" s="132"/>
      <c r="UQ315" s="132"/>
      <c r="UR315" s="132"/>
      <c r="US315" s="132"/>
      <c r="UT315" s="132"/>
      <c r="UU315" s="132"/>
      <c r="UV315" s="132"/>
      <c r="UW315" s="132"/>
      <c r="UX315" s="132"/>
      <c r="UY315" s="132"/>
      <c r="UZ315" s="132"/>
      <c r="VA315" s="132"/>
      <c r="VB315" s="132"/>
      <c r="VC315" s="132"/>
      <c r="VD315" s="132"/>
      <c r="VE315" s="132"/>
      <c r="VF315" s="132"/>
      <c r="VG315" s="132"/>
      <c r="VH315" s="132"/>
      <c r="VI315" s="132"/>
      <c r="VJ315" s="132"/>
      <c r="VK315" s="132"/>
      <c r="VL315" s="132"/>
      <c r="VM315" s="132"/>
      <c r="VN315" s="132"/>
      <c r="VO315" s="132"/>
      <c r="VP315" s="132"/>
      <c r="VQ315" s="132"/>
      <c r="VR315" s="132"/>
      <c r="VS315" s="132"/>
      <c r="VT315" s="132"/>
      <c r="VU315" s="132"/>
      <c r="VV315" s="132"/>
      <c r="VW315" s="132"/>
      <c r="VX315" s="132"/>
      <c r="VY315" s="132"/>
      <c r="VZ315" s="132"/>
      <c r="WA315" s="132"/>
      <c r="WB315" s="132"/>
      <c r="WC315" s="132"/>
      <c r="WD315" s="132"/>
      <c r="WE315" s="132"/>
      <c r="WF315" s="132"/>
      <c r="WG315" s="132"/>
      <c r="WH315" s="132"/>
      <c r="WI315" s="132"/>
      <c r="WJ315" s="132"/>
      <c r="WK315" s="132"/>
      <c r="WL315" s="132"/>
      <c r="WM315" s="132"/>
      <c r="WN315" s="132"/>
      <c r="WO315" s="132"/>
      <c r="WP315" s="132"/>
      <c r="WQ315" s="132"/>
      <c r="WR315" s="132"/>
      <c r="WS315" s="132"/>
      <c r="WT315" s="132"/>
      <c r="WU315" s="132"/>
      <c r="WV315" s="132"/>
      <c r="WW315" s="132"/>
      <c r="WX315" s="132"/>
      <c r="WY315" s="132"/>
      <c r="WZ315" s="132"/>
      <c r="XA315" s="132"/>
      <c r="XB315" s="132"/>
      <c r="XC315" s="132"/>
      <c r="XD315" s="132"/>
      <c r="XE315" s="132"/>
      <c r="XF315" s="132"/>
      <c r="XG315" s="132"/>
      <c r="XH315" s="132"/>
      <c r="XI315" s="132"/>
      <c r="XJ315" s="132"/>
      <c r="XK315" s="132"/>
      <c r="XL315" s="132"/>
      <c r="XM315" s="132"/>
      <c r="XN315" s="132"/>
      <c r="XO315" s="132"/>
      <c r="XP315" s="132"/>
      <c r="XQ315" s="132"/>
      <c r="XR315" s="132"/>
      <c r="XS315" s="132"/>
      <c r="XT315" s="132"/>
      <c r="XU315" s="132"/>
      <c r="XV315" s="132"/>
      <c r="XW315" s="132"/>
      <c r="XX315" s="132"/>
      <c r="XY315" s="132"/>
      <c r="XZ315" s="132"/>
      <c r="YA315" s="132"/>
      <c r="YB315" s="132"/>
      <c r="YC315" s="132"/>
      <c r="YD315" s="132"/>
      <c r="YE315" s="132"/>
      <c r="YF315" s="132"/>
      <c r="YG315" s="132"/>
      <c r="YH315" s="132"/>
      <c r="YI315" s="132"/>
      <c r="YJ315" s="132"/>
      <c r="YK315" s="132"/>
      <c r="YL315" s="132"/>
      <c r="YM315" s="132"/>
      <c r="YN315" s="132"/>
      <c r="YO315" s="132"/>
      <c r="YP315" s="132"/>
      <c r="YQ315" s="132"/>
      <c r="YR315" s="132"/>
      <c r="YS315" s="132"/>
      <c r="YT315" s="132"/>
      <c r="YU315" s="132"/>
      <c r="YV315" s="132"/>
      <c r="YW315" s="132"/>
      <c r="YX315" s="132"/>
      <c r="YY315" s="132"/>
      <c r="YZ315" s="132"/>
      <c r="ZA315" s="132"/>
      <c r="ZB315" s="132"/>
      <c r="ZC315" s="132"/>
      <c r="ZD315" s="132"/>
      <c r="ZE315" s="132"/>
      <c r="ZF315" s="132"/>
      <c r="ZG315" s="132"/>
      <c r="ZH315" s="132"/>
      <c r="ZI315" s="132"/>
      <c r="ZJ315" s="132"/>
      <c r="ZK315" s="132"/>
      <c r="ZL315" s="132"/>
      <c r="ZM315" s="132"/>
      <c r="ZN315" s="132"/>
      <c r="ZO315" s="132"/>
      <c r="ZP315" s="132"/>
      <c r="ZQ315" s="132"/>
      <c r="ZR315" s="132"/>
      <c r="ZS315" s="132"/>
      <c r="ZT315" s="132"/>
      <c r="ZU315" s="132"/>
      <c r="ZV315" s="132"/>
      <c r="ZW315" s="132"/>
      <c r="ZX315" s="132"/>
      <c r="ZY315" s="132"/>
      <c r="ZZ315" s="132"/>
      <c r="AAA315" s="132"/>
      <c r="AAB315" s="132"/>
      <c r="AAC315" s="132"/>
      <c r="AAD315" s="132"/>
      <c r="AAE315" s="132"/>
      <c r="AAF315" s="132"/>
      <c r="AAG315" s="132"/>
      <c r="AAH315" s="132"/>
      <c r="AAI315" s="132"/>
      <c r="AAJ315" s="132"/>
      <c r="AAK315" s="132"/>
      <c r="AAL315" s="132"/>
      <c r="AAM315" s="132"/>
      <c r="AAN315" s="132"/>
      <c r="AAO315" s="132"/>
      <c r="AAP315" s="132"/>
      <c r="AAQ315" s="132"/>
      <c r="AAR315" s="132"/>
      <c r="AAS315" s="132"/>
      <c r="AAT315" s="132"/>
      <c r="AAU315" s="132"/>
      <c r="AAV315" s="132"/>
      <c r="AAW315" s="132"/>
      <c r="AAX315" s="132"/>
      <c r="AAY315" s="132"/>
      <c r="AAZ315" s="132"/>
      <c r="ABA315" s="132"/>
      <c r="ABB315" s="132"/>
      <c r="ABC315" s="132"/>
      <c r="ABD315" s="132"/>
      <c r="ABE315" s="132"/>
      <c r="ABF315" s="132"/>
      <c r="ABG315" s="132"/>
      <c r="ABH315" s="132"/>
      <c r="ABI315" s="132"/>
      <c r="ABJ315" s="132"/>
      <c r="ABK315" s="132"/>
      <c r="ABL315" s="132"/>
      <c r="ABM315" s="132"/>
      <c r="ABN315" s="132"/>
      <c r="ABO315" s="132"/>
      <c r="ABP315" s="132"/>
      <c r="ABQ315" s="132"/>
      <c r="ABR315" s="132"/>
      <c r="ABS315" s="132"/>
      <c r="ABT315" s="132"/>
      <c r="ABU315" s="132"/>
      <c r="ABV315" s="132"/>
      <c r="ABW315" s="132"/>
      <c r="ABX315" s="132"/>
      <c r="ABY315" s="132"/>
      <c r="ABZ315" s="132"/>
      <c r="ACA315" s="132"/>
      <c r="ACB315" s="132"/>
      <c r="ACC315" s="132"/>
      <c r="ACD315" s="132"/>
      <c r="ACE315" s="132"/>
      <c r="ACF315" s="132"/>
      <c r="ACG315" s="132"/>
      <c r="ACH315" s="132"/>
      <c r="ACI315" s="132"/>
      <c r="ACJ315" s="132"/>
      <c r="ACK315" s="132"/>
      <c r="ACL315" s="132"/>
      <c r="ACM315" s="132"/>
      <c r="ACN315" s="132"/>
      <c r="ACO315" s="132"/>
      <c r="ACP315" s="132"/>
      <c r="ACQ315" s="132"/>
      <c r="ACR315" s="132"/>
      <c r="ACS315" s="132"/>
      <c r="ACT315" s="132"/>
      <c r="ACU315" s="132"/>
      <c r="ACV315" s="132"/>
      <c r="ACW315" s="132"/>
      <c r="ACX315" s="132"/>
      <c r="ACY315" s="132"/>
      <c r="ACZ315" s="132"/>
      <c r="ADA315" s="132"/>
      <c r="ADB315" s="132"/>
      <c r="ADC315" s="132"/>
      <c r="ADD315" s="132"/>
      <c r="ADE315" s="132"/>
      <c r="ADF315" s="132"/>
      <c r="ADG315" s="132"/>
      <c r="ADH315" s="132"/>
      <c r="ADI315" s="132"/>
      <c r="ADJ315" s="132"/>
      <c r="ADK315" s="132"/>
      <c r="ADL315" s="132"/>
      <c r="ADM315" s="132"/>
      <c r="ADN315" s="132"/>
      <c r="ADO315" s="132"/>
      <c r="ADP315" s="132"/>
      <c r="ADQ315" s="132"/>
      <c r="ADR315" s="132"/>
      <c r="ADS315" s="132"/>
      <c r="ADT315" s="132"/>
      <c r="ADU315" s="132"/>
      <c r="ADV315" s="132"/>
      <c r="ADW315" s="132"/>
      <c r="ADX315" s="132"/>
      <c r="ADY315" s="132"/>
      <c r="ADZ315" s="132"/>
      <c r="AEA315" s="132"/>
      <c r="AEB315" s="132"/>
      <c r="AEC315" s="132"/>
      <c r="AED315" s="132"/>
      <c r="AEE315" s="132"/>
      <c r="AEF315" s="132"/>
      <c r="AEG315" s="132"/>
      <c r="AEH315" s="132"/>
      <c r="AEI315" s="132"/>
      <c r="AEJ315" s="132"/>
      <c r="AEK315" s="132"/>
      <c r="AEL315" s="132"/>
      <c r="AEM315" s="132"/>
      <c r="AEN315" s="132"/>
      <c r="AEO315" s="132"/>
      <c r="AEP315" s="132"/>
      <c r="AEQ315" s="132"/>
      <c r="AER315" s="132"/>
      <c r="AES315" s="132"/>
      <c r="AET315" s="132"/>
      <c r="AEU315" s="132"/>
      <c r="AEV315" s="132"/>
      <c r="AEW315" s="132"/>
      <c r="AEX315" s="132"/>
      <c r="AEY315" s="132"/>
      <c r="AEZ315" s="132"/>
      <c r="AFA315" s="132"/>
      <c r="AFB315" s="132"/>
      <c r="AFC315" s="132"/>
      <c r="AFD315" s="132"/>
      <c r="AFE315" s="132"/>
      <c r="AFF315" s="132"/>
      <c r="AFG315" s="132"/>
      <c r="AFH315" s="132"/>
      <c r="AFI315" s="132"/>
      <c r="AFJ315" s="132"/>
      <c r="AFK315" s="132"/>
      <c r="AFL315" s="132"/>
      <c r="AFM315" s="132"/>
      <c r="AFN315" s="132"/>
      <c r="AFO315" s="132"/>
      <c r="AFP315" s="132"/>
      <c r="AFQ315" s="132"/>
      <c r="AFR315" s="132"/>
      <c r="AFS315" s="132"/>
      <c r="AFT315" s="132"/>
      <c r="AFU315" s="132"/>
      <c r="AFV315" s="132"/>
      <c r="AFW315" s="132"/>
      <c r="AFX315" s="132"/>
      <c r="AFY315" s="132"/>
      <c r="AFZ315" s="132"/>
      <c r="AGA315" s="132"/>
      <c r="AGB315" s="132"/>
      <c r="AGC315" s="132"/>
      <c r="AGD315" s="132"/>
      <c r="AGE315" s="132"/>
      <c r="AGF315" s="132"/>
      <c r="AGG315" s="132"/>
      <c r="AGH315" s="132"/>
      <c r="AGI315" s="132"/>
      <c r="AGJ315" s="132"/>
      <c r="AGK315" s="132"/>
      <c r="AGL315" s="132"/>
      <c r="AGM315" s="132"/>
      <c r="AGN315" s="132"/>
      <c r="AGO315" s="132"/>
      <c r="AGP315" s="132"/>
      <c r="AGQ315" s="132"/>
      <c r="AGR315" s="132"/>
      <c r="AGS315" s="132"/>
      <c r="AGT315" s="132"/>
      <c r="AGU315" s="132"/>
      <c r="AGV315" s="132"/>
      <c r="AGW315" s="132"/>
      <c r="AGX315" s="132"/>
      <c r="AGY315" s="132"/>
      <c r="AGZ315" s="132"/>
      <c r="AHA315" s="132"/>
      <c r="AHB315" s="132"/>
      <c r="AHC315" s="132"/>
      <c r="AHD315" s="132"/>
      <c r="AHE315" s="132"/>
      <c r="AHF315" s="132"/>
      <c r="AHG315" s="132"/>
      <c r="AHH315" s="132"/>
      <c r="AHI315" s="132"/>
      <c r="AHJ315" s="132"/>
      <c r="AHK315" s="132"/>
      <c r="AHL315" s="132"/>
      <c r="AHM315" s="132"/>
      <c r="AHN315" s="132"/>
      <c r="AHO315" s="132"/>
      <c r="AHP315" s="132"/>
      <c r="AHQ315" s="132"/>
      <c r="AHR315" s="132"/>
      <c r="AHS315" s="132"/>
      <c r="AHT315" s="132"/>
      <c r="AHU315" s="132"/>
      <c r="AHV315" s="132"/>
      <c r="AHW315" s="132"/>
      <c r="AHX315" s="132"/>
      <c r="AHY315" s="132"/>
      <c r="AHZ315" s="132"/>
      <c r="AIA315" s="132"/>
      <c r="AIB315" s="132"/>
      <c r="AIC315" s="132"/>
      <c r="AID315" s="132"/>
      <c r="AIE315" s="132"/>
      <c r="AIF315" s="132"/>
      <c r="AIG315" s="132"/>
      <c r="AIH315" s="132"/>
      <c r="AII315" s="132"/>
      <c r="AIJ315" s="132"/>
      <c r="AIK315" s="132"/>
      <c r="AIL315" s="132"/>
      <c r="AIM315" s="132"/>
      <c r="AIN315" s="132"/>
      <c r="AIO315" s="132"/>
      <c r="AIP315" s="132"/>
      <c r="AIQ315" s="132"/>
      <c r="AIR315" s="132"/>
      <c r="AIS315" s="132"/>
      <c r="AIT315" s="132"/>
      <c r="AIU315" s="132"/>
      <c r="AIV315" s="132"/>
      <c r="AIW315" s="132"/>
      <c r="AIX315" s="132"/>
      <c r="AIY315" s="132"/>
      <c r="AIZ315" s="132"/>
      <c r="AJA315" s="132"/>
      <c r="AJB315" s="132"/>
      <c r="AJC315" s="132"/>
      <c r="AJD315" s="132"/>
      <c r="AJE315" s="132"/>
      <c r="AJF315" s="132"/>
      <c r="AJG315" s="132"/>
      <c r="AJH315" s="132"/>
      <c r="AJI315" s="132"/>
      <c r="AJJ315" s="132"/>
      <c r="AJK315" s="132"/>
      <c r="AJL315" s="132"/>
      <c r="AJM315" s="132"/>
      <c r="AJN315" s="132"/>
      <c r="AJO315" s="132"/>
      <c r="AJP315" s="132"/>
      <c r="AJQ315" s="132"/>
      <c r="AJR315" s="132"/>
      <c r="AJS315" s="132"/>
      <c r="AJT315" s="132"/>
      <c r="AJU315" s="132"/>
      <c r="AJV315" s="132"/>
      <c r="AJW315" s="132"/>
      <c r="AJX315" s="132"/>
      <c r="AJY315" s="132"/>
      <c r="AJZ315" s="132"/>
      <c r="AKA315" s="132"/>
      <c r="AKB315" s="132"/>
      <c r="AKC315" s="132"/>
      <c r="AKD315" s="132"/>
      <c r="AKE315" s="132"/>
      <c r="AKF315" s="132"/>
      <c r="AKG315" s="132"/>
      <c r="AKH315" s="132"/>
      <c r="AKI315" s="132"/>
      <c r="AKJ315" s="132"/>
      <c r="AKK315" s="132"/>
      <c r="AKL315" s="132"/>
      <c r="AKM315" s="132"/>
      <c r="AKN315" s="132"/>
      <c r="AKO315" s="132"/>
      <c r="AKP315" s="132"/>
      <c r="AKQ315" s="132"/>
      <c r="AKR315" s="132"/>
      <c r="AKS315" s="132"/>
      <c r="AKT315" s="132"/>
      <c r="AKU315" s="132"/>
      <c r="AKV315" s="132"/>
      <c r="AKW315" s="132"/>
      <c r="AKX315" s="132"/>
      <c r="AKY315" s="132"/>
      <c r="AKZ315" s="132"/>
      <c r="ALA315" s="132"/>
      <c r="ALB315" s="132"/>
      <c r="ALC315" s="132"/>
      <c r="ALD315" s="132"/>
      <c r="ALE315" s="132"/>
      <c r="ALF315" s="132"/>
      <c r="ALG315" s="132"/>
      <c r="ALH315" s="132"/>
      <c r="ALI315" s="132"/>
      <c r="ALJ315" s="132"/>
      <c r="ALK315" s="132"/>
      <c r="ALL315" s="132"/>
      <c r="ALM315" s="132"/>
      <c r="ALN315" s="132"/>
      <c r="ALO315" s="132"/>
      <c r="ALP315" s="132"/>
      <c r="ALQ315" s="132"/>
      <c r="ALR315" s="132"/>
      <c r="ALS315" s="132"/>
      <c r="ALT315" s="132"/>
      <c r="ALU315" s="132"/>
      <c r="ALV315" s="132"/>
      <c r="ALW315" s="132"/>
      <c r="ALX315" s="132"/>
      <c r="ALY315" s="132"/>
      <c r="ALZ315" s="132"/>
      <c r="AMA315" s="132"/>
      <c r="AMB315" s="132"/>
      <c r="AMC315" s="132"/>
      <c r="AMD315" s="132"/>
      <c r="AME315" s="132"/>
      <c r="AMF315" s="132"/>
      <c r="AMG315" s="132"/>
      <c r="AMH315" s="132"/>
      <c r="AMI315" s="132"/>
      <c r="AMJ315" s="132"/>
      <c r="AMK315" s="132"/>
      <c r="AML315" s="132"/>
      <c r="AMM315" s="132"/>
      <c r="AMN315" s="132"/>
      <c r="AMO315" s="132"/>
      <c r="AMP315" s="132"/>
      <c r="AMQ315" s="132"/>
      <c r="AMR315" s="132"/>
      <c r="AMS315" s="132"/>
      <c r="AMT315" s="132"/>
      <c r="AMU315" s="132"/>
      <c r="AMV315" s="132"/>
      <c r="AMW315" s="132"/>
      <c r="AMX315" s="132"/>
      <c r="AMY315" s="132"/>
      <c r="AMZ315" s="132"/>
      <c r="ANA315" s="132"/>
      <c r="ANB315" s="132"/>
      <c r="ANC315" s="132"/>
      <c r="AND315" s="132"/>
      <c r="ANE315" s="132"/>
      <c r="ANF315" s="132"/>
      <c r="ANG315" s="132"/>
      <c r="ANH315" s="132"/>
      <c r="ANI315" s="132"/>
      <c r="ANJ315" s="132"/>
      <c r="ANK315" s="132"/>
      <c r="ANL315" s="132"/>
      <c r="ANM315" s="132"/>
      <c r="ANN315" s="132"/>
      <c r="ANO315" s="132"/>
      <c r="ANP315" s="132"/>
      <c r="ANQ315" s="132"/>
      <c r="ANR315" s="132"/>
      <c r="ANS315" s="132"/>
      <c r="ANT315" s="132"/>
      <c r="ANU315" s="132"/>
      <c r="ANV315" s="132"/>
      <c r="ANW315" s="132"/>
      <c r="ANX315" s="132"/>
      <c r="ANY315" s="132"/>
      <c r="ANZ315" s="132"/>
      <c r="AOA315" s="132"/>
      <c r="AOB315" s="132"/>
      <c r="AOC315" s="132"/>
      <c r="AOD315" s="132"/>
      <c r="AOE315" s="132"/>
      <c r="AOF315" s="132"/>
      <c r="AOG315" s="132"/>
      <c r="AOH315" s="132"/>
      <c r="AOI315" s="132"/>
      <c r="AOJ315" s="132"/>
      <c r="AOK315" s="132"/>
      <c r="AOL315" s="132"/>
      <c r="AOM315" s="132"/>
      <c r="AON315" s="132"/>
      <c r="AOO315" s="132"/>
      <c r="AOP315" s="132"/>
      <c r="AOQ315" s="132"/>
      <c r="AOR315" s="132"/>
      <c r="AOS315" s="132"/>
      <c r="AOT315" s="132"/>
      <c r="AOU315" s="132"/>
      <c r="AOV315" s="132"/>
      <c r="AOW315" s="132"/>
      <c r="AOX315" s="132"/>
      <c r="AOY315" s="132"/>
      <c r="AOZ315" s="132"/>
      <c r="APA315" s="132"/>
      <c r="APB315" s="132"/>
      <c r="APC315" s="132"/>
      <c r="APD315" s="132"/>
      <c r="APE315" s="132"/>
      <c r="APF315" s="132"/>
      <c r="APG315" s="132"/>
      <c r="APH315" s="132"/>
      <c r="API315" s="132"/>
      <c r="APJ315" s="132"/>
      <c r="APK315" s="132"/>
      <c r="APL315" s="132"/>
      <c r="APM315" s="132"/>
      <c r="APN315" s="132"/>
      <c r="APO315" s="132"/>
      <c r="APP315" s="132"/>
      <c r="APQ315" s="132"/>
      <c r="APR315" s="132"/>
      <c r="APS315" s="132"/>
      <c r="APT315" s="132"/>
      <c r="APU315" s="132"/>
      <c r="APV315" s="132"/>
      <c r="APW315" s="132"/>
      <c r="APX315" s="132"/>
      <c r="APY315" s="132"/>
      <c r="APZ315" s="132"/>
      <c r="AQA315" s="132"/>
      <c r="AQB315" s="132"/>
      <c r="AQC315" s="132"/>
      <c r="AQD315" s="132"/>
      <c r="AQE315" s="132"/>
      <c r="AQF315" s="132"/>
      <c r="AQG315" s="132"/>
      <c r="AQH315" s="132"/>
      <c r="AQI315" s="132"/>
      <c r="AQJ315" s="132"/>
      <c r="AQK315" s="132"/>
      <c r="AQL315" s="132"/>
      <c r="AQM315" s="132"/>
      <c r="AQN315" s="132"/>
      <c r="AQO315" s="132"/>
      <c r="AQP315" s="132"/>
      <c r="AQQ315" s="132"/>
      <c r="AQR315" s="132"/>
      <c r="AQS315" s="132"/>
      <c r="AQT315" s="132"/>
      <c r="AQU315" s="132"/>
      <c r="AQV315" s="132"/>
      <c r="AQW315" s="132"/>
      <c r="AQX315" s="132"/>
      <c r="AQY315" s="132"/>
      <c r="AQZ315" s="132"/>
      <c r="ARA315" s="132"/>
      <c r="ARB315" s="132"/>
      <c r="ARC315" s="132"/>
      <c r="ARD315" s="132"/>
      <c r="ARE315" s="132"/>
      <c r="ARF315" s="132"/>
      <c r="ARG315" s="132"/>
      <c r="ARH315" s="132"/>
      <c r="ARI315" s="132"/>
      <c r="ARJ315" s="132"/>
      <c r="ARK315" s="132"/>
      <c r="ARL315" s="132"/>
      <c r="ARM315" s="132"/>
      <c r="ARN315" s="132"/>
      <c r="ARO315" s="132"/>
      <c r="ARP315" s="132"/>
      <c r="ARQ315" s="132"/>
      <c r="ARR315" s="132"/>
      <c r="ARS315" s="132"/>
      <c r="ART315" s="132"/>
      <c r="ARU315" s="132"/>
      <c r="ARV315" s="132"/>
      <c r="ARW315" s="132"/>
      <c r="ARX315" s="132"/>
      <c r="ARY315" s="132"/>
      <c r="ARZ315" s="132"/>
      <c r="ASA315" s="132"/>
      <c r="ASB315" s="132"/>
      <c r="ASC315" s="132"/>
      <c r="ASD315" s="132"/>
      <c r="ASE315" s="132"/>
      <c r="ASF315" s="132"/>
      <c r="ASG315" s="132"/>
      <c r="ASH315" s="132"/>
      <c r="ASI315" s="132"/>
      <c r="ASJ315" s="132"/>
      <c r="ASK315" s="132"/>
      <c r="ASL315" s="132"/>
      <c r="ASM315" s="132"/>
      <c r="ASN315" s="132"/>
      <c r="ASO315" s="132"/>
      <c r="ASP315" s="132"/>
      <c r="ASQ315" s="132"/>
      <c r="ASR315" s="132"/>
      <c r="ASS315" s="132"/>
      <c r="AST315" s="132"/>
      <c r="ASU315" s="132"/>
      <c r="ASV315" s="132"/>
      <c r="ASW315" s="132"/>
      <c r="ASX315" s="132"/>
      <c r="ASY315" s="132"/>
      <c r="ASZ315" s="132"/>
      <c r="ATA315" s="132"/>
      <c r="ATB315" s="132"/>
      <c r="ATC315" s="132"/>
      <c r="ATD315" s="132"/>
      <c r="ATE315" s="132"/>
      <c r="ATF315" s="132"/>
      <c r="ATG315" s="132"/>
      <c r="ATH315" s="132"/>
      <c r="ATI315" s="132"/>
      <c r="ATJ315" s="132"/>
      <c r="ATK315" s="132"/>
      <c r="ATL315" s="132"/>
      <c r="ATM315" s="132"/>
      <c r="ATN315" s="132"/>
      <c r="ATO315" s="132"/>
      <c r="ATP315" s="132"/>
      <c r="ATQ315" s="132"/>
      <c r="ATR315" s="132"/>
      <c r="ATS315" s="132"/>
      <c r="ATT315" s="132"/>
      <c r="ATU315" s="132"/>
      <c r="ATV315" s="132"/>
      <c r="ATW315" s="132"/>
      <c r="ATX315" s="132"/>
      <c r="ATY315" s="132"/>
      <c r="ATZ315" s="132"/>
      <c r="AUA315" s="132"/>
      <c r="AUB315" s="132"/>
      <c r="AUC315" s="132"/>
      <c r="AUD315" s="132"/>
      <c r="AUE315" s="132"/>
      <c r="AUF315" s="132"/>
      <c r="AUG315" s="132"/>
      <c r="AUH315" s="132"/>
      <c r="AUI315" s="132"/>
      <c r="AUJ315" s="132"/>
      <c r="AUK315" s="132"/>
      <c r="AUL315" s="132"/>
      <c r="AUM315" s="132"/>
      <c r="AUN315" s="132"/>
      <c r="AUO315" s="132"/>
      <c r="AUP315" s="132"/>
      <c r="AUQ315" s="132"/>
      <c r="AUR315" s="132"/>
      <c r="AUS315" s="132"/>
      <c r="AUT315" s="132"/>
      <c r="AUU315" s="132"/>
      <c r="AUV315" s="132"/>
      <c r="AUW315" s="132"/>
      <c r="AUX315" s="132"/>
      <c r="AUY315" s="132"/>
      <c r="AUZ315" s="132"/>
      <c r="AVA315" s="132"/>
      <c r="AVB315" s="132"/>
      <c r="AVC315" s="132"/>
      <c r="AVD315" s="132"/>
      <c r="AVE315" s="132"/>
      <c r="AVF315" s="132"/>
      <c r="AVG315" s="132"/>
      <c r="AVH315" s="132"/>
      <c r="AVI315" s="132"/>
      <c r="AVJ315" s="132"/>
      <c r="AVK315" s="132"/>
      <c r="AVL315" s="132"/>
      <c r="AVM315" s="132"/>
      <c r="AVN315" s="132"/>
      <c r="AVO315" s="132"/>
      <c r="AVP315" s="132"/>
      <c r="AVQ315" s="132"/>
      <c r="AVR315" s="132"/>
      <c r="AVS315" s="132"/>
      <c r="AVT315" s="132"/>
      <c r="AVU315" s="132"/>
      <c r="AVV315" s="132"/>
      <c r="AVW315" s="132"/>
      <c r="AVX315" s="132"/>
      <c r="AVY315" s="132"/>
      <c r="AVZ315" s="132"/>
      <c r="AWA315" s="132"/>
      <c r="AWB315" s="132"/>
      <c r="AWC315" s="132"/>
      <c r="AWD315" s="132"/>
      <c r="AWE315" s="132"/>
      <c r="AWF315" s="132"/>
      <c r="AWG315" s="132"/>
      <c r="AWH315" s="132"/>
      <c r="AWI315" s="132"/>
      <c r="AWJ315" s="132"/>
      <c r="AWK315" s="132"/>
      <c r="AWL315" s="132"/>
      <c r="AWM315" s="132"/>
      <c r="AWN315" s="132"/>
      <c r="AWO315" s="132"/>
      <c r="AWP315" s="132"/>
      <c r="AWQ315" s="132"/>
      <c r="AWR315" s="132"/>
      <c r="AWS315" s="132"/>
      <c r="AWT315" s="132"/>
      <c r="AWU315" s="132"/>
      <c r="AWV315" s="132"/>
      <c r="AWW315" s="132"/>
      <c r="AWX315" s="132"/>
      <c r="AWY315" s="132"/>
      <c r="AWZ315" s="132"/>
      <c r="AXA315" s="132"/>
      <c r="AXB315" s="132"/>
      <c r="AXC315" s="132"/>
      <c r="AXD315" s="132"/>
      <c r="AXE315" s="132"/>
      <c r="AXF315" s="132"/>
      <c r="AXG315" s="132"/>
      <c r="AXH315" s="132"/>
      <c r="AXI315" s="132"/>
      <c r="AXJ315" s="132"/>
      <c r="AXK315" s="132"/>
      <c r="AXL315" s="132"/>
      <c r="AXM315" s="132"/>
      <c r="AXN315" s="132"/>
      <c r="AXO315" s="132"/>
      <c r="AXP315" s="132"/>
      <c r="AXQ315" s="132"/>
      <c r="AXR315" s="132"/>
      <c r="AXS315" s="132"/>
      <c r="AXT315" s="132"/>
      <c r="AXU315" s="132"/>
      <c r="AXV315" s="132"/>
      <c r="AXW315" s="132"/>
      <c r="AXX315" s="132"/>
      <c r="AXY315" s="132"/>
      <c r="AXZ315" s="132"/>
      <c r="AYA315" s="132"/>
      <c r="AYB315" s="132"/>
      <c r="AYC315" s="132"/>
      <c r="AYD315" s="132"/>
      <c r="AYE315" s="132"/>
      <c r="AYF315" s="132"/>
      <c r="AYG315" s="132"/>
      <c r="AYH315" s="132"/>
      <c r="AYI315" s="132"/>
      <c r="AYJ315" s="132"/>
      <c r="AYK315" s="132"/>
      <c r="AYL315" s="132"/>
      <c r="AYM315" s="132"/>
      <c r="AYN315" s="132"/>
      <c r="AYO315" s="132"/>
      <c r="AYP315" s="132"/>
      <c r="AYQ315" s="132"/>
      <c r="AYR315" s="132"/>
      <c r="AYS315" s="132"/>
      <c r="AYT315" s="132"/>
      <c r="AYU315" s="132"/>
      <c r="AYV315" s="132"/>
      <c r="AYW315" s="132"/>
      <c r="AYX315" s="132"/>
      <c r="AYY315" s="132"/>
      <c r="AYZ315" s="132"/>
      <c r="AZA315" s="132"/>
      <c r="AZB315" s="132"/>
      <c r="AZC315" s="132"/>
      <c r="AZD315" s="132"/>
      <c r="AZE315" s="132"/>
      <c r="AZF315" s="132"/>
      <c r="AZG315" s="132"/>
      <c r="AZH315" s="132"/>
      <c r="AZI315" s="132"/>
      <c r="AZJ315" s="132"/>
      <c r="AZK315" s="132"/>
      <c r="AZL315" s="132"/>
      <c r="AZM315" s="132"/>
      <c r="AZN315" s="132"/>
      <c r="AZO315" s="132"/>
      <c r="AZP315" s="132"/>
      <c r="AZQ315" s="132"/>
      <c r="AZR315" s="132"/>
      <c r="AZS315" s="132"/>
      <c r="AZT315" s="132"/>
      <c r="AZU315" s="132"/>
      <c r="AZV315" s="132"/>
      <c r="AZW315" s="132"/>
      <c r="AZX315" s="132"/>
      <c r="AZY315" s="132"/>
      <c r="AZZ315" s="132"/>
      <c r="BAA315" s="132"/>
      <c r="BAB315" s="132"/>
      <c r="BAC315" s="132"/>
      <c r="BAD315" s="132"/>
      <c r="BAE315" s="132"/>
      <c r="BAF315" s="132"/>
      <c r="BAG315" s="132"/>
      <c r="BAH315" s="132"/>
      <c r="BAI315" s="132"/>
      <c r="BAJ315" s="132"/>
      <c r="BAK315" s="132"/>
      <c r="BAL315" s="132"/>
      <c r="BAM315" s="132"/>
      <c r="BAN315" s="132"/>
      <c r="BAO315" s="132"/>
      <c r="BAP315" s="132"/>
      <c r="BAQ315" s="132"/>
      <c r="BAR315" s="132"/>
      <c r="BAS315" s="132"/>
      <c r="BAT315" s="132"/>
      <c r="BAU315" s="132"/>
      <c r="BAV315" s="132"/>
      <c r="BAW315" s="132"/>
      <c r="BAX315" s="132"/>
      <c r="BAY315" s="132"/>
      <c r="BAZ315" s="132"/>
      <c r="BBA315" s="132"/>
      <c r="BBB315" s="132"/>
      <c r="BBC315" s="132"/>
      <c r="BBD315" s="132"/>
      <c r="BBE315" s="132"/>
      <c r="BBF315" s="132"/>
      <c r="BBG315" s="132"/>
      <c r="BBH315" s="132"/>
      <c r="BBI315" s="132"/>
      <c r="BBJ315" s="132"/>
      <c r="BBK315" s="132"/>
      <c r="BBL315" s="132"/>
      <c r="BBM315" s="132"/>
      <c r="BBN315" s="132"/>
      <c r="BBO315" s="132"/>
      <c r="BBP315" s="132"/>
      <c r="BBQ315" s="132"/>
      <c r="BBR315" s="132"/>
      <c r="BBS315" s="132"/>
      <c r="BBT315" s="132"/>
      <c r="BBU315" s="132"/>
      <c r="BBV315" s="132"/>
      <c r="BBW315" s="132"/>
      <c r="BBX315" s="132"/>
      <c r="BBY315" s="132"/>
      <c r="BBZ315" s="132"/>
      <c r="BCA315" s="132"/>
      <c r="BCB315" s="132"/>
      <c r="BCC315" s="132"/>
      <c r="BCD315" s="132"/>
      <c r="BCE315" s="132"/>
      <c r="BCF315" s="132"/>
      <c r="BCG315" s="132"/>
      <c r="BCH315" s="132"/>
      <c r="BCI315" s="132"/>
      <c r="BCJ315" s="132"/>
      <c r="BCK315" s="132"/>
      <c r="BCL315" s="132"/>
      <c r="BCM315" s="132"/>
      <c r="BCN315" s="132"/>
      <c r="BCO315" s="132"/>
      <c r="BCP315" s="132"/>
      <c r="BCQ315" s="132"/>
      <c r="BCR315" s="132"/>
      <c r="BCS315" s="132"/>
      <c r="BCT315" s="132"/>
      <c r="BCU315" s="132"/>
      <c r="BCV315" s="132"/>
      <c r="BCW315" s="132"/>
      <c r="BCX315" s="132"/>
      <c r="BCY315" s="132"/>
      <c r="BCZ315" s="132"/>
      <c r="BDA315" s="132"/>
      <c r="BDB315" s="132"/>
      <c r="BDC315" s="132"/>
      <c r="BDD315" s="132"/>
      <c r="BDE315" s="132"/>
      <c r="BDF315" s="132"/>
      <c r="BDG315" s="132"/>
      <c r="BDH315" s="132"/>
      <c r="BDI315" s="132"/>
      <c r="BDJ315" s="132"/>
      <c r="BDK315" s="132"/>
      <c r="BDL315" s="132"/>
      <c r="BDM315" s="132"/>
      <c r="BDN315" s="132"/>
      <c r="BDO315" s="132"/>
      <c r="BDP315" s="132"/>
      <c r="BDQ315" s="132"/>
      <c r="BDR315" s="132"/>
      <c r="BDS315" s="132"/>
      <c r="BDT315" s="132"/>
      <c r="BDU315" s="132"/>
      <c r="BDV315" s="132"/>
      <c r="BDW315" s="132"/>
      <c r="BDX315" s="132"/>
      <c r="BDY315" s="132"/>
      <c r="BDZ315" s="132"/>
      <c r="BEA315" s="132"/>
      <c r="BEB315" s="132"/>
      <c r="BEC315" s="132"/>
      <c r="BED315" s="132"/>
      <c r="BEE315" s="132"/>
      <c r="BEF315" s="132"/>
      <c r="BEG315" s="132"/>
      <c r="BEH315" s="132"/>
      <c r="BEI315" s="132"/>
      <c r="BEJ315" s="132"/>
      <c r="BEK315" s="132"/>
      <c r="BEL315" s="132"/>
      <c r="BEM315" s="132"/>
      <c r="BEN315" s="132"/>
      <c r="BEO315" s="132"/>
      <c r="BEP315" s="132"/>
      <c r="BEQ315" s="132"/>
      <c r="BER315" s="132"/>
      <c r="BES315" s="132"/>
      <c r="BET315" s="132"/>
      <c r="BEU315" s="132"/>
      <c r="BEV315" s="132"/>
      <c r="BEW315" s="132"/>
      <c r="BEX315" s="132"/>
      <c r="BEY315" s="132"/>
      <c r="BEZ315" s="132"/>
      <c r="BFA315" s="132"/>
      <c r="BFB315" s="132"/>
      <c r="BFC315" s="132"/>
      <c r="BFD315" s="132"/>
      <c r="BFE315" s="132"/>
      <c r="BFF315" s="132"/>
      <c r="BFG315" s="132"/>
      <c r="BFH315" s="132"/>
      <c r="BFI315" s="132"/>
      <c r="BFJ315" s="132"/>
      <c r="BFK315" s="132"/>
      <c r="BFL315" s="132"/>
      <c r="BFM315" s="132"/>
      <c r="BFN315" s="132"/>
      <c r="BFO315" s="132"/>
      <c r="BFP315" s="132"/>
      <c r="BFQ315" s="132"/>
      <c r="BFR315" s="132"/>
      <c r="BFS315" s="132"/>
      <c r="BFT315" s="132"/>
      <c r="BFU315" s="132"/>
      <c r="BFV315" s="132"/>
      <c r="BFW315" s="132"/>
      <c r="BFX315" s="132"/>
      <c r="BFY315" s="132"/>
      <c r="BFZ315" s="132"/>
      <c r="BGA315" s="132"/>
      <c r="BGB315" s="132"/>
      <c r="BGC315" s="132"/>
      <c r="BGD315" s="132"/>
      <c r="BGE315" s="132"/>
      <c r="BGF315" s="132"/>
      <c r="BGG315" s="132"/>
      <c r="BGH315" s="132"/>
      <c r="BGI315" s="132"/>
      <c r="BGJ315" s="132"/>
      <c r="BGK315" s="132"/>
      <c r="BGL315" s="132"/>
      <c r="BGM315" s="132"/>
      <c r="BGN315" s="132"/>
      <c r="BGO315" s="132"/>
      <c r="BGP315" s="132"/>
      <c r="BGQ315" s="132"/>
      <c r="BGR315" s="132"/>
      <c r="BGS315" s="132"/>
      <c r="BGT315" s="132"/>
      <c r="BGU315" s="132"/>
      <c r="BGV315" s="132"/>
      <c r="BGW315" s="132"/>
      <c r="BGX315" s="132"/>
      <c r="BGY315" s="132"/>
      <c r="BGZ315" s="132"/>
      <c r="BHA315" s="132"/>
      <c r="BHB315" s="132"/>
      <c r="BHC315" s="132"/>
      <c r="BHD315" s="132"/>
      <c r="BHE315" s="132"/>
      <c r="BHF315" s="132"/>
      <c r="BHG315" s="132"/>
      <c r="BHH315" s="132"/>
      <c r="BHI315" s="132"/>
      <c r="BHJ315" s="132"/>
      <c r="BHK315" s="132"/>
      <c r="BHL315" s="132"/>
      <c r="BHM315" s="132"/>
      <c r="BHN315" s="132"/>
      <c r="BHO315" s="132"/>
      <c r="BHP315" s="132"/>
      <c r="BHQ315" s="132"/>
      <c r="BHR315" s="132"/>
      <c r="BHS315" s="132"/>
      <c r="BHT315" s="132"/>
      <c r="BHU315" s="132"/>
      <c r="BHV315" s="132"/>
      <c r="BHW315" s="132"/>
      <c r="BHX315" s="132"/>
      <c r="BHY315" s="132"/>
      <c r="BHZ315" s="132"/>
      <c r="BIA315" s="132"/>
      <c r="BIB315" s="132"/>
      <c r="BIC315" s="132"/>
      <c r="BID315" s="132"/>
      <c r="BIE315" s="132"/>
      <c r="BIF315" s="132"/>
      <c r="BIG315" s="132"/>
      <c r="BIH315" s="132"/>
      <c r="BII315" s="132"/>
      <c r="BIJ315" s="132"/>
      <c r="BIK315" s="132"/>
      <c r="BIL315" s="132"/>
      <c r="BIM315" s="132"/>
      <c r="BIN315" s="132"/>
      <c r="BIO315" s="132"/>
      <c r="BIP315" s="132"/>
      <c r="BIQ315" s="132"/>
      <c r="BIR315" s="132"/>
      <c r="BIS315" s="132"/>
      <c r="BIT315" s="132"/>
      <c r="BIU315" s="132"/>
      <c r="BIV315" s="132"/>
      <c r="BIW315" s="132"/>
      <c r="BIX315" s="132"/>
      <c r="BIY315" s="132"/>
      <c r="BIZ315" s="132"/>
      <c r="BJA315" s="132"/>
      <c r="BJB315" s="132"/>
      <c r="BJC315" s="132"/>
      <c r="BJD315" s="132"/>
      <c r="BJE315" s="132"/>
      <c r="BJF315" s="132"/>
      <c r="BJG315" s="132"/>
      <c r="BJH315" s="132"/>
      <c r="BJI315" s="132"/>
      <c r="BJJ315" s="132"/>
      <c r="BJK315" s="132"/>
      <c r="BJL315" s="132"/>
      <c r="BJM315" s="132"/>
      <c r="BJN315" s="132"/>
      <c r="BJO315" s="132"/>
      <c r="BJP315" s="132"/>
      <c r="BJQ315" s="132"/>
      <c r="BJR315" s="132"/>
      <c r="BJS315" s="132"/>
      <c r="BJT315" s="132"/>
      <c r="BJU315" s="132"/>
      <c r="BJV315" s="132"/>
      <c r="BJW315" s="132"/>
      <c r="BJX315" s="132"/>
      <c r="BJY315" s="132"/>
      <c r="BJZ315" s="132"/>
      <c r="BKA315" s="132"/>
      <c r="BKB315" s="132"/>
      <c r="BKC315" s="132"/>
      <c r="BKD315" s="132"/>
      <c r="BKE315" s="132"/>
      <c r="BKF315" s="132"/>
      <c r="BKG315" s="132"/>
      <c r="BKH315" s="132"/>
      <c r="BKI315" s="132"/>
      <c r="BKJ315" s="132"/>
      <c r="BKK315" s="132"/>
      <c r="BKL315" s="132"/>
      <c r="BKM315" s="132"/>
      <c r="BKN315" s="132"/>
      <c r="BKO315" s="132"/>
      <c r="BKP315" s="132"/>
      <c r="BKQ315" s="132"/>
      <c r="BKR315" s="132"/>
      <c r="BKS315" s="132"/>
      <c r="BKT315" s="132"/>
      <c r="BKU315" s="132"/>
      <c r="BKV315" s="132"/>
      <c r="BKW315" s="132"/>
      <c r="BKX315" s="132"/>
      <c r="BKY315" s="132"/>
      <c r="BKZ315" s="132"/>
      <c r="BLA315" s="132"/>
      <c r="BLB315" s="132"/>
      <c r="BLC315" s="132"/>
      <c r="BLD315" s="132"/>
      <c r="BLE315" s="132"/>
      <c r="BLF315" s="132"/>
      <c r="BLG315" s="132"/>
      <c r="BLH315" s="132"/>
      <c r="BLI315" s="132"/>
      <c r="BLJ315" s="132"/>
      <c r="BLK315" s="132"/>
      <c r="BLL315" s="132"/>
      <c r="BLM315" s="132"/>
      <c r="BLN315" s="132"/>
      <c r="BLO315" s="132"/>
      <c r="BLP315" s="132"/>
      <c r="BLQ315" s="132"/>
      <c r="BLR315" s="132"/>
      <c r="BLS315" s="132"/>
      <c r="BLT315" s="132"/>
      <c r="BLU315" s="132"/>
      <c r="BLV315" s="132"/>
      <c r="BLW315" s="132"/>
      <c r="BLX315" s="132"/>
      <c r="BLY315" s="132"/>
      <c r="BLZ315" s="132"/>
      <c r="BMA315" s="132"/>
      <c r="BMB315" s="132"/>
      <c r="BMC315" s="132"/>
      <c r="BMD315" s="132"/>
      <c r="BME315" s="132"/>
      <c r="BMF315" s="132"/>
      <c r="BMG315" s="132"/>
      <c r="BMH315" s="132"/>
      <c r="BMI315" s="132"/>
      <c r="BMJ315" s="132"/>
      <c r="BMK315" s="132"/>
      <c r="BML315" s="132"/>
      <c r="BMM315" s="132"/>
      <c r="BMN315" s="132"/>
      <c r="BMO315" s="132"/>
      <c r="BMP315" s="132"/>
      <c r="BMQ315" s="132"/>
      <c r="BMR315" s="132"/>
      <c r="BMS315" s="132"/>
      <c r="BMT315" s="132"/>
      <c r="BMU315" s="132"/>
      <c r="BMV315" s="132"/>
      <c r="BMW315" s="132"/>
      <c r="BMX315" s="132"/>
      <c r="BMY315" s="132"/>
      <c r="BMZ315" s="132"/>
      <c r="BNA315" s="132"/>
      <c r="BNB315" s="132"/>
      <c r="BNC315" s="132"/>
      <c r="BND315" s="132"/>
      <c r="BNE315" s="132"/>
      <c r="BNF315" s="132"/>
      <c r="BNG315" s="132"/>
      <c r="BNH315" s="132"/>
      <c r="BNI315" s="132"/>
      <c r="BNJ315" s="132"/>
      <c r="BNK315" s="132"/>
      <c r="BNL315" s="132"/>
      <c r="BNM315" s="132"/>
      <c r="BNN315" s="132"/>
      <c r="BNO315" s="132"/>
      <c r="BNP315" s="132"/>
      <c r="BNQ315" s="132"/>
      <c r="BNR315" s="132"/>
      <c r="BNS315" s="132"/>
      <c r="BNT315" s="132"/>
      <c r="BNU315" s="132"/>
      <c r="BNV315" s="132"/>
      <c r="BNW315" s="132"/>
      <c r="BNX315" s="132"/>
      <c r="BNY315" s="132"/>
      <c r="BNZ315" s="132"/>
      <c r="BOA315" s="132"/>
      <c r="BOB315" s="132"/>
      <c r="BOC315" s="132"/>
      <c r="BOD315" s="132"/>
      <c r="BOE315" s="132"/>
      <c r="BOF315" s="132"/>
      <c r="BOG315" s="132"/>
      <c r="BOH315" s="132"/>
      <c r="BOI315" s="132"/>
      <c r="BOJ315" s="132"/>
      <c r="BOK315" s="132"/>
      <c r="BOL315" s="132"/>
      <c r="BOM315" s="132"/>
      <c r="BON315" s="132"/>
      <c r="BOO315" s="132"/>
      <c r="BOP315" s="132"/>
      <c r="BOQ315" s="132"/>
      <c r="BOR315" s="132"/>
      <c r="BOS315" s="132"/>
      <c r="BOT315" s="132"/>
      <c r="BOU315" s="132"/>
      <c r="BOV315" s="132"/>
      <c r="BOW315" s="132"/>
      <c r="BOX315" s="132"/>
      <c r="BOY315" s="132"/>
      <c r="BOZ315" s="132"/>
      <c r="BPA315" s="132"/>
      <c r="BPB315" s="132"/>
      <c r="BPC315" s="132"/>
      <c r="BPD315" s="132"/>
      <c r="BPE315" s="132"/>
      <c r="BPF315" s="132"/>
      <c r="BPG315" s="132"/>
      <c r="BPH315" s="132"/>
      <c r="BPI315" s="132"/>
      <c r="BPJ315" s="132"/>
      <c r="BPK315" s="132"/>
      <c r="BPL315" s="132"/>
      <c r="BPM315" s="132"/>
      <c r="BPN315" s="132"/>
      <c r="BPO315" s="132"/>
      <c r="BPP315" s="132"/>
      <c r="BPQ315" s="132"/>
      <c r="BPR315" s="132"/>
      <c r="BPS315" s="132"/>
      <c r="BPT315" s="132"/>
      <c r="BPU315" s="132"/>
      <c r="BPV315" s="132"/>
      <c r="BPW315" s="132"/>
      <c r="BPX315" s="132"/>
      <c r="BPY315" s="132"/>
      <c r="BPZ315" s="132"/>
      <c r="BQA315" s="132"/>
      <c r="BQB315" s="132"/>
      <c r="BQC315" s="132"/>
      <c r="BQD315" s="132"/>
      <c r="BQE315" s="132"/>
      <c r="BQF315" s="132"/>
      <c r="BQG315" s="132"/>
      <c r="BQH315" s="132"/>
      <c r="BQI315" s="132"/>
      <c r="BQJ315" s="132"/>
      <c r="BQK315" s="132"/>
      <c r="BQL315" s="132"/>
      <c r="BQM315" s="132"/>
      <c r="BQN315" s="132"/>
      <c r="BQO315" s="132"/>
      <c r="BQP315" s="132"/>
      <c r="BQQ315" s="132"/>
      <c r="BQR315" s="132"/>
      <c r="BQS315" s="132"/>
      <c r="BQT315" s="132"/>
      <c r="BQU315" s="132"/>
      <c r="BQV315" s="132"/>
      <c r="BQW315" s="132"/>
      <c r="BQX315" s="132"/>
      <c r="BQY315" s="132"/>
      <c r="BQZ315" s="132"/>
      <c r="BRA315" s="132"/>
      <c r="BRB315" s="132"/>
      <c r="BRC315" s="132"/>
      <c r="BRD315" s="132"/>
      <c r="BRE315" s="132"/>
      <c r="BRF315" s="132"/>
      <c r="BRG315" s="132"/>
      <c r="BRH315" s="132"/>
      <c r="BRI315" s="132"/>
      <c r="BRJ315" s="132"/>
      <c r="BRK315" s="132"/>
      <c r="BRL315" s="132"/>
      <c r="BRM315" s="132"/>
      <c r="BRN315" s="132"/>
      <c r="BRO315" s="132"/>
      <c r="BRP315" s="132"/>
      <c r="BRQ315" s="132"/>
      <c r="BRR315" s="132"/>
      <c r="BRS315" s="132"/>
      <c r="BRT315" s="132"/>
      <c r="BRU315" s="132"/>
      <c r="BRV315" s="132"/>
      <c r="BRW315" s="132"/>
      <c r="BRX315" s="132"/>
      <c r="BRY315" s="132"/>
      <c r="BRZ315" s="132"/>
      <c r="BSA315" s="132"/>
      <c r="BSB315" s="132"/>
      <c r="BSC315" s="132"/>
      <c r="BSD315" s="132"/>
      <c r="BSE315" s="132"/>
      <c r="BSF315" s="132"/>
      <c r="BSG315" s="132"/>
      <c r="BSH315" s="132"/>
      <c r="BSI315" s="132"/>
      <c r="BSJ315" s="132"/>
      <c r="BSK315" s="132"/>
      <c r="BSL315" s="132"/>
      <c r="BSM315" s="132"/>
      <c r="BSN315" s="132"/>
      <c r="BSO315" s="132"/>
      <c r="BSP315" s="132"/>
      <c r="BSQ315" s="132"/>
      <c r="BSR315" s="132"/>
      <c r="BSS315" s="132"/>
      <c r="BST315" s="132"/>
      <c r="BSU315" s="132"/>
      <c r="BSV315" s="132"/>
      <c r="BSW315" s="132"/>
      <c r="BSX315" s="132"/>
      <c r="BSY315" s="132"/>
      <c r="BSZ315" s="132"/>
      <c r="BTA315" s="132"/>
      <c r="BTB315" s="132"/>
      <c r="BTC315" s="132"/>
      <c r="BTD315" s="132"/>
      <c r="BTE315" s="132"/>
      <c r="BTF315" s="132"/>
      <c r="BTG315" s="132"/>
      <c r="BTH315" s="132"/>
      <c r="BTI315" s="132"/>
      <c r="BTJ315" s="132"/>
      <c r="BTK315" s="132"/>
      <c r="BTL315" s="132"/>
      <c r="BTM315" s="132"/>
      <c r="BTN315" s="132"/>
      <c r="BTO315" s="132"/>
      <c r="BTP315" s="132"/>
      <c r="BTQ315" s="132"/>
      <c r="BTR315" s="132"/>
      <c r="BTS315" s="132"/>
      <c r="BTT315" s="132"/>
      <c r="BTU315" s="132"/>
      <c r="BTV315" s="132"/>
      <c r="BTW315" s="132"/>
      <c r="BTX315" s="132"/>
      <c r="BTY315" s="132"/>
      <c r="BTZ315" s="132"/>
      <c r="BUA315" s="132"/>
      <c r="BUB315" s="132"/>
      <c r="BUC315" s="132"/>
      <c r="BUD315" s="132"/>
      <c r="BUE315" s="132"/>
      <c r="BUF315" s="132"/>
      <c r="BUG315" s="132"/>
      <c r="BUH315" s="132"/>
      <c r="BUI315" s="132"/>
      <c r="BUJ315" s="132"/>
      <c r="BUK315" s="132"/>
      <c r="BUL315" s="132"/>
      <c r="BUM315" s="132"/>
      <c r="BUN315" s="132"/>
      <c r="BUO315" s="132"/>
      <c r="BUP315" s="132"/>
      <c r="BUQ315" s="132"/>
      <c r="BUR315" s="132"/>
      <c r="BUS315" s="132"/>
      <c r="BUT315" s="132"/>
      <c r="BUU315" s="132"/>
      <c r="BUV315" s="132"/>
      <c r="BUW315" s="132"/>
      <c r="BUX315" s="132"/>
      <c r="BUY315" s="132"/>
      <c r="BUZ315" s="132"/>
      <c r="BVA315" s="132"/>
      <c r="BVB315" s="132"/>
      <c r="BVC315" s="132"/>
      <c r="BVD315" s="132"/>
      <c r="BVE315" s="132"/>
      <c r="BVF315" s="132"/>
      <c r="BVG315" s="132"/>
      <c r="BVH315" s="132"/>
      <c r="BVI315" s="132"/>
      <c r="BVJ315" s="132"/>
      <c r="BVK315" s="132"/>
      <c r="BVL315" s="132"/>
      <c r="BVM315" s="132"/>
      <c r="BVN315" s="132"/>
      <c r="BVO315" s="132"/>
      <c r="BVP315" s="132"/>
      <c r="BVQ315" s="132"/>
      <c r="BVR315" s="132"/>
      <c r="BVS315" s="132"/>
      <c r="BVT315" s="132"/>
      <c r="BVU315" s="132"/>
      <c r="BVV315" s="132"/>
      <c r="BVW315" s="132"/>
      <c r="BVX315" s="132"/>
      <c r="BVY315" s="132"/>
      <c r="BVZ315" s="132"/>
      <c r="BWA315" s="132"/>
      <c r="BWB315" s="132"/>
      <c r="BWC315" s="132"/>
      <c r="BWD315" s="132"/>
      <c r="BWE315" s="132"/>
      <c r="BWF315" s="132"/>
      <c r="BWG315" s="132"/>
      <c r="BWH315" s="132"/>
      <c r="BWI315" s="132"/>
      <c r="BWJ315" s="132"/>
      <c r="BWK315" s="132"/>
      <c r="BWL315" s="132"/>
      <c r="BWM315" s="132"/>
      <c r="BWN315" s="132"/>
      <c r="BWO315" s="132"/>
      <c r="BWP315" s="132"/>
      <c r="BWQ315" s="132"/>
      <c r="BWR315" s="132"/>
      <c r="BWS315" s="132"/>
      <c r="BWT315" s="132"/>
      <c r="BWU315" s="132"/>
      <c r="BWV315" s="132"/>
      <c r="BWW315" s="132"/>
      <c r="BWX315" s="132"/>
      <c r="BWY315" s="132"/>
      <c r="BWZ315" s="132"/>
      <c r="BXA315" s="132"/>
      <c r="BXB315" s="132"/>
      <c r="BXC315" s="132"/>
      <c r="BXD315" s="132"/>
      <c r="BXE315" s="132"/>
      <c r="BXF315" s="132"/>
      <c r="BXG315" s="132"/>
      <c r="BXH315" s="132"/>
      <c r="BXI315" s="132"/>
      <c r="BXJ315" s="132"/>
      <c r="BXK315" s="132"/>
      <c r="BXL315" s="132"/>
      <c r="BXM315" s="132"/>
      <c r="BXN315" s="132"/>
      <c r="BXO315" s="132"/>
      <c r="BXP315" s="132"/>
      <c r="BXQ315" s="132"/>
      <c r="BXR315" s="132"/>
      <c r="BXS315" s="132"/>
      <c r="BXT315" s="132"/>
      <c r="BXU315" s="132"/>
      <c r="BXV315" s="132"/>
      <c r="BXW315" s="132"/>
      <c r="BXX315" s="132"/>
      <c r="BXY315" s="132"/>
      <c r="BXZ315" s="132"/>
      <c r="BYA315" s="132"/>
      <c r="BYB315" s="132"/>
      <c r="BYC315" s="132"/>
      <c r="BYD315" s="132"/>
      <c r="BYE315" s="132"/>
      <c r="BYF315" s="132"/>
      <c r="BYG315" s="132"/>
      <c r="BYH315" s="132"/>
      <c r="BYI315" s="132"/>
      <c r="BYJ315" s="132"/>
      <c r="BYK315" s="132"/>
      <c r="BYL315" s="132"/>
      <c r="BYM315" s="132"/>
      <c r="BYN315" s="132"/>
      <c r="BYO315" s="132"/>
      <c r="BYP315" s="132"/>
      <c r="BYQ315" s="132"/>
      <c r="BYR315" s="132"/>
      <c r="BYS315" s="132"/>
      <c r="BYT315" s="132"/>
      <c r="BYU315" s="132"/>
      <c r="BYV315" s="132"/>
      <c r="BYW315" s="132"/>
      <c r="BYX315" s="132"/>
      <c r="BYY315" s="132"/>
      <c r="BYZ315" s="132"/>
      <c r="BZA315" s="132"/>
      <c r="BZB315" s="132"/>
      <c r="BZC315" s="132"/>
      <c r="BZD315" s="132"/>
      <c r="BZE315" s="132"/>
      <c r="BZF315" s="132"/>
      <c r="BZG315" s="132"/>
      <c r="BZH315" s="132"/>
      <c r="BZI315" s="132"/>
      <c r="BZJ315" s="132"/>
      <c r="BZK315" s="132"/>
      <c r="BZL315" s="132"/>
      <c r="BZM315" s="132"/>
      <c r="BZN315" s="132"/>
      <c r="BZO315" s="132"/>
      <c r="BZP315" s="132"/>
      <c r="BZQ315" s="132"/>
      <c r="BZR315" s="132"/>
      <c r="BZS315" s="132"/>
      <c r="BZT315" s="132"/>
      <c r="BZU315" s="132"/>
      <c r="BZV315" s="132"/>
      <c r="BZW315" s="132"/>
      <c r="BZX315" s="132"/>
      <c r="BZY315" s="132"/>
      <c r="BZZ315" s="132"/>
      <c r="CAA315" s="132"/>
      <c r="CAB315" s="132"/>
      <c r="CAC315" s="132"/>
      <c r="CAD315" s="132"/>
      <c r="CAE315" s="132"/>
      <c r="CAF315" s="132"/>
      <c r="CAG315" s="132"/>
      <c r="CAH315" s="132"/>
      <c r="CAI315" s="132"/>
      <c r="CAJ315" s="132"/>
      <c r="CAK315" s="132"/>
      <c r="CAL315" s="132"/>
      <c r="CAM315" s="132"/>
      <c r="CAN315" s="132"/>
      <c r="CAO315" s="132"/>
      <c r="CAP315" s="132"/>
      <c r="CAQ315" s="132"/>
      <c r="CAR315" s="132"/>
      <c r="CAS315" s="132"/>
      <c r="CAT315" s="132"/>
      <c r="CAU315" s="132"/>
      <c r="CAV315" s="132"/>
      <c r="CAW315" s="132"/>
      <c r="CAX315" s="132"/>
      <c r="CAY315" s="132"/>
      <c r="CAZ315" s="132"/>
      <c r="CBA315" s="132"/>
      <c r="CBB315" s="132"/>
      <c r="CBC315" s="132"/>
      <c r="CBD315" s="132"/>
      <c r="CBE315" s="132"/>
      <c r="CBF315" s="132"/>
      <c r="CBG315" s="132"/>
      <c r="CBH315" s="132"/>
      <c r="CBI315" s="132"/>
      <c r="CBJ315" s="132"/>
      <c r="CBK315" s="132"/>
      <c r="CBL315" s="132"/>
      <c r="CBM315" s="132"/>
      <c r="CBN315" s="132"/>
      <c r="CBO315" s="132"/>
      <c r="CBP315" s="132"/>
      <c r="CBQ315" s="132"/>
      <c r="CBR315" s="132"/>
      <c r="CBS315" s="132"/>
      <c r="CBT315" s="132"/>
      <c r="CBU315" s="132"/>
      <c r="CBV315" s="132"/>
      <c r="CBW315" s="132"/>
      <c r="CBX315" s="132"/>
      <c r="CBY315" s="132"/>
      <c r="CBZ315" s="132"/>
      <c r="CCA315" s="132"/>
      <c r="CCB315" s="132"/>
      <c r="CCC315" s="132"/>
      <c r="CCD315" s="132"/>
      <c r="CCE315" s="132"/>
      <c r="CCF315" s="132"/>
      <c r="CCG315" s="132"/>
      <c r="CCH315" s="132"/>
      <c r="CCI315" s="132"/>
      <c r="CCJ315" s="132"/>
      <c r="CCK315" s="132"/>
      <c r="CCL315" s="132"/>
      <c r="CCM315" s="132"/>
      <c r="CCN315" s="132"/>
      <c r="CCO315" s="132"/>
      <c r="CCP315" s="132"/>
      <c r="CCQ315" s="132"/>
      <c r="CCR315" s="132"/>
      <c r="CCS315" s="132"/>
      <c r="CCT315" s="132"/>
      <c r="CCU315" s="132"/>
      <c r="CCV315" s="132"/>
      <c r="CCW315" s="132"/>
      <c r="CCX315" s="132"/>
      <c r="CCY315" s="132"/>
      <c r="CCZ315" s="132"/>
      <c r="CDA315" s="132"/>
      <c r="CDB315" s="132"/>
      <c r="CDC315" s="132"/>
      <c r="CDD315" s="132"/>
      <c r="CDE315" s="132"/>
      <c r="CDF315" s="132"/>
      <c r="CDG315" s="132"/>
      <c r="CDH315" s="132"/>
      <c r="CDI315" s="132"/>
      <c r="CDJ315" s="132"/>
      <c r="CDK315" s="132"/>
      <c r="CDL315" s="132"/>
      <c r="CDM315" s="132"/>
      <c r="CDN315" s="132"/>
      <c r="CDO315" s="132"/>
      <c r="CDP315" s="132"/>
      <c r="CDQ315" s="132"/>
      <c r="CDR315" s="132"/>
      <c r="CDS315" s="132"/>
      <c r="CDT315" s="132"/>
      <c r="CDU315" s="132"/>
      <c r="CDV315" s="132"/>
      <c r="CDW315" s="132"/>
      <c r="CDX315" s="132"/>
      <c r="CDY315" s="132"/>
      <c r="CDZ315" s="132"/>
      <c r="CEA315" s="132"/>
      <c r="CEB315" s="132"/>
      <c r="CEC315" s="132"/>
      <c r="CED315" s="132"/>
      <c r="CEE315" s="132"/>
      <c r="CEF315" s="132"/>
      <c r="CEG315" s="132"/>
      <c r="CEH315" s="132"/>
      <c r="CEI315" s="132"/>
      <c r="CEJ315" s="132"/>
      <c r="CEK315" s="132"/>
      <c r="CEL315" s="132"/>
      <c r="CEM315" s="132"/>
      <c r="CEN315" s="132"/>
      <c r="CEO315" s="132"/>
      <c r="CEP315" s="132"/>
      <c r="CEQ315" s="132"/>
      <c r="CER315" s="132"/>
      <c r="CES315" s="132"/>
      <c r="CET315" s="132"/>
      <c r="CEU315" s="132"/>
      <c r="CEV315" s="132"/>
      <c r="CEW315" s="132"/>
      <c r="CEX315" s="132"/>
      <c r="CEY315" s="132"/>
      <c r="CEZ315" s="132"/>
      <c r="CFA315" s="132"/>
      <c r="CFB315" s="132"/>
      <c r="CFC315" s="132"/>
      <c r="CFD315" s="132"/>
      <c r="CFE315" s="132"/>
      <c r="CFF315" s="132"/>
      <c r="CFG315" s="132"/>
      <c r="CFH315" s="132"/>
      <c r="CFI315" s="132"/>
      <c r="CFJ315" s="132"/>
      <c r="CFK315" s="132"/>
      <c r="CFL315" s="132"/>
      <c r="CFM315" s="132"/>
      <c r="CFN315" s="132"/>
      <c r="CFO315" s="132"/>
      <c r="CFP315" s="132"/>
      <c r="CFQ315" s="132"/>
      <c r="CFR315" s="132"/>
      <c r="CFS315" s="132"/>
      <c r="CFT315" s="132"/>
      <c r="CFU315" s="132"/>
      <c r="CFV315" s="132"/>
      <c r="CFW315" s="132"/>
      <c r="CFX315" s="132"/>
      <c r="CFY315" s="132"/>
      <c r="CFZ315" s="132"/>
      <c r="CGA315" s="132"/>
      <c r="CGB315" s="132"/>
      <c r="CGC315" s="132"/>
      <c r="CGD315" s="132"/>
      <c r="CGE315" s="132"/>
      <c r="CGF315" s="132"/>
      <c r="CGG315" s="132"/>
      <c r="CGH315" s="132"/>
      <c r="CGI315" s="132"/>
      <c r="CGJ315" s="132"/>
      <c r="CGK315" s="132"/>
      <c r="CGL315" s="132"/>
      <c r="CGM315" s="132"/>
      <c r="CGN315" s="132"/>
      <c r="CGO315" s="132"/>
      <c r="CGP315" s="132"/>
      <c r="CGQ315" s="132"/>
      <c r="CGR315" s="132"/>
      <c r="CGS315" s="132"/>
      <c r="CGT315" s="132"/>
      <c r="CGU315" s="132"/>
      <c r="CGV315" s="132"/>
      <c r="CGW315" s="132"/>
      <c r="CGX315" s="132"/>
      <c r="CGY315" s="132"/>
      <c r="CGZ315" s="132"/>
      <c r="CHA315" s="132"/>
      <c r="CHB315" s="132"/>
      <c r="CHC315" s="132"/>
      <c r="CHD315" s="132"/>
      <c r="CHE315" s="132"/>
      <c r="CHF315" s="132"/>
      <c r="CHG315" s="132"/>
      <c r="CHH315" s="132"/>
      <c r="CHI315" s="132"/>
      <c r="CHJ315" s="132"/>
      <c r="CHK315" s="132"/>
      <c r="CHL315" s="132"/>
      <c r="CHM315" s="132"/>
      <c r="CHN315" s="132"/>
      <c r="CHO315" s="132"/>
      <c r="CHP315" s="132"/>
      <c r="CHQ315" s="132"/>
      <c r="CHR315" s="132"/>
      <c r="CHS315" s="132"/>
      <c r="CHT315" s="132"/>
      <c r="CHU315" s="132"/>
      <c r="CHV315" s="132"/>
      <c r="CHW315" s="132"/>
      <c r="CHX315" s="132"/>
      <c r="CHY315" s="132"/>
      <c r="CHZ315" s="132"/>
      <c r="CIA315" s="132"/>
      <c r="CIB315" s="132"/>
      <c r="CIC315" s="132"/>
      <c r="CID315" s="132"/>
      <c r="CIE315" s="132"/>
      <c r="CIF315" s="132"/>
      <c r="CIG315" s="132"/>
      <c r="CIH315" s="132"/>
      <c r="CII315" s="132"/>
      <c r="CIJ315" s="132"/>
      <c r="CIK315" s="132"/>
      <c r="CIL315" s="132"/>
      <c r="CIM315" s="132"/>
      <c r="CIN315" s="132"/>
      <c r="CIO315" s="132"/>
      <c r="CIP315" s="132"/>
      <c r="CIQ315" s="132"/>
      <c r="CIR315" s="132"/>
      <c r="CIS315" s="132"/>
      <c r="CIT315" s="132"/>
      <c r="CIU315" s="132"/>
      <c r="CIV315" s="132"/>
      <c r="CIW315" s="132"/>
      <c r="CIX315" s="132"/>
      <c r="CIY315" s="132"/>
      <c r="CIZ315" s="132"/>
      <c r="CJA315" s="132"/>
      <c r="CJB315" s="132"/>
      <c r="CJC315" s="132"/>
      <c r="CJD315" s="132"/>
      <c r="CJE315" s="132"/>
      <c r="CJF315" s="132"/>
      <c r="CJG315" s="132"/>
      <c r="CJH315" s="132"/>
      <c r="CJI315" s="132"/>
      <c r="CJJ315" s="132"/>
      <c r="CJK315" s="132"/>
      <c r="CJL315" s="132"/>
      <c r="CJM315" s="132"/>
      <c r="CJN315" s="132"/>
      <c r="CJO315" s="132"/>
      <c r="CJP315" s="132"/>
      <c r="CJQ315" s="132"/>
      <c r="CJR315" s="132"/>
      <c r="CJS315" s="132"/>
      <c r="CJT315" s="132"/>
      <c r="CJU315" s="132"/>
      <c r="CJV315" s="132"/>
      <c r="CJW315" s="132"/>
      <c r="CJX315" s="132"/>
      <c r="CJY315" s="132"/>
      <c r="CJZ315" s="132"/>
      <c r="CKA315" s="132"/>
      <c r="CKB315" s="132"/>
      <c r="CKC315" s="132"/>
      <c r="CKD315" s="132"/>
      <c r="CKE315" s="132"/>
      <c r="CKF315" s="132"/>
      <c r="CKG315" s="132"/>
      <c r="CKH315" s="132"/>
      <c r="CKI315" s="132"/>
      <c r="CKJ315" s="132"/>
      <c r="CKK315" s="132"/>
      <c r="CKL315" s="132"/>
      <c r="CKM315" s="132"/>
      <c r="CKN315" s="132"/>
      <c r="CKO315" s="132"/>
      <c r="CKP315" s="132"/>
      <c r="CKQ315" s="132"/>
      <c r="CKR315" s="132"/>
      <c r="CKS315" s="132"/>
      <c r="CKT315" s="132"/>
      <c r="CKU315" s="132"/>
      <c r="CKV315" s="132"/>
      <c r="CKW315" s="132"/>
      <c r="CKX315" s="132"/>
      <c r="CKY315" s="132"/>
      <c r="CKZ315" s="132"/>
      <c r="CLA315" s="132"/>
      <c r="CLB315" s="132"/>
      <c r="CLC315" s="132"/>
      <c r="CLD315" s="132"/>
      <c r="CLE315" s="132"/>
      <c r="CLF315" s="132"/>
      <c r="CLG315" s="132"/>
      <c r="CLH315" s="132"/>
      <c r="CLI315" s="132"/>
      <c r="CLJ315" s="132"/>
      <c r="CLK315" s="132"/>
      <c r="CLL315" s="132"/>
      <c r="CLM315" s="132"/>
      <c r="CLN315" s="132"/>
      <c r="CLO315" s="132"/>
      <c r="CLP315" s="132"/>
      <c r="CLQ315" s="132"/>
      <c r="CLR315" s="132"/>
      <c r="CLS315" s="132"/>
      <c r="CLT315" s="132"/>
      <c r="CLU315" s="132"/>
      <c r="CLV315" s="132"/>
      <c r="CLW315" s="132"/>
      <c r="CLX315" s="132"/>
      <c r="CLY315" s="132"/>
      <c r="CLZ315" s="132"/>
      <c r="CMA315" s="132"/>
      <c r="CMB315" s="132"/>
      <c r="CMC315" s="132"/>
      <c r="CMD315" s="132"/>
      <c r="CME315" s="132"/>
      <c r="CMF315" s="132"/>
      <c r="CMG315" s="132"/>
      <c r="CMH315" s="132"/>
      <c r="CMI315" s="132"/>
      <c r="CMJ315" s="132"/>
      <c r="CMK315" s="132"/>
      <c r="CML315" s="132"/>
      <c r="CMM315" s="132"/>
      <c r="CMN315" s="132"/>
      <c r="CMO315" s="132"/>
      <c r="CMP315" s="132"/>
      <c r="CMQ315" s="132"/>
      <c r="CMR315" s="132"/>
      <c r="CMS315" s="132"/>
      <c r="CMT315" s="132"/>
      <c r="CMU315" s="132"/>
      <c r="CMV315" s="132"/>
      <c r="CMW315" s="132"/>
      <c r="CMX315" s="132"/>
      <c r="CMY315" s="132"/>
      <c r="CMZ315" s="132"/>
      <c r="CNA315" s="132"/>
      <c r="CNB315" s="132"/>
      <c r="CNC315" s="132"/>
      <c r="CND315" s="132"/>
      <c r="CNE315" s="132"/>
      <c r="CNF315" s="132"/>
      <c r="CNG315" s="132"/>
      <c r="CNH315" s="132"/>
      <c r="CNI315" s="132"/>
      <c r="CNJ315" s="132"/>
      <c r="CNK315" s="132"/>
      <c r="CNL315" s="132"/>
      <c r="CNM315" s="132"/>
      <c r="CNN315" s="132"/>
      <c r="CNO315" s="132"/>
      <c r="CNP315" s="132"/>
      <c r="CNQ315" s="132"/>
      <c r="CNR315" s="132"/>
      <c r="CNS315" s="132"/>
      <c r="CNT315" s="132"/>
      <c r="CNU315" s="132"/>
      <c r="CNV315" s="132"/>
      <c r="CNW315" s="132"/>
      <c r="CNX315" s="132"/>
      <c r="CNY315" s="132"/>
      <c r="CNZ315" s="132"/>
      <c r="COA315" s="132"/>
      <c r="COB315" s="132"/>
      <c r="COC315" s="132"/>
      <c r="COD315" s="132"/>
      <c r="COE315" s="132"/>
      <c r="COF315" s="132"/>
      <c r="COG315" s="132"/>
      <c r="COH315" s="132"/>
      <c r="COI315" s="132"/>
      <c r="COJ315" s="132"/>
      <c r="COK315" s="132"/>
      <c r="COL315" s="132"/>
      <c r="COM315" s="132"/>
      <c r="CON315" s="132"/>
      <c r="COO315" s="132"/>
      <c r="COP315" s="132"/>
      <c r="COQ315" s="132"/>
      <c r="COR315" s="132"/>
      <c r="COS315" s="132"/>
      <c r="COT315" s="132"/>
      <c r="COU315" s="132"/>
      <c r="COV315" s="132"/>
      <c r="COW315" s="132"/>
      <c r="COX315" s="132"/>
      <c r="COY315" s="132"/>
      <c r="COZ315" s="132"/>
      <c r="CPA315" s="132"/>
      <c r="CPB315" s="132"/>
      <c r="CPC315" s="132"/>
      <c r="CPD315" s="132"/>
      <c r="CPE315" s="132"/>
      <c r="CPF315" s="132"/>
      <c r="CPG315" s="132"/>
      <c r="CPH315" s="132"/>
      <c r="CPI315" s="132"/>
      <c r="CPJ315" s="132"/>
      <c r="CPK315" s="132"/>
      <c r="CPL315" s="132"/>
      <c r="CPM315" s="132"/>
      <c r="CPN315" s="132"/>
      <c r="CPO315" s="132"/>
      <c r="CPP315" s="132"/>
      <c r="CPQ315" s="132"/>
      <c r="CPR315" s="132"/>
      <c r="CPS315" s="132"/>
      <c r="CPT315" s="132"/>
      <c r="CPU315" s="132"/>
      <c r="CPV315" s="132"/>
      <c r="CPW315" s="132"/>
      <c r="CPX315" s="132"/>
      <c r="CPY315" s="132"/>
      <c r="CPZ315" s="132"/>
      <c r="CQA315" s="132"/>
      <c r="CQB315" s="132"/>
      <c r="CQC315" s="132"/>
      <c r="CQD315" s="132"/>
      <c r="CQE315" s="132"/>
      <c r="CQF315" s="132"/>
      <c r="CQG315" s="132"/>
      <c r="CQH315" s="132"/>
      <c r="CQI315" s="132"/>
      <c r="CQJ315" s="132"/>
      <c r="CQK315" s="132"/>
      <c r="CQL315" s="132"/>
      <c r="CQM315" s="132"/>
      <c r="CQN315" s="132"/>
      <c r="CQO315" s="132"/>
      <c r="CQP315" s="132"/>
      <c r="CQQ315" s="132"/>
      <c r="CQR315" s="132"/>
      <c r="CQS315" s="132"/>
      <c r="CQT315" s="132"/>
      <c r="CQU315" s="132"/>
      <c r="CQV315" s="132"/>
      <c r="CQW315" s="132"/>
      <c r="CQX315" s="132"/>
      <c r="CQY315" s="132"/>
      <c r="CQZ315" s="132"/>
      <c r="CRA315" s="132"/>
      <c r="CRB315" s="132"/>
      <c r="CRC315" s="132"/>
      <c r="CRD315" s="132"/>
      <c r="CRE315" s="132"/>
      <c r="CRF315" s="132"/>
      <c r="CRG315" s="132"/>
      <c r="CRH315" s="132"/>
      <c r="CRI315" s="132"/>
      <c r="CRJ315" s="132"/>
      <c r="CRK315" s="132"/>
      <c r="CRL315" s="132"/>
      <c r="CRM315" s="132"/>
      <c r="CRN315" s="132"/>
      <c r="CRO315" s="132"/>
      <c r="CRP315" s="132"/>
      <c r="CRQ315" s="132"/>
      <c r="CRR315" s="132"/>
      <c r="CRS315" s="132"/>
      <c r="CRT315" s="132"/>
      <c r="CRU315" s="132"/>
      <c r="CRV315" s="132"/>
      <c r="CRW315" s="132"/>
      <c r="CRX315" s="132"/>
      <c r="CRY315" s="132"/>
      <c r="CRZ315" s="132"/>
      <c r="CSA315" s="132"/>
      <c r="CSB315" s="132"/>
      <c r="CSC315" s="132"/>
      <c r="CSD315" s="132"/>
      <c r="CSE315" s="132"/>
      <c r="CSF315" s="132"/>
      <c r="CSG315" s="132"/>
      <c r="CSH315" s="132"/>
      <c r="CSI315" s="132"/>
      <c r="CSJ315" s="132"/>
      <c r="CSK315" s="132"/>
      <c r="CSL315" s="132"/>
      <c r="CSM315" s="132"/>
      <c r="CSN315" s="132"/>
      <c r="CSO315" s="132"/>
      <c r="CSP315" s="132"/>
      <c r="CSQ315" s="132"/>
      <c r="CSR315" s="132"/>
      <c r="CSS315" s="132"/>
      <c r="CST315" s="132"/>
      <c r="CSU315" s="132"/>
      <c r="CSV315" s="132"/>
      <c r="CSW315" s="132"/>
      <c r="CSX315" s="132"/>
      <c r="CSY315" s="132"/>
      <c r="CSZ315" s="132"/>
      <c r="CTA315" s="132"/>
      <c r="CTB315" s="132"/>
      <c r="CTC315" s="132"/>
      <c r="CTD315" s="132"/>
      <c r="CTE315" s="132"/>
      <c r="CTF315" s="132"/>
      <c r="CTG315" s="132"/>
      <c r="CTH315" s="132"/>
      <c r="CTI315" s="132"/>
      <c r="CTJ315" s="132"/>
      <c r="CTK315" s="132"/>
      <c r="CTL315" s="132"/>
      <c r="CTM315" s="132"/>
      <c r="CTN315" s="132"/>
      <c r="CTO315" s="132"/>
      <c r="CTP315" s="132"/>
      <c r="CTQ315" s="132"/>
      <c r="CTR315" s="132"/>
      <c r="CTS315" s="132"/>
      <c r="CTT315" s="132"/>
      <c r="CTU315" s="132"/>
      <c r="CTV315" s="132"/>
      <c r="CTW315" s="132"/>
      <c r="CTX315" s="132"/>
      <c r="CTY315" s="132"/>
      <c r="CTZ315" s="132"/>
      <c r="CUA315" s="132"/>
      <c r="CUB315" s="132"/>
      <c r="CUC315" s="132"/>
      <c r="CUD315" s="132"/>
      <c r="CUE315" s="132"/>
      <c r="CUF315" s="132"/>
      <c r="CUG315" s="132"/>
      <c r="CUH315" s="132"/>
      <c r="CUI315" s="132"/>
      <c r="CUJ315" s="132"/>
      <c r="CUK315" s="132"/>
      <c r="CUL315" s="132"/>
      <c r="CUM315" s="132"/>
      <c r="CUN315" s="132"/>
      <c r="CUO315" s="132"/>
      <c r="CUP315" s="132"/>
      <c r="CUQ315" s="132"/>
      <c r="CUR315" s="132"/>
      <c r="CUS315" s="132"/>
      <c r="CUT315" s="132"/>
      <c r="CUU315" s="132"/>
      <c r="CUV315" s="132"/>
      <c r="CUW315" s="132"/>
      <c r="CUX315" s="132"/>
      <c r="CUY315" s="132"/>
      <c r="CUZ315" s="132"/>
      <c r="CVA315" s="132"/>
      <c r="CVB315" s="132"/>
      <c r="CVC315" s="132"/>
      <c r="CVD315" s="132"/>
      <c r="CVE315" s="132"/>
      <c r="CVF315" s="132"/>
      <c r="CVG315" s="132"/>
      <c r="CVH315" s="132"/>
      <c r="CVI315" s="132"/>
      <c r="CVJ315" s="132"/>
      <c r="CVK315" s="132"/>
      <c r="CVL315" s="132"/>
      <c r="CVM315" s="132"/>
      <c r="CVN315" s="132"/>
      <c r="CVO315" s="132"/>
      <c r="CVP315" s="132"/>
      <c r="CVQ315" s="132"/>
      <c r="CVR315" s="132"/>
      <c r="CVS315" s="132"/>
      <c r="CVT315" s="132"/>
      <c r="CVU315" s="132"/>
      <c r="CVV315" s="132"/>
      <c r="CVW315" s="132"/>
      <c r="CVX315" s="132"/>
      <c r="CVY315" s="132"/>
      <c r="CVZ315" s="132"/>
      <c r="CWA315" s="132"/>
      <c r="CWB315" s="132"/>
      <c r="CWC315" s="132"/>
      <c r="CWD315" s="132"/>
      <c r="CWE315" s="132"/>
      <c r="CWF315" s="132"/>
      <c r="CWG315" s="132"/>
      <c r="CWH315" s="132"/>
      <c r="CWI315" s="132"/>
      <c r="CWJ315" s="132"/>
      <c r="CWK315" s="132"/>
      <c r="CWL315" s="132"/>
      <c r="CWM315" s="132"/>
      <c r="CWN315" s="132"/>
      <c r="CWO315" s="132"/>
      <c r="CWP315" s="132"/>
      <c r="CWQ315" s="132"/>
      <c r="CWR315" s="132"/>
      <c r="CWS315" s="132"/>
      <c r="CWT315" s="132"/>
      <c r="CWU315" s="132"/>
      <c r="CWV315" s="132"/>
      <c r="CWW315" s="132"/>
      <c r="CWX315" s="132"/>
      <c r="CWY315" s="132"/>
      <c r="CWZ315" s="132"/>
      <c r="CXA315" s="132"/>
      <c r="CXB315" s="132"/>
      <c r="CXC315" s="132"/>
      <c r="CXD315" s="132"/>
      <c r="CXE315" s="132"/>
      <c r="CXF315" s="132"/>
      <c r="CXG315" s="132"/>
      <c r="CXH315" s="132"/>
      <c r="CXI315" s="132"/>
      <c r="CXJ315" s="132"/>
      <c r="CXK315" s="132"/>
      <c r="CXL315" s="132"/>
      <c r="CXM315" s="132"/>
      <c r="CXN315" s="132"/>
      <c r="CXO315" s="132"/>
      <c r="CXP315" s="132"/>
      <c r="CXQ315" s="132"/>
      <c r="CXR315" s="132"/>
      <c r="CXS315" s="132"/>
      <c r="CXT315" s="132"/>
      <c r="CXU315" s="132"/>
      <c r="CXV315" s="132"/>
      <c r="CXW315" s="132"/>
      <c r="CXX315" s="132"/>
      <c r="CXY315" s="132"/>
      <c r="CXZ315" s="132"/>
      <c r="CYA315" s="132"/>
      <c r="CYB315" s="132"/>
      <c r="CYC315" s="132"/>
      <c r="CYD315" s="132"/>
      <c r="CYE315" s="132"/>
      <c r="CYF315" s="132"/>
      <c r="CYG315" s="132"/>
      <c r="CYH315" s="132"/>
      <c r="CYI315" s="132"/>
      <c r="CYJ315" s="132"/>
      <c r="CYK315" s="132"/>
      <c r="CYL315" s="132"/>
      <c r="CYM315" s="132"/>
      <c r="CYN315" s="132"/>
      <c r="CYO315" s="132"/>
      <c r="CYP315" s="132"/>
      <c r="CYQ315" s="132"/>
      <c r="CYR315" s="132"/>
      <c r="CYS315" s="132"/>
      <c r="CYT315" s="132"/>
      <c r="CYU315" s="132"/>
      <c r="CYV315" s="132"/>
      <c r="CYW315" s="132"/>
      <c r="CYX315" s="132"/>
      <c r="CYY315" s="132"/>
      <c r="CYZ315" s="132"/>
      <c r="CZA315" s="132"/>
      <c r="CZB315" s="132"/>
      <c r="CZC315" s="132"/>
      <c r="CZD315" s="132"/>
      <c r="CZE315" s="132"/>
      <c r="CZF315" s="132"/>
      <c r="CZG315" s="132"/>
      <c r="CZH315" s="132"/>
      <c r="CZI315" s="132"/>
      <c r="CZJ315" s="132"/>
      <c r="CZK315" s="132"/>
      <c r="CZL315" s="132"/>
      <c r="CZM315" s="132"/>
      <c r="CZN315" s="132"/>
      <c r="CZO315" s="132"/>
      <c r="CZP315" s="132"/>
      <c r="CZQ315" s="132"/>
      <c r="CZR315" s="132"/>
      <c r="CZS315" s="132"/>
      <c r="CZT315" s="132"/>
      <c r="CZU315" s="132"/>
      <c r="CZV315" s="132"/>
      <c r="CZW315" s="132"/>
      <c r="CZX315" s="132"/>
      <c r="CZY315" s="132"/>
      <c r="CZZ315" s="132"/>
      <c r="DAA315" s="132"/>
      <c r="DAB315" s="132"/>
      <c r="DAC315" s="132"/>
      <c r="DAD315" s="132"/>
      <c r="DAE315" s="132"/>
      <c r="DAF315" s="132"/>
      <c r="DAG315" s="132"/>
      <c r="DAH315" s="132"/>
      <c r="DAI315" s="132"/>
      <c r="DAJ315" s="132"/>
      <c r="DAK315" s="132"/>
      <c r="DAL315" s="132"/>
      <c r="DAM315" s="132"/>
      <c r="DAN315" s="132"/>
      <c r="DAO315" s="132"/>
      <c r="DAP315" s="132"/>
      <c r="DAQ315" s="132"/>
      <c r="DAR315" s="132"/>
      <c r="DAS315" s="132"/>
      <c r="DAT315" s="132"/>
      <c r="DAU315" s="132"/>
      <c r="DAV315" s="132"/>
      <c r="DAW315" s="132"/>
      <c r="DAX315" s="132"/>
      <c r="DAY315" s="132"/>
      <c r="DAZ315" s="132"/>
      <c r="DBA315" s="132"/>
      <c r="DBB315" s="132"/>
      <c r="DBC315" s="132"/>
      <c r="DBD315" s="132"/>
      <c r="DBE315" s="132"/>
      <c r="DBF315" s="132"/>
      <c r="DBG315" s="132"/>
      <c r="DBH315" s="132"/>
      <c r="DBI315" s="132"/>
      <c r="DBJ315" s="132"/>
      <c r="DBK315" s="132"/>
      <c r="DBL315" s="132"/>
      <c r="DBM315" s="132"/>
      <c r="DBN315" s="132"/>
      <c r="DBO315" s="132"/>
      <c r="DBP315" s="132"/>
      <c r="DBQ315" s="132"/>
      <c r="DBR315" s="132"/>
      <c r="DBS315" s="132"/>
      <c r="DBT315" s="132"/>
      <c r="DBU315" s="132"/>
      <c r="DBV315" s="132"/>
      <c r="DBW315" s="132"/>
      <c r="DBX315" s="132"/>
      <c r="DBY315" s="132"/>
      <c r="DBZ315" s="132"/>
      <c r="DCA315" s="132"/>
      <c r="DCB315" s="132"/>
      <c r="DCC315" s="132"/>
      <c r="DCD315" s="132"/>
      <c r="DCE315" s="132"/>
      <c r="DCF315" s="132"/>
      <c r="DCG315" s="132"/>
      <c r="DCH315" s="132"/>
      <c r="DCI315" s="132"/>
      <c r="DCJ315" s="132"/>
      <c r="DCK315" s="132"/>
      <c r="DCL315" s="132"/>
      <c r="DCM315" s="132"/>
      <c r="DCN315" s="132"/>
      <c r="DCO315" s="132"/>
      <c r="DCP315" s="132"/>
      <c r="DCQ315" s="132"/>
      <c r="DCR315" s="132"/>
      <c r="DCS315" s="132"/>
      <c r="DCT315" s="132"/>
      <c r="DCU315" s="132"/>
      <c r="DCV315" s="132"/>
      <c r="DCW315" s="132"/>
      <c r="DCX315" s="132"/>
      <c r="DCY315" s="132"/>
      <c r="DCZ315" s="132"/>
      <c r="DDA315" s="132"/>
      <c r="DDB315" s="132"/>
      <c r="DDC315" s="132"/>
      <c r="DDD315" s="132"/>
      <c r="DDE315" s="132"/>
      <c r="DDF315" s="132"/>
      <c r="DDG315" s="132"/>
      <c r="DDH315" s="132"/>
      <c r="DDI315" s="132"/>
      <c r="DDJ315" s="132"/>
      <c r="DDK315" s="132"/>
      <c r="DDL315" s="132"/>
      <c r="DDM315" s="132"/>
      <c r="DDN315" s="132"/>
      <c r="DDO315" s="132"/>
      <c r="DDP315" s="132"/>
      <c r="DDQ315" s="132"/>
      <c r="DDR315" s="132"/>
      <c r="DDS315" s="132"/>
      <c r="DDT315" s="132"/>
      <c r="DDU315" s="132"/>
      <c r="DDV315" s="132"/>
      <c r="DDW315" s="132"/>
      <c r="DDX315" s="132"/>
      <c r="DDY315" s="132"/>
      <c r="DDZ315" s="132"/>
      <c r="DEA315" s="132"/>
      <c r="DEB315" s="132"/>
      <c r="DEC315" s="132"/>
      <c r="DED315" s="132"/>
      <c r="DEE315" s="132"/>
      <c r="DEF315" s="132"/>
      <c r="DEG315" s="132"/>
      <c r="DEH315" s="132"/>
      <c r="DEI315" s="132"/>
      <c r="DEJ315" s="132"/>
      <c r="DEK315" s="132"/>
      <c r="DEL315" s="132"/>
      <c r="DEM315" s="132"/>
      <c r="DEN315" s="132"/>
      <c r="DEO315" s="132"/>
      <c r="DEP315" s="132"/>
      <c r="DEQ315" s="132"/>
      <c r="DER315" s="132"/>
      <c r="DES315" s="132"/>
      <c r="DET315" s="132"/>
      <c r="DEU315" s="132"/>
      <c r="DEV315" s="132"/>
      <c r="DEW315" s="132"/>
      <c r="DEX315" s="132"/>
      <c r="DEY315" s="132"/>
      <c r="DEZ315" s="132"/>
      <c r="DFA315" s="132"/>
      <c r="DFB315" s="132"/>
      <c r="DFC315" s="132"/>
      <c r="DFD315" s="132"/>
      <c r="DFE315" s="132"/>
      <c r="DFF315" s="132"/>
      <c r="DFG315" s="132"/>
      <c r="DFH315" s="132"/>
      <c r="DFI315" s="132"/>
      <c r="DFJ315" s="132"/>
      <c r="DFK315" s="132"/>
      <c r="DFL315" s="132"/>
      <c r="DFM315" s="132"/>
      <c r="DFN315" s="132"/>
      <c r="DFO315" s="132"/>
      <c r="DFP315" s="132"/>
      <c r="DFQ315" s="132"/>
      <c r="DFR315" s="132"/>
      <c r="DFS315" s="132"/>
      <c r="DFT315" s="132"/>
      <c r="DFU315" s="132"/>
      <c r="DFV315" s="132"/>
      <c r="DFW315" s="132"/>
      <c r="DFX315" s="132"/>
      <c r="DFY315" s="132"/>
      <c r="DFZ315" s="132"/>
      <c r="DGA315" s="132"/>
      <c r="DGB315" s="132"/>
      <c r="DGC315" s="132"/>
      <c r="DGD315" s="132"/>
      <c r="DGE315" s="132"/>
      <c r="DGF315" s="132"/>
      <c r="DGG315" s="132"/>
      <c r="DGH315" s="132"/>
      <c r="DGI315" s="132"/>
      <c r="DGJ315" s="132"/>
      <c r="DGK315" s="132"/>
      <c r="DGL315" s="132"/>
      <c r="DGM315" s="132"/>
      <c r="DGN315" s="132"/>
      <c r="DGO315" s="132"/>
      <c r="DGP315" s="132"/>
      <c r="DGQ315" s="132"/>
      <c r="DGR315" s="132"/>
      <c r="DGS315" s="132"/>
      <c r="DGT315" s="132"/>
      <c r="DGU315" s="132"/>
      <c r="DGV315" s="132"/>
      <c r="DGW315" s="132"/>
      <c r="DGX315" s="132"/>
      <c r="DGY315" s="132"/>
      <c r="DGZ315" s="132"/>
      <c r="DHA315" s="132"/>
      <c r="DHB315" s="132"/>
      <c r="DHC315" s="132"/>
      <c r="DHD315" s="132"/>
      <c r="DHE315" s="132"/>
      <c r="DHF315" s="132"/>
      <c r="DHG315" s="132"/>
      <c r="DHH315" s="132"/>
      <c r="DHI315" s="132"/>
      <c r="DHJ315" s="132"/>
      <c r="DHK315" s="132"/>
      <c r="DHL315" s="132"/>
      <c r="DHM315" s="132"/>
      <c r="DHN315" s="132"/>
      <c r="DHO315" s="132"/>
      <c r="DHP315" s="132"/>
      <c r="DHQ315" s="132"/>
      <c r="DHR315" s="132"/>
      <c r="DHS315" s="132"/>
      <c r="DHT315" s="132"/>
      <c r="DHU315" s="132"/>
      <c r="DHV315" s="132"/>
      <c r="DHW315" s="132"/>
      <c r="DHX315" s="132"/>
      <c r="DHY315" s="132"/>
      <c r="DHZ315" s="132"/>
      <c r="DIA315" s="132"/>
      <c r="DIB315" s="132"/>
      <c r="DIC315" s="132"/>
      <c r="DID315" s="132"/>
      <c r="DIE315" s="132"/>
      <c r="DIF315" s="132"/>
      <c r="DIG315" s="132"/>
      <c r="DIH315" s="132"/>
      <c r="DII315" s="132"/>
      <c r="DIJ315" s="132"/>
      <c r="DIK315" s="132"/>
      <c r="DIL315" s="132"/>
      <c r="DIM315" s="132"/>
      <c r="DIN315" s="132"/>
      <c r="DIO315" s="132"/>
      <c r="DIP315" s="132"/>
      <c r="DIQ315" s="132"/>
      <c r="DIR315" s="132"/>
      <c r="DIS315" s="132"/>
      <c r="DIT315" s="132"/>
      <c r="DIU315" s="132"/>
      <c r="DIV315" s="132"/>
      <c r="DIW315" s="132"/>
      <c r="DIX315" s="132"/>
      <c r="DIY315" s="132"/>
      <c r="DIZ315" s="132"/>
      <c r="DJA315" s="132"/>
      <c r="DJB315" s="132"/>
      <c r="DJC315" s="132"/>
      <c r="DJD315" s="132"/>
      <c r="DJE315" s="132"/>
      <c r="DJF315" s="132"/>
      <c r="DJG315" s="132"/>
      <c r="DJH315" s="132"/>
      <c r="DJI315" s="132"/>
      <c r="DJJ315" s="132"/>
      <c r="DJK315" s="132"/>
      <c r="DJL315" s="132"/>
      <c r="DJM315" s="132"/>
      <c r="DJN315" s="132"/>
      <c r="DJO315" s="132"/>
      <c r="DJP315" s="132"/>
      <c r="DJQ315" s="132"/>
      <c r="DJR315" s="132"/>
      <c r="DJS315" s="132"/>
      <c r="DJT315" s="132"/>
      <c r="DJU315" s="132"/>
      <c r="DJV315" s="132"/>
      <c r="DJW315" s="132"/>
      <c r="DJX315" s="132"/>
      <c r="DJY315" s="132"/>
      <c r="DJZ315" s="132"/>
      <c r="DKA315" s="132"/>
      <c r="DKB315" s="132"/>
      <c r="DKC315" s="132"/>
      <c r="DKD315" s="132"/>
      <c r="DKE315" s="132"/>
      <c r="DKF315" s="132"/>
      <c r="DKG315" s="132"/>
      <c r="DKH315" s="132"/>
      <c r="DKI315" s="132"/>
      <c r="DKJ315" s="132"/>
      <c r="DKK315" s="132"/>
      <c r="DKL315" s="132"/>
      <c r="DKM315" s="132"/>
      <c r="DKN315" s="132"/>
      <c r="DKO315" s="132"/>
      <c r="DKP315" s="132"/>
      <c r="DKQ315" s="132"/>
      <c r="DKR315" s="132"/>
      <c r="DKS315" s="132"/>
      <c r="DKT315" s="132"/>
      <c r="DKU315" s="132"/>
      <c r="DKV315" s="132"/>
      <c r="DKW315" s="132"/>
      <c r="DKX315" s="132"/>
      <c r="DKY315" s="132"/>
      <c r="DKZ315" s="132"/>
      <c r="DLA315" s="132"/>
      <c r="DLB315" s="132"/>
      <c r="DLC315" s="132"/>
      <c r="DLD315" s="132"/>
      <c r="DLE315" s="132"/>
      <c r="DLF315" s="132"/>
      <c r="DLG315" s="132"/>
      <c r="DLH315" s="132"/>
      <c r="DLI315" s="132"/>
      <c r="DLJ315" s="132"/>
      <c r="DLK315" s="132"/>
      <c r="DLL315" s="132"/>
      <c r="DLM315" s="132"/>
      <c r="DLN315" s="132"/>
      <c r="DLO315" s="132"/>
      <c r="DLP315" s="132"/>
      <c r="DLQ315" s="132"/>
      <c r="DLR315" s="132"/>
      <c r="DLS315" s="132"/>
      <c r="DLT315" s="132"/>
      <c r="DLU315" s="132"/>
      <c r="DLV315" s="132"/>
      <c r="DLW315" s="132"/>
      <c r="DLX315" s="132"/>
      <c r="DLY315" s="132"/>
      <c r="DLZ315" s="132"/>
      <c r="DMA315" s="132"/>
      <c r="DMB315" s="132"/>
      <c r="DMC315" s="132"/>
      <c r="DMD315" s="132"/>
      <c r="DME315" s="132"/>
      <c r="DMF315" s="132"/>
      <c r="DMG315" s="132"/>
      <c r="DMH315" s="132"/>
      <c r="DMI315" s="132"/>
      <c r="DMJ315" s="132"/>
      <c r="DMK315" s="132"/>
      <c r="DML315" s="132"/>
      <c r="DMM315" s="132"/>
      <c r="DMN315" s="132"/>
      <c r="DMO315" s="132"/>
      <c r="DMP315" s="132"/>
      <c r="DMQ315" s="132"/>
      <c r="DMR315" s="132"/>
      <c r="DMS315" s="132"/>
      <c r="DMT315" s="132"/>
      <c r="DMU315" s="132"/>
      <c r="DMV315" s="132"/>
      <c r="DMW315" s="132"/>
      <c r="DMX315" s="132"/>
      <c r="DMY315" s="132"/>
      <c r="DMZ315" s="132"/>
      <c r="DNA315" s="132"/>
      <c r="DNB315" s="132"/>
      <c r="DNC315" s="132"/>
      <c r="DND315" s="132"/>
      <c r="DNE315" s="132"/>
      <c r="DNF315" s="132"/>
      <c r="DNG315" s="132"/>
      <c r="DNH315" s="132"/>
      <c r="DNI315" s="132"/>
      <c r="DNJ315" s="132"/>
      <c r="DNK315" s="132"/>
      <c r="DNL315" s="132"/>
      <c r="DNM315" s="132"/>
      <c r="DNN315" s="132"/>
      <c r="DNO315" s="132"/>
      <c r="DNP315" s="132"/>
      <c r="DNQ315" s="132"/>
      <c r="DNR315" s="132"/>
      <c r="DNS315" s="132"/>
      <c r="DNT315" s="132"/>
      <c r="DNU315" s="132"/>
      <c r="DNV315" s="132"/>
      <c r="DNW315" s="132"/>
      <c r="DNX315" s="132"/>
      <c r="DNY315" s="132"/>
      <c r="DNZ315" s="132"/>
      <c r="DOA315" s="132"/>
      <c r="DOB315" s="132"/>
      <c r="DOC315" s="132"/>
      <c r="DOD315" s="132"/>
      <c r="DOE315" s="132"/>
      <c r="DOF315" s="132"/>
      <c r="DOG315" s="132"/>
      <c r="DOH315" s="132"/>
      <c r="DOI315" s="132"/>
      <c r="DOJ315" s="132"/>
      <c r="DOK315" s="132"/>
      <c r="DOL315" s="132"/>
      <c r="DOM315" s="132"/>
      <c r="DON315" s="132"/>
      <c r="DOO315" s="132"/>
      <c r="DOP315" s="132"/>
      <c r="DOQ315" s="132"/>
      <c r="DOR315" s="132"/>
      <c r="DOS315" s="132"/>
      <c r="DOT315" s="132"/>
      <c r="DOU315" s="132"/>
      <c r="DOV315" s="132"/>
      <c r="DOW315" s="132"/>
      <c r="DOX315" s="132"/>
      <c r="DOY315" s="132"/>
      <c r="DOZ315" s="132"/>
      <c r="DPA315" s="132"/>
      <c r="DPB315" s="132"/>
      <c r="DPC315" s="132"/>
      <c r="DPD315" s="132"/>
      <c r="DPE315" s="132"/>
      <c r="DPF315" s="132"/>
      <c r="DPG315" s="132"/>
      <c r="DPH315" s="132"/>
      <c r="DPI315" s="132"/>
      <c r="DPJ315" s="132"/>
      <c r="DPK315" s="132"/>
      <c r="DPL315" s="132"/>
      <c r="DPM315" s="132"/>
      <c r="DPN315" s="132"/>
      <c r="DPO315" s="132"/>
      <c r="DPP315" s="132"/>
      <c r="DPQ315" s="132"/>
      <c r="DPR315" s="132"/>
      <c r="DPS315" s="132"/>
      <c r="DPT315" s="132"/>
      <c r="DPU315" s="132"/>
      <c r="DPV315" s="132"/>
      <c r="DPW315" s="132"/>
      <c r="DPX315" s="132"/>
      <c r="DPY315" s="132"/>
      <c r="DPZ315" s="132"/>
      <c r="DQA315" s="132"/>
      <c r="DQB315" s="132"/>
      <c r="DQC315" s="132"/>
      <c r="DQD315" s="132"/>
      <c r="DQE315" s="132"/>
      <c r="DQF315" s="132"/>
      <c r="DQG315" s="132"/>
      <c r="DQH315" s="132"/>
      <c r="DQI315" s="132"/>
      <c r="DQJ315" s="132"/>
      <c r="DQK315" s="132"/>
      <c r="DQL315" s="132"/>
      <c r="DQM315" s="132"/>
      <c r="DQN315" s="132"/>
      <c r="DQO315" s="132"/>
      <c r="DQP315" s="132"/>
      <c r="DQQ315" s="132"/>
      <c r="DQR315" s="132"/>
      <c r="DQS315" s="132"/>
      <c r="DQT315" s="132"/>
      <c r="DQU315" s="132"/>
      <c r="DQV315" s="132"/>
      <c r="DQW315" s="132"/>
      <c r="DQX315" s="132"/>
      <c r="DQY315" s="132"/>
      <c r="DQZ315" s="132"/>
      <c r="DRA315" s="132"/>
      <c r="DRB315" s="132"/>
      <c r="DRC315" s="132"/>
      <c r="DRD315" s="132"/>
      <c r="DRE315" s="132"/>
      <c r="DRF315" s="132"/>
      <c r="DRG315" s="132"/>
      <c r="DRH315" s="132"/>
      <c r="DRI315" s="132"/>
      <c r="DRJ315" s="132"/>
      <c r="DRK315" s="132"/>
      <c r="DRL315" s="132"/>
      <c r="DRM315" s="132"/>
      <c r="DRN315" s="132"/>
      <c r="DRO315" s="132"/>
      <c r="DRP315" s="132"/>
      <c r="DRQ315" s="132"/>
      <c r="DRR315" s="132"/>
      <c r="DRS315" s="132"/>
      <c r="DRT315" s="132"/>
      <c r="DRU315" s="132"/>
      <c r="DRV315" s="132"/>
      <c r="DRW315" s="132"/>
      <c r="DRX315" s="132"/>
      <c r="DRY315" s="132"/>
      <c r="DRZ315" s="132"/>
      <c r="DSA315" s="132"/>
      <c r="DSB315" s="132"/>
      <c r="DSC315" s="132"/>
      <c r="DSD315" s="132"/>
      <c r="DSE315" s="132"/>
      <c r="DSF315" s="132"/>
      <c r="DSG315" s="132"/>
      <c r="DSH315" s="132"/>
      <c r="DSI315" s="132"/>
      <c r="DSJ315" s="132"/>
      <c r="DSK315" s="132"/>
      <c r="DSL315" s="132"/>
      <c r="DSM315" s="132"/>
      <c r="DSN315" s="132"/>
      <c r="DSO315" s="132"/>
      <c r="DSP315" s="132"/>
      <c r="DSQ315" s="132"/>
      <c r="DSR315" s="132"/>
      <c r="DSS315" s="132"/>
      <c r="DST315" s="132"/>
      <c r="DSU315" s="132"/>
      <c r="DSV315" s="132"/>
      <c r="DSW315" s="132"/>
      <c r="DSX315" s="132"/>
      <c r="DSY315" s="132"/>
      <c r="DSZ315" s="132"/>
      <c r="DTA315" s="132"/>
      <c r="DTB315" s="132"/>
      <c r="DTC315" s="132"/>
      <c r="DTD315" s="132"/>
      <c r="DTE315" s="132"/>
      <c r="DTF315" s="132"/>
      <c r="DTG315" s="132"/>
      <c r="DTH315" s="132"/>
      <c r="DTI315" s="132"/>
      <c r="DTJ315" s="132"/>
      <c r="DTK315" s="132"/>
      <c r="DTL315" s="132"/>
      <c r="DTM315" s="132"/>
      <c r="DTN315" s="132"/>
      <c r="DTO315" s="132"/>
      <c r="DTP315" s="132"/>
      <c r="DTQ315" s="132"/>
      <c r="DTR315" s="132"/>
      <c r="DTS315" s="132"/>
      <c r="DTT315" s="132"/>
      <c r="DTU315" s="132"/>
      <c r="DTV315" s="132"/>
      <c r="DTW315" s="132"/>
      <c r="DTX315" s="132"/>
      <c r="DTY315" s="132"/>
      <c r="DTZ315" s="132"/>
      <c r="DUA315" s="132"/>
      <c r="DUB315" s="132"/>
      <c r="DUC315" s="132"/>
      <c r="DUD315" s="132"/>
      <c r="DUE315" s="132"/>
      <c r="DUF315" s="132"/>
      <c r="DUG315" s="132"/>
      <c r="DUH315" s="132"/>
      <c r="DUI315" s="132"/>
      <c r="DUJ315" s="132"/>
      <c r="DUK315" s="132"/>
      <c r="DUL315" s="132"/>
      <c r="DUM315" s="132"/>
      <c r="DUN315" s="132"/>
      <c r="DUO315" s="132"/>
      <c r="DUP315" s="132"/>
      <c r="DUQ315" s="132"/>
      <c r="DUR315" s="132"/>
      <c r="DUS315" s="132"/>
      <c r="DUT315" s="132"/>
      <c r="DUU315" s="132"/>
      <c r="DUV315" s="132"/>
      <c r="DUW315" s="132"/>
      <c r="DUX315" s="132"/>
      <c r="DUY315" s="132"/>
      <c r="DUZ315" s="132"/>
      <c r="DVA315" s="132"/>
      <c r="DVB315" s="132"/>
      <c r="DVC315" s="132"/>
      <c r="DVD315" s="132"/>
      <c r="DVE315" s="132"/>
      <c r="DVF315" s="132"/>
      <c r="DVG315" s="132"/>
      <c r="DVH315" s="132"/>
      <c r="DVI315" s="132"/>
      <c r="DVJ315" s="132"/>
      <c r="DVK315" s="132"/>
      <c r="DVL315" s="132"/>
      <c r="DVM315" s="132"/>
      <c r="DVN315" s="132"/>
      <c r="DVO315" s="132"/>
      <c r="DVP315" s="132"/>
      <c r="DVQ315" s="132"/>
      <c r="DVR315" s="132"/>
      <c r="DVS315" s="132"/>
      <c r="DVT315" s="132"/>
      <c r="DVU315" s="132"/>
      <c r="DVV315" s="132"/>
      <c r="DVW315" s="132"/>
      <c r="DVX315" s="132"/>
      <c r="DVY315" s="132"/>
      <c r="DVZ315" s="132"/>
      <c r="DWA315" s="132"/>
      <c r="DWB315" s="132"/>
      <c r="DWC315" s="132"/>
      <c r="DWD315" s="132"/>
      <c r="DWE315" s="132"/>
      <c r="DWF315" s="132"/>
      <c r="DWG315" s="132"/>
      <c r="DWH315" s="132"/>
      <c r="DWI315" s="132"/>
      <c r="DWJ315" s="132"/>
      <c r="DWK315" s="132"/>
      <c r="DWL315" s="132"/>
      <c r="DWM315" s="132"/>
      <c r="DWN315" s="132"/>
      <c r="DWO315" s="132"/>
      <c r="DWP315" s="132"/>
      <c r="DWQ315" s="132"/>
      <c r="DWR315" s="132"/>
      <c r="DWS315" s="132"/>
      <c r="DWT315" s="132"/>
      <c r="DWU315" s="132"/>
      <c r="DWV315" s="132"/>
      <c r="DWW315" s="132"/>
      <c r="DWX315" s="132"/>
      <c r="DWY315" s="132"/>
      <c r="DWZ315" s="132"/>
      <c r="DXA315" s="132"/>
      <c r="DXB315" s="132"/>
      <c r="DXC315" s="132"/>
      <c r="DXD315" s="132"/>
      <c r="DXE315" s="132"/>
      <c r="DXF315" s="132"/>
      <c r="DXG315" s="132"/>
      <c r="DXH315" s="132"/>
      <c r="DXI315" s="132"/>
      <c r="DXJ315" s="132"/>
      <c r="DXK315" s="132"/>
      <c r="DXL315" s="132"/>
      <c r="DXM315" s="132"/>
      <c r="DXN315" s="132"/>
      <c r="DXO315" s="132"/>
      <c r="DXP315" s="132"/>
      <c r="DXQ315" s="132"/>
      <c r="DXR315" s="132"/>
      <c r="DXS315" s="132"/>
      <c r="DXT315" s="132"/>
      <c r="DXU315" s="132"/>
      <c r="DXV315" s="132"/>
      <c r="DXW315" s="132"/>
      <c r="DXX315" s="132"/>
      <c r="DXY315" s="132"/>
      <c r="DXZ315" s="132"/>
      <c r="DYA315" s="132"/>
      <c r="DYB315" s="132"/>
      <c r="DYC315" s="132"/>
      <c r="DYD315" s="132"/>
      <c r="DYE315" s="132"/>
      <c r="DYF315" s="132"/>
      <c r="DYG315" s="132"/>
      <c r="DYH315" s="132"/>
      <c r="DYI315" s="132"/>
      <c r="DYJ315" s="132"/>
      <c r="DYK315" s="132"/>
      <c r="DYL315" s="132"/>
      <c r="DYM315" s="132"/>
      <c r="DYN315" s="132"/>
      <c r="DYO315" s="132"/>
      <c r="DYP315" s="132"/>
      <c r="DYQ315" s="132"/>
      <c r="DYR315" s="132"/>
      <c r="DYS315" s="132"/>
      <c r="DYT315" s="132"/>
      <c r="DYU315" s="132"/>
      <c r="DYV315" s="132"/>
      <c r="DYW315" s="132"/>
      <c r="DYX315" s="132"/>
      <c r="DYY315" s="132"/>
      <c r="DYZ315" s="132"/>
      <c r="DZA315" s="132"/>
      <c r="DZB315" s="132"/>
      <c r="DZC315" s="132"/>
      <c r="DZD315" s="132"/>
      <c r="DZE315" s="132"/>
      <c r="DZF315" s="132"/>
      <c r="DZG315" s="132"/>
      <c r="DZH315" s="132"/>
      <c r="DZI315" s="132"/>
      <c r="DZJ315" s="132"/>
      <c r="DZK315" s="132"/>
      <c r="DZL315" s="132"/>
      <c r="DZM315" s="132"/>
      <c r="DZN315" s="132"/>
      <c r="DZO315" s="132"/>
      <c r="DZP315" s="132"/>
      <c r="DZQ315" s="132"/>
      <c r="DZR315" s="132"/>
      <c r="DZS315" s="132"/>
      <c r="DZT315" s="132"/>
      <c r="DZU315" s="132"/>
      <c r="DZV315" s="132"/>
      <c r="DZW315" s="132"/>
      <c r="DZX315" s="132"/>
      <c r="DZY315" s="132"/>
      <c r="DZZ315" s="132"/>
      <c r="EAA315" s="132"/>
      <c r="EAB315" s="132"/>
      <c r="EAC315" s="132"/>
      <c r="EAD315" s="132"/>
      <c r="EAE315" s="132"/>
      <c r="EAF315" s="132"/>
      <c r="EAG315" s="132"/>
      <c r="EAH315" s="132"/>
      <c r="EAI315" s="132"/>
      <c r="EAJ315" s="132"/>
      <c r="EAK315" s="132"/>
      <c r="EAL315" s="132"/>
      <c r="EAM315" s="132"/>
      <c r="EAN315" s="132"/>
      <c r="EAO315" s="132"/>
      <c r="EAP315" s="132"/>
      <c r="EAQ315" s="132"/>
      <c r="EAR315" s="132"/>
      <c r="EAS315" s="132"/>
      <c r="EAT315" s="132"/>
      <c r="EAU315" s="132"/>
      <c r="EAV315" s="132"/>
      <c r="EAW315" s="132"/>
      <c r="EAX315" s="132"/>
      <c r="EAY315" s="132"/>
      <c r="EAZ315" s="132"/>
      <c r="EBA315" s="132"/>
      <c r="EBB315" s="132"/>
      <c r="EBC315" s="132"/>
      <c r="EBD315" s="132"/>
      <c r="EBE315" s="132"/>
      <c r="EBF315" s="132"/>
      <c r="EBG315" s="132"/>
      <c r="EBH315" s="132"/>
      <c r="EBI315" s="132"/>
      <c r="EBJ315" s="132"/>
      <c r="EBK315" s="132"/>
      <c r="EBL315" s="132"/>
      <c r="EBM315" s="132"/>
      <c r="EBN315" s="132"/>
      <c r="EBO315" s="132"/>
      <c r="EBP315" s="132"/>
      <c r="EBQ315" s="132"/>
      <c r="EBR315" s="132"/>
      <c r="EBS315" s="132"/>
      <c r="EBT315" s="132"/>
      <c r="EBU315" s="132"/>
      <c r="EBV315" s="132"/>
      <c r="EBW315" s="132"/>
      <c r="EBX315" s="132"/>
      <c r="EBY315" s="132"/>
      <c r="EBZ315" s="132"/>
      <c r="ECA315" s="132"/>
      <c r="ECB315" s="132"/>
      <c r="ECC315" s="132"/>
      <c r="ECD315" s="132"/>
      <c r="ECE315" s="132"/>
      <c r="ECF315" s="132"/>
      <c r="ECG315" s="132"/>
      <c r="ECH315" s="132"/>
      <c r="ECI315" s="132"/>
      <c r="ECJ315" s="132"/>
      <c r="ECK315" s="132"/>
      <c r="ECL315" s="132"/>
      <c r="ECM315" s="132"/>
      <c r="ECN315" s="132"/>
      <c r="ECO315" s="132"/>
      <c r="ECP315" s="132"/>
      <c r="ECQ315" s="132"/>
      <c r="ECR315" s="132"/>
      <c r="ECS315" s="132"/>
      <c r="ECT315" s="132"/>
      <c r="ECU315" s="132"/>
      <c r="ECV315" s="132"/>
      <c r="ECW315" s="132"/>
      <c r="ECX315" s="132"/>
      <c r="ECY315" s="132"/>
      <c r="ECZ315" s="132"/>
      <c r="EDA315" s="132"/>
      <c r="EDB315" s="132"/>
      <c r="EDC315" s="132"/>
      <c r="EDD315" s="132"/>
      <c r="EDE315" s="132"/>
      <c r="EDF315" s="132"/>
      <c r="EDG315" s="132"/>
      <c r="EDH315" s="132"/>
      <c r="EDI315" s="132"/>
      <c r="EDJ315" s="132"/>
      <c r="EDK315" s="132"/>
      <c r="EDL315" s="132"/>
      <c r="EDM315" s="132"/>
      <c r="EDN315" s="132"/>
      <c r="EDO315" s="132"/>
      <c r="EDP315" s="132"/>
      <c r="EDQ315" s="132"/>
      <c r="EDR315" s="132"/>
      <c r="EDS315" s="132"/>
      <c r="EDT315" s="132"/>
      <c r="EDU315" s="132"/>
      <c r="EDV315" s="132"/>
      <c r="EDW315" s="132"/>
      <c r="EDX315" s="132"/>
      <c r="EDY315" s="132"/>
      <c r="EDZ315" s="132"/>
      <c r="EEA315" s="132"/>
      <c r="EEB315" s="132"/>
      <c r="EEC315" s="132"/>
      <c r="EED315" s="132"/>
      <c r="EEE315" s="132"/>
      <c r="EEF315" s="132"/>
      <c r="EEG315" s="132"/>
      <c r="EEH315" s="132"/>
      <c r="EEI315" s="132"/>
      <c r="EEJ315" s="132"/>
      <c r="EEK315" s="132"/>
      <c r="EEL315" s="132"/>
      <c r="EEM315" s="132"/>
      <c r="EEN315" s="132"/>
      <c r="EEO315" s="132"/>
      <c r="EEP315" s="132"/>
      <c r="EEQ315" s="132"/>
      <c r="EER315" s="132"/>
      <c r="EES315" s="132"/>
      <c r="EET315" s="132"/>
      <c r="EEU315" s="132"/>
      <c r="EEV315" s="132"/>
      <c r="EEW315" s="132"/>
      <c r="EEX315" s="132"/>
      <c r="EEY315" s="132"/>
      <c r="EEZ315" s="132"/>
      <c r="EFA315" s="132"/>
      <c r="EFB315" s="132"/>
      <c r="EFC315" s="132"/>
      <c r="EFD315" s="132"/>
      <c r="EFE315" s="132"/>
      <c r="EFF315" s="132"/>
      <c r="EFG315" s="132"/>
      <c r="EFH315" s="132"/>
      <c r="EFI315" s="132"/>
      <c r="EFJ315" s="132"/>
      <c r="EFK315" s="132"/>
      <c r="EFL315" s="132"/>
      <c r="EFM315" s="132"/>
      <c r="EFN315" s="132"/>
      <c r="EFO315" s="132"/>
      <c r="EFP315" s="132"/>
      <c r="EFQ315" s="132"/>
      <c r="EFR315" s="132"/>
      <c r="EFS315" s="132"/>
      <c r="EFT315" s="132"/>
      <c r="EFU315" s="132"/>
      <c r="EFV315" s="132"/>
      <c r="EFW315" s="132"/>
      <c r="EFX315" s="132"/>
      <c r="EFY315" s="132"/>
      <c r="EFZ315" s="132"/>
      <c r="EGA315" s="132"/>
      <c r="EGB315" s="132"/>
      <c r="EGC315" s="132"/>
      <c r="EGD315" s="132"/>
      <c r="EGE315" s="132"/>
      <c r="EGF315" s="132"/>
      <c r="EGG315" s="132"/>
      <c r="EGH315" s="132"/>
      <c r="EGI315" s="132"/>
      <c r="EGJ315" s="132"/>
      <c r="EGK315" s="132"/>
      <c r="EGL315" s="132"/>
      <c r="EGM315" s="132"/>
      <c r="EGN315" s="132"/>
      <c r="EGO315" s="132"/>
      <c r="EGP315" s="132"/>
      <c r="EGQ315" s="132"/>
      <c r="EGR315" s="132"/>
      <c r="EGS315" s="132"/>
      <c r="EGT315" s="132"/>
      <c r="EGU315" s="132"/>
      <c r="EGV315" s="132"/>
      <c r="EGW315" s="132"/>
      <c r="EGX315" s="132"/>
      <c r="EGY315" s="132"/>
      <c r="EGZ315" s="132"/>
      <c r="EHA315" s="132"/>
      <c r="EHB315" s="132"/>
      <c r="EHC315" s="132"/>
      <c r="EHD315" s="132"/>
      <c r="EHE315" s="132"/>
      <c r="EHF315" s="132"/>
      <c r="EHG315" s="132"/>
      <c r="EHH315" s="132"/>
      <c r="EHI315" s="132"/>
      <c r="EHJ315" s="132"/>
      <c r="EHK315" s="132"/>
      <c r="EHL315" s="132"/>
      <c r="EHM315" s="132"/>
      <c r="EHN315" s="132"/>
      <c r="EHO315" s="132"/>
      <c r="EHP315" s="132"/>
      <c r="EHQ315" s="132"/>
      <c r="EHR315" s="132"/>
      <c r="EHS315" s="132"/>
      <c r="EHT315" s="132"/>
      <c r="EHU315" s="132"/>
      <c r="EHV315" s="132"/>
      <c r="EHW315" s="132"/>
      <c r="EHX315" s="132"/>
      <c r="EHY315" s="132"/>
      <c r="EHZ315" s="132"/>
      <c r="EIA315" s="132"/>
      <c r="EIB315" s="132"/>
      <c r="EIC315" s="132"/>
      <c r="EID315" s="132"/>
      <c r="EIE315" s="132"/>
      <c r="EIF315" s="132"/>
      <c r="EIG315" s="132"/>
      <c r="EIH315" s="132"/>
      <c r="EII315" s="132"/>
      <c r="EIJ315" s="132"/>
      <c r="EIK315" s="132"/>
      <c r="EIL315" s="132"/>
      <c r="EIM315" s="132"/>
      <c r="EIN315" s="132"/>
      <c r="EIO315" s="132"/>
      <c r="EIP315" s="132"/>
      <c r="EIQ315" s="132"/>
      <c r="EIR315" s="132"/>
      <c r="EIS315" s="132"/>
      <c r="EIT315" s="132"/>
      <c r="EIU315" s="132"/>
      <c r="EIV315" s="132"/>
      <c r="EIW315" s="132"/>
      <c r="EIX315" s="132"/>
      <c r="EIY315" s="132"/>
      <c r="EIZ315" s="132"/>
      <c r="EJA315" s="132"/>
      <c r="EJB315" s="132"/>
      <c r="EJC315" s="132"/>
      <c r="EJD315" s="132"/>
      <c r="EJE315" s="132"/>
      <c r="EJF315" s="132"/>
      <c r="EJG315" s="132"/>
      <c r="EJH315" s="132"/>
      <c r="EJI315" s="132"/>
      <c r="EJJ315" s="132"/>
      <c r="EJK315" s="132"/>
      <c r="EJL315" s="132"/>
      <c r="EJM315" s="132"/>
      <c r="EJN315" s="132"/>
      <c r="EJO315" s="132"/>
      <c r="EJP315" s="132"/>
      <c r="EJQ315" s="132"/>
      <c r="EJR315" s="132"/>
      <c r="EJS315" s="132"/>
      <c r="EJT315" s="132"/>
      <c r="EJU315" s="132"/>
      <c r="EJV315" s="132"/>
      <c r="EJW315" s="132"/>
      <c r="EJX315" s="132"/>
      <c r="EJY315" s="132"/>
      <c r="EJZ315" s="132"/>
      <c r="EKA315" s="132"/>
      <c r="EKB315" s="132"/>
      <c r="EKC315" s="132"/>
      <c r="EKD315" s="132"/>
      <c r="EKE315" s="132"/>
      <c r="EKF315" s="132"/>
      <c r="EKG315" s="132"/>
      <c r="EKH315" s="132"/>
      <c r="EKI315" s="132"/>
      <c r="EKJ315" s="132"/>
      <c r="EKK315" s="132"/>
      <c r="EKL315" s="132"/>
      <c r="EKM315" s="132"/>
      <c r="EKN315" s="132"/>
      <c r="EKO315" s="132"/>
      <c r="EKP315" s="132"/>
      <c r="EKQ315" s="132"/>
      <c r="EKR315" s="132"/>
      <c r="EKS315" s="132"/>
      <c r="EKT315" s="132"/>
      <c r="EKU315" s="132"/>
      <c r="EKV315" s="132"/>
      <c r="EKW315" s="132"/>
      <c r="EKX315" s="132"/>
      <c r="EKY315" s="132"/>
      <c r="EKZ315" s="132"/>
      <c r="ELA315" s="132"/>
      <c r="ELB315" s="132"/>
      <c r="ELC315" s="132"/>
      <c r="ELD315" s="132"/>
      <c r="ELE315" s="132"/>
      <c r="ELF315" s="132"/>
      <c r="ELG315" s="132"/>
      <c r="ELH315" s="132"/>
      <c r="ELI315" s="132"/>
      <c r="ELJ315" s="132"/>
      <c r="ELK315" s="132"/>
      <c r="ELL315" s="132"/>
      <c r="ELM315" s="132"/>
      <c r="ELN315" s="132"/>
      <c r="ELO315" s="132"/>
      <c r="ELP315" s="132"/>
      <c r="ELQ315" s="132"/>
      <c r="ELR315" s="132"/>
      <c r="ELS315" s="132"/>
      <c r="ELT315" s="132"/>
      <c r="ELU315" s="132"/>
      <c r="ELV315" s="132"/>
      <c r="ELW315" s="132"/>
      <c r="ELX315" s="132"/>
      <c r="ELY315" s="132"/>
      <c r="ELZ315" s="132"/>
      <c r="EMA315" s="132"/>
      <c r="EMB315" s="132"/>
      <c r="EMC315" s="132"/>
      <c r="EMD315" s="132"/>
      <c r="EME315" s="132"/>
      <c r="EMF315" s="132"/>
      <c r="EMG315" s="132"/>
      <c r="EMH315" s="132"/>
      <c r="EMI315" s="132"/>
      <c r="EMJ315" s="132"/>
      <c r="EMK315" s="132"/>
      <c r="EML315" s="132"/>
      <c r="EMM315" s="132"/>
      <c r="EMN315" s="132"/>
      <c r="EMO315" s="132"/>
      <c r="EMP315" s="132"/>
      <c r="EMQ315" s="132"/>
      <c r="EMR315" s="132"/>
      <c r="EMS315" s="132"/>
      <c r="EMT315" s="132"/>
      <c r="EMU315" s="132"/>
      <c r="EMV315" s="132"/>
      <c r="EMW315" s="132"/>
      <c r="EMX315" s="132"/>
      <c r="EMY315" s="132"/>
      <c r="EMZ315" s="132"/>
      <c r="ENA315" s="132"/>
      <c r="ENB315" s="132"/>
      <c r="ENC315" s="132"/>
      <c r="END315" s="132"/>
      <c r="ENE315" s="132"/>
      <c r="ENF315" s="132"/>
      <c r="ENG315" s="132"/>
      <c r="ENH315" s="132"/>
      <c r="ENI315" s="132"/>
      <c r="ENJ315" s="132"/>
      <c r="ENK315" s="132"/>
      <c r="ENL315" s="132"/>
      <c r="ENM315" s="132"/>
      <c r="ENN315" s="132"/>
      <c r="ENO315" s="132"/>
      <c r="ENP315" s="132"/>
      <c r="ENQ315" s="132"/>
      <c r="ENR315" s="132"/>
      <c r="ENS315" s="132"/>
      <c r="ENT315" s="132"/>
      <c r="ENU315" s="132"/>
      <c r="ENV315" s="132"/>
      <c r="ENW315" s="132"/>
      <c r="ENX315" s="132"/>
      <c r="ENY315" s="132"/>
      <c r="ENZ315" s="132"/>
      <c r="EOA315" s="132"/>
      <c r="EOB315" s="132"/>
      <c r="EOC315" s="132"/>
      <c r="EOD315" s="132"/>
      <c r="EOE315" s="132"/>
      <c r="EOF315" s="132"/>
      <c r="EOG315" s="132"/>
      <c r="EOH315" s="132"/>
      <c r="EOI315" s="132"/>
      <c r="EOJ315" s="132"/>
      <c r="EOK315" s="132"/>
      <c r="EOL315" s="132"/>
      <c r="EOM315" s="132"/>
      <c r="EON315" s="132"/>
      <c r="EOO315" s="132"/>
      <c r="EOP315" s="132"/>
      <c r="EOQ315" s="132"/>
      <c r="EOR315" s="132"/>
      <c r="EOS315" s="132"/>
      <c r="EOT315" s="132"/>
      <c r="EOU315" s="132"/>
      <c r="EOV315" s="132"/>
      <c r="EOW315" s="132"/>
      <c r="EOX315" s="132"/>
      <c r="EOY315" s="132"/>
      <c r="EOZ315" s="132"/>
      <c r="EPA315" s="132"/>
      <c r="EPB315" s="132"/>
      <c r="EPC315" s="132"/>
      <c r="EPD315" s="132"/>
      <c r="EPE315" s="132"/>
      <c r="EPF315" s="132"/>
      <c r="EPG315" s="132"/>
      <c r="EPH315" s="132"/>
      <c r="EPI315" s="132"/>
      <c r="EPJ315" s="132"/>
      <c r="EPK315" s="132"/>
      <c r="EPL315" s="132"/>
      <c r="EPM315" s="132"/>
      <c r="EPN315" s="132"/>
      <c r="EPO315" s="132"/>
      <c r="EPP315" s="132"/>
      <c r="EPQ315" s="132"/>
      <c r="EPR315" s="132"/>
      <c r="EPS315" s="132"/>
      <c r="EPT315" s="132"/>
      <c r="EPU315" s="132"/>
      <c r="EPV315" s="132"/>
      <c r="EPW315" s="132"/>
      <c r="EPX315" s="132"/>
      <c r="EPY315" s="132"/>
      <c r="EPZ315" s="132"/>
      <c r="EQA315" s="132"/>
      <c r="EQB315" s="132"/>
      <c r="EQC315" s="132"/>
      <c r="EQD315" s="132"/>
      <c r="EQE315" s="132"/>
      <c r="EQF315" s="132"/>
      <c r="EQG315" s="132"/>
      <c r="EQH315" s="132"/>
      <c r="EQI315" s="132"/>
      <c r="EQJ315" s="132"/>
      <c r="EQK315" s="132"/>
      <c r="EQL315" s="132"/>
      <c r="EQM315" s="132"/>
      <c r="EQN315" s="132"/>
      <c r="EQO315" s="132"/>
      <c r="EQP315" s="132"/>
      <c r="EQQ315" s="132"/>
      <c r="EQR315" s="132"/>
      <c r="EQS315" s="132"/>
      <c r="EQT315" s="132"/>
      <c r="EQU315" s="132"/>
      <c r="EQV315" s="132"/>
      <c r="EQW315" s="132"/>
      <c r="EQX315" s="132"/>
      <c r="EQY315" s="132"/>
      <c r="EQZ315" s="132"/>
      <c r="ERA315" s="132"/>
      <c r="ERB315" s="132"/>
      <c r="ERC315" s="132"/>
      <c r="ERD315" s="132"/>
      <c r="ERE315" s="132"/>
      <c r="ERF315" s="132"/>
      <c r="ERG315" s="132"/>
      <c r="ERH315" s="132"/>
      <c r="ERI315" s="132"/>
      <c r="ERJ315" s="132"/>
      <c r="ERK315" s="132"/>
      <c r="ERL315" s="132"/>
      <c r="ERM315" s="132"/>
      <c r="ERN315" s="132"/>
      <c r="ERO315" s="132"/>
      <c r="ERP315" s="132"/>
      <c r="ERQ315" s="132"/>
      <c r="ERR315" s="132"/>
      <c r="ERS315" s="132"/>
      <c r="ERT315" s="132"/>
      <c r="ERU315" s="132"/>
      <c r="ERV315" s="132"/>
      <c r="ERW315" s="132"/>
      <c r="ERX315" s="132"/>
      <c r="ERY315" s="132"/>
      <c r="ERZ315" s="132"/>
      <c r="ESA315" s="132"/>
      <c r="ESB315" s="132"/>
      <c r="ESC315" s="132"/>
      <c r="ESD315" s="132"/>
      <c r="ESE315" s="132"/>
      <c r="ESF315" s="132"/>
      <c r="ESG315" s="132"/>
      <c r="ESH315" s="132"/>
      <c r="ESI315" s="132"/>
      <c r="ESJ315" s="132"/>
      <c r="ESK315" s="132"/>
      <c r="ESL315" s="132"/>
      <c r="ESM315" s="132"/>
      <c r="ESN315" s="132"/>
      <c r="ESO315" s="132"/>
      <c r="ESP315" s="132"/>
      <c r="ESQ315" s="132"/>
      <c r="ESR315" s="132"/>
      <c r="ESS315" s="132"/>
      <c r="EST315" s="132"/>
      <c r="ESU315" s="132"/>
      <c r="ESV315" s="132"/>
      <c r="ESW315" s="132"/>
      <c r="ESX315" s="132"/>
      <c r="ESY315" s="132"/>
      <c r="ESZ315" s="132"/>
      <c r="ETA315" s="132"/>
      <c r="ETB315" s="132"/>
      <c r="ETC315" s="132"/>
      <c r="ETD315" s="132"/>
      <c r="ETE315" s="132"/>
      <c r="ETF315" s="132"/>
      <c r="ETG315" s="132"/>
      <c r="ETH315" s="132"/>
      <c r="ETI315" s="132"/>
      <c r="ETJ315" s="132"/>
      <c r="ETK315" s="132"/>
      <c r="ETL315" s="132"/>
      <c r="ETM315" s="132"/>
      <c r="ETN315" s="132"/>
      <c r="ETO315" s="132"/>
      <c r="ETP315" s="132"/>
      <c r="ETQ315" s="132"/>
      <c r="ETR315" s="132"/>
      <c r="ETS315" s="132"/>
      <c r="ETT315" s="132"/>
      <c r="ETU315" s="132"/>
      <c r="ETV315" s="132"/>
      <c r="ETW315" s="132"/>
      <c r="ETX315" s="132"/>
      <c r="ETY315" s="132"/>
      <c r="ETZ315" s="132"/>
      <c r="EUA315" s="132"/>
      <c r="EUB315" s="132"/>
      <c r="EUC315" s="132"/>
      <c r="EUD315" s="132"/>
      <c r="EUE315" s="132"/>
      <c r="EUF315" s="132"/>
      <c r="EUG315" s="132"/>
      <c r="EUH315" s="132"/>
      <c r="EUI315" s="132"/>
      <c r="EUJ315" s="132"/>
      <c r="EUK315" s="132"/>
      <c r="EUL315" s="132"/>
      <c r="EUM315" s="132"/>
      <c r="EUN315" s="132"/>
      <c r="EUO315" s="132"/>
      <c r="EUP315" s="132"/>
      <c r="EUQ315" s="132"/>
      <c r="EUR315" s="132"/>
      <c r="EUS315" s="132"/>
      <c r="EUT315" s="132"/>
      <c r="EUU315" s="132"/>
      <c r="EUV315" s="132"/>
      <c r="EUW315" s="132"/>
      <c r="EUX315" s="132"/>
      <c r="EUY315" s="132"/>
      <c r="EUZ315" s="132"/>
      <c r="EVA315" s="132"/>
      <c r="EVB315" s="132"/>
      <c r="EVC315" s="132"/>
      <c r="EVD315" s="132"/>
      <c r="EVE315" s="132"/>
      <c r="EVF315" s="132"/>
      <c r="EVG315" s="132"/>
      <c r="EVH315" s="132"/>
      <c r="EVI315" s="132"/>
      <c r="EVJ315" s="132"/>
      <c r="EVK315" s="132"/>
      <c r="EVL315" s="132"/>
      <c r="EVM315" s="132"/>
      <c r="EVN315" s="132"/>
      <c r="EVO315" s="132"/>
      <c r="EVP315" s="132"/>
      <c r="EVQ315" s="132"/>
      <c r="EVR315" s="132"/>
      <c r="EVS315" s="132"/>
      <c r="EVT315" s="132"/>
      <c r="EVU315" s="132"/>
      <c r="EVV315" s="132"/>
      <c r="EVW315" s="132"/>
      <c r="EVX315" s="132"/>
      <c r="EVY315" s="132"/>
      <c r="EVZ315" s="132"/>
      <c r="EWA315" s="132"/>
      <c r="EWB315" s="132"/>
      <c r="EWC315" s="132"/>
      <c r="EWD315" s="132"/>
      <c r="EWE315" s="132"/>
      <c r="EWF315" s="132"/>
      <c r="EWG315" s="132"/>
      <c r="EWH315" s="132"/>
      <c r="EWI315" s="132"/>
      <c r="EWJ315" s="132"/>
      <c r="EWK315" s="132"/>
      <c r="EWL315" s="132"/>
      <c r="EWM315" s="132"/>
      <c r="EWN315" s="132"/>
      <c r="EWO315" s="132"/>
      <c r="EWP315" s="132"/>
      <c r="EWQ315" s="132"/>
      <c r="EWR315" s="132"/>
      <c r="EWS315" s="132"/>
      <c r="EWT315" s="132"/>
      <c r="EWU315" s="132"/>
      <c r="EWV315" s="132"/>
      <c r="EWW315" s="132"/>
      <c r="EWX315" s="132"/>
      <c r="EWY315" s="132"/>
      <c r="EWZ315" s="132"/>
      <c r="EXA315" s="132"/>
      <c r="EXB315" s="132"/>
      <c r="EXC315" s="132"/>
      <c r="EXD315" s="132"/>
      <c r="EXE315" s="132"/>
      <c r="EXF315" s="132"/>
      <c r="EXG315" s="132"/>
      <c r="EXH315" s="132"/>
      <c r="EXI315" s="132"/>
      <c r="EXJ315" s="132"/>
      <c r="EXK315" s="132"/>
      <c r="EXL315" s="132"/>
      <c r="EXM315" s="132"/>
      <c r="EXN315" s="132"/>
      <c r="EXO315" s="132"/>
      <c r="EXP315" s="132"/>
      <c r="EXQ315" s="132"/>
      <c r="EXR315" s="132"/>
      <c r="EXS315" s="132"/>
      <c r="EXT315" s="132"/>
      <c r="EXU315" s="132"/>
      <c r="EXV315" s="132"/>
      <c r="EXW315" s="132"/>
      <c r="EXX315" s="132"/>
      <c r="EXY315" s="132"/>
      <c r="EXZ315" s="132"/>
      <c r="EYA315" s="132"/>
      <c r="EYB315" s="132"/>
      <c r="EYC315" s="132"/>
      <c r="EYD315" s="132"/>
      <c r="EYE315" s="132"/>
      <c r="EYF315" s="132"/>
      <c r="EYG315" s="132"/>
      <c r="EYH315" s="132"/>
      <c r="EYI315" s="132"/>
      <c r="EYJ315" s="132"/>
      <c r="EYK315" s="132"/>
      <c r="EYL315" s="132"/>
      <c r="EYM315" s="132"/>
      <c r="EYN315" s="132"/>
      <c r="EYO315" s="132"/>
      <c r="EYP315" s="132"/>
      <c r="EYQ315" s="132"/>
      <c r="EYR315" s="132"/>
      <c r="EYS315" s="132"/>
      <c r="EYT315" s="132"/>
      <c r="EYU315" s="132"/>
      <c r="EYV315" s="132"/>
      <c r="EYW315" s="132"/>
      <c r="EYX315" s="132"/>
      <c r="EYY315" s="132"/>
      <c r="EYZ315" s="132"/>
      <c r="EZA315" s="132"/>
      <c r="EZB315" s="132"/>
      <c r="EZC315" s="132"/>
      <c r="EZD315" s="132"/>
      <c r="EZE315" s="132"/>
      <c r="EZF315" s="132"/>
      <c r="EZG315" s="132"/>
      <c r="EZH315" s="132"/>
      <c r="EZI315" s="132"/>
      <c r="EZJ315" s="132"/>
      <c r="EZK315" s="132"/>
      <c r="EZL315" s="132"/>
      <c r="EZM315" s="132"/>
      <c r="EZN315" s="132"/>
      <c r="EZO315" s="132"/>
      <c r="EZP315" s="132"/>
      <c r="EZQ315" s="132"/>
      <c r="EZR315" s="132"/>
      <c r="EZS315" s="132"/>
      <c r="EZT315" s="132"/>
      <c r="EZU315" s="132"/>
      <c r="EZV315" s="132"/>
      <c r="EZW315" s="132"/>
      <c r="EZX315" s="132"/>
      <c r="EZY315" s="132"/>
      <c r="EZZ315" s="132"/>
      <c r="FAA315" s="132"/>
      <c r="FAB315" s="132"/>
      <c r="FAC315" s="132"/>
      <c r="FAD315" s="132"/>
      <c r="FAE315" s="132"/>
      <c r="FAF315" s="132"/>
      <c r="FAG315" s="132"/>
      <c r="FAH315" s="132"/>
      <c r="FAI315" s="132"/>
      <c r="FAJ315" s="132"/>
      <c r="FAK315" s="132"/>
      <c r="FAL315" s="132"/>
      <c r="FAM315" s="132"/>
      <c r="FAN315" s="132"/>
      <c r="FAO315" s="132"/>
      <c r="FAP315" s="132"/>
      <c r="FAQ315" s="132"/>
      <c r="FAR315" s="132"/>
      <c r="FAS315" s="132"/>
      <c r="FAT315" s="132"/>
      <c r="FAU315" s="132"/>
      <c r="FAV315" s="132"/>
      <c r="FAW315" s="132"/>
      <c r="FAX315" s="132"/>
      <c r="FAY315" s="132"/>
      <c r="FAZ315" s="132"/>
      <c r="FBA315" s="132"/>
      <c r="FBB315" s="132"/>
      <c r="FBC315" s="132"/>
      <c r="FBD315" s="132"/>
      <c r="FBE315" s="132"/>
      <c r="FBF315" s="132"/>
      <c r="FBG315" s="132"/>
      <c r="FBH315" s="132"/>
      <c r="FBI315" s="132"/>
      <c r="FBJ315" s="132"/>
      <c r="FBK315" s="132"/>
      <c r="FBL315" s="132"/>
      <c r="FBM315" s="132"/>
      <c r="FBN315" s="132"/>
      <c r="FBO315" s="132"/>
      <c r="FBP315" s="132"/>
      <c r="FBQ315" s="132"/>
      <c r="FBR315" s="132"/>
      <c r="FBS315" s="132"/>
      <c r="FBT315" s="132"/>
      <c r="FBU315" s="132"/>
      <c r="FBV315" s="132"/>
      <c r="FBW315" s="132"/>
      <c r="FBX315" s="132"/>
      <c r="FBY315" s="132"/>
      <c r="FBZ315" s="132"/>
      <c r="FCA315" s="132"/>
      <c r="FCB315" s="132"/>
      <c r="FCC315" s="132"/>
      <c r="FCD315" s="132"/>
      <c r="FCE315" s="132"/>
      <c r="FCF315" s="132"/>
      <c r="FCG315" s="132"/>
      <c r="FCH315" s="132"/>
      <c r="FCI315" s="132"/>
      <c r="FCJ315" s="132"/>
      <c r="FCK315" s="132"/>
      <c r="FCL315" s="132"/>
      <c r="FCM315" s="132"/>
      <c r="FCN315" s="132"/>
      <c r="FCO315" s="132"/>
      <c r="FCP315" s="132"/>
      <c r="FCQ315" s="132"/>
      <c r="FCR315" s="132"/>
      <c r="FCS315" s="132"/>
      <c r="FCT315" s="132"/>
      <c r="FCU315" s="132"/>
      <c r="FCV315" s="132"/>
      <c r="FCW315" s="132"/>
      <c r="FCX315" s="132"/>
      <c r="FCY315" s="132"/>
      <c r="FCZ315" s="132"/>
      <c r="FDA315" s="132"/>
      <c r="FDB315" s="132"/>
      <c r="FDC315" s="132"/>
      <c r="FDD315" s="132"/>
      <c r="FDE315" s="132"/>
      <c r="FDF315" s="132"/>
      <c r="FDG315" s="132"/>
      <c r="FDH315" s="132"/>
      <c r="FDI315" s="132"/>
      <c r="FDJ315" s="132"/>
      <c r="FDK315" s="132"/>
      <c r="FDL315" s="132"/>
      <c r="FDM315" s="132"/>
      <c r="FDN315" s="132"/>
      <c r="FDO315" s="132"/>
      <c r="FDP315" s="132"/>
      <c r="FDQ315" s="132"/>
      <c r="FDR315" s="132"/>
      <c r="FDS315" s="132"/>
      <c r="FDT315" s="132"/>
      <c r="FDU315" s="132"/>
      <c r="FDV315" s="132"/>
      <c r="FDW315" s="132"/>
      <c r="FDX315" s="132"/>
      <c r="FDY315" s="132"/>
      <c r="FDZ315" s="132"/>
      <c r="FEA315" s="132"/>
      <c r="FEB315" s="132"/>
      <c r="FEC315" s="132"/>
      <c r="FED315" s="132"/>
      <c r="FEE315" s="132"/>
      <c r="FEF315" s="132"/>
      <c r="FEG315" s="132"/>
      <c r="FEH315" s="132"/>
      <c r="FEI315" s="132"/>
      <c r="FEJ315" s="132"/>
      <c r="FEK315" s="132"/>
      <c r="FEL315" s="132"/>
      <c r="FEM315" s="132"/>
      <c r="FEN315" s="132"/>
      <c r="FEO315" s="132"/>
      <c r="FEP315" s="132"/>
      <c r="FEQ315" s="132"/>
      <c r="FER315" s="132"/>
      <c r="FES315" s="132"/>
      <c r="FET315" s="132"/>
      <c r="FEU315" s="132"/>
      <c r="FEV315" s="132"/>
      <c r="FEW315" s="132"/>
      <c r="FEX315" s="132"/>
      <c r="FEY315" s="132"/>
      <c r="FEZ315" s="132"/>
      <c r="FFA315" s="132"/>
      <c r="FFB315" s="132"/>
      <c r="FFC315" s="132"/>
      <c r="FFD315" s="132"/>
      <c r="FFE315" s="132"/>
      <c r="FFF315" s="132"/>
      <c r="FFG315" s="132"/>
      <c r="FFH315" s="132"/>
      <c r="FFI315" s="132"/>
      <c r="FFJ315" s="132"/>
      <c r="FFK315" s="132"/>
      <c r="FFL315" s="132"/>
      <c r="FFM315" s="132"/>
      <c r="FFN315" s="132"/>
      <c r="FFO315" s="132"/>
      <c r="FFP315" s="132"/>
      <c r="FFQ315" s="132"/>
      <c r="FFR315" s="132"/>
      <c r="FFS315" s="132"/>
      <c r="FFT315" s="132"/>
      <c r="FFU315" s="132"/>
      <c r="FFV315" s="132"/>
      <c r="FFW315" s="132"/>
      <c r="FFX315" s="132"/>
      <c r="FFY315" s="132"/>
      <c r="FFZ315" s="132"/>
      <c r="FGA315" s="132"/>
      <c r="FGB315" s="132"/>
      <c r="FGC315" s="132"/>
      <c r="FGD315" s="132"/>
      <c r="FGE315" s="132"/>
      <c r="FGF315" s="132"/>
      <c r="FGG315" s="132"/>
      <c r="FGH315" s="132"/>
      <c r="FGI315" s="132"/>
      <c r="FGJ315" s="132"/>
      <c r="FGK315" s="132"/>
      <c r="FGL315" s="132"/>
      <c r="FGM315" s="132"/>
      <c r="FGN315" s="132"/>
      <c r="FGO315" s="132"/>
      <c r="FGP315" s="132"/>
      <c r="FGQ315" s="132"/>
      <c r="FGR315" s="132"/>
      <c r="FGS315" s="132"/>
      <c r="FGT315" s="132"/>
      <c r="FGU315" s="132"/>
      <c r="FGV315" s="132"/>
      <c r="FGW315" s="132"/>
      <c r="FGX315" s="132"/>
      <c r="FGY315" s="132"/>
      <c r="FGZ315" s="132"/>
      <c r="FHA315" s="132"/>
      <c r="FHB315" s="132"/>
      <c r="FHC315" s="132"/>
      <c r="FHD315" s="132"/>
      <c r="FHE315" s="132"/>
      <c r="FHF315" s="132"/>
      <c r="FHG315" s="132"/>
      <c r="FHH315" s="132"/>
      <c r="FHI315" s="132"/>
      <c r="FHJ315" s="132"/>
      <c r="FHK315" s="132"/>
      <c r="FHL315" s="132"/>
      <c r="FHM315" s="132"/>
      <c r="FHN315" s="132"/>
      <c r="FHO315" s="132"/>
      <c r="FHP315" s="132"/>
      <c r="FHQ315" s="132"/>
      <c r="FHR315" s="132"/>
      <c r="FHS315" s="132"/>
      <c r="FHT315" s="132"/>
      <c r="FHU315" s="132"/>
      <c r="FHV315" s="132"/>
      <c r="FHW315" s="132"/>
      <c r="FHX315" s="132"/>
      <c r="FHY315" s="132"/>
      <c r="FHZ315" s="132"/>
      <c r="FIA315" s="132"/>
      <c r="FIB315" s="132"/>
      <c r="FIC315" s="132"/>
      <c r="FID315" s="132"/>
      <c r="FIE315" s="132"/>
      <c r="FIF315" s="132"/>
      <c r="FIG315" s="132"/>
      <c r="FIH315" s="132"/>
      <c r="FII315" s="132"/>
      <c r="FIJ315" s="132"/>
      <c r="FIK315" s="132"/>
      <c r="FIL315" s="132"/>
      <c r="FIM315" s="132"/>
      <c r="FIN315" s="132"/>
      <c r="FIO315" s="132"/>
      <c r="FIP315" s="132"/>
      <c r="FIQ315" s="132"/>
      <c r="FIR315" s="132"/>
      <c r="FIS315" s="132"/>
      <c r="FIT315" s="132"/>
      <c r="FIU315" s="132"/>
      <c r="FIV315" s="132"/>
      <c r="FIW315" s="132"/>
      <c r="FIX315" s="132"/>
      <c r="FIY315" s="132"/>
      <c r="FIZ315" s="132"/>
      <c r="FJA315" s="132"/>
      <c r="FJB315" s="132"/>
      <c r="FJC315" s="132"/>
      <c r="FJD315" s="132"/>
      <c r="FJE315" s="132"/>
      <c r="FJF315" s="132"/>
      <c r="FJG315" s="132"/>
      <c r="FJH315" s="132"/>
      <c r="FJI315" s="132"/>
      <c r="FJJ315" s="132"/>
      <c r="FJK315" s="132"/>
      <c r="FJL315" s="132"/>
      <c r="FJM315" s="132"/>
      <c r="FJN315" s="132"/>
      <c r="FJO315" s="132"/>
      <c r="FJP315" s="132"/>
      <c r="FJQ315" s="132"/>
      <c r="FJR315" s="132"/>
      <c r="FJS315" s="132"/>
      <c r="FJT315" s="132"/>
      <c r="FJU315" s="132"/>
      <c r="FJV315" s="132"/>
      <c r="FJW315" s="132"/>
      <c r="FJX315" s="132"/>
      <c r="FJY315" s="132"/>
      <c r="FJZ315" s="132"/>
      <c r="FKA315" s="132"/>
      <c r="FKB315" s="132"/>
      <c r="FKC315" s="132"/>
      <c r="FKD315" s="132"/>
      <c r="FKE315" s="132"/>
      <c r="FKF315" s="132"/>
      <c r="FKG315" s="132"/>
      <c r="FKH315" s="132"/>
      <c r="FKI315" s="132"/>
      <c r="FKJ315" s="132"/>
      <c r="FKK315" s="132"/>
      <c r="FKL315" s="132"/>
      <c r="FKM315" s="132"/>
      <c r="FKN315" s="132"/>
      <c r="FKO315" s="132"/>
      <c r="FKP315" s="132"/>
      <c r="FKQ315" s="132"/>
      <c r="FKR315" s="132"/>
      <c r="FKS315" s="132"/>
      <c r="FKT315" s="132"/>
      <c r="FKU315" s="132"/>
      <c r="FKV315" s="132"/>
      <c r="FKW315" s="132"/>
      <c r="FKX315" s="132"/>
      <c r="FKY315" s="132"/>
      <c r="FKZ315" s="132"/>
      <c r="FLA315" s="132"/>
      <c r="FLB315" s="132"/>
      <c r="FLC315" s="132"/>
      <c r="FLD315" s="132"/>
      <c r="FLE315" s="132"/>
      <c r="FLF315" s="132"/>
      <c r="FLG315" s="132"/>
      <c r="FLH315" s="132"/>
      <c r="FLI315" s="132"/>
      <c r="FLJ315" s="132"/>
      <c r="FLK315" s="132"/>
      <c r="FLL315" s="132"/>
      <c r="FLM315" s="132"/>
      <c r="FLN315" s="132"/>
      <c r="FLO315" s="132"/>
      <c r="FLP315" s="132"/>
      <c r="FLQ315" s="132"/>
      <c r="FLR315" s="132"/>
      <c r="FLS315" s="132"/>
      <c r="FLT315" s="132"/>
      <c r="FLU315" s="132"/>
      <c r="FLV315" s="132"/>
      <c r="FLW315" s="132"/>
      <c r="FLX315" s="132"/>
      <c r="FLY315" s="132"/>
      <c r="FLZ315" s="132"/>
      <c r="FMA315" s="132"/>
      <c r="FMB315" s="132"/>
      <c r="FMC315" s="132"/>
      <c r="FMD315" s="132"/>
      <c r="FME315" s="132"/>
      <c r="FMF315" s="132"/>
      <c r="FMG315" s="132"/>
      <c r="FMH315" s="132"/>
      <c r="FMI315" s="132"/>
      <c r="FMJ315" s="132"/>
      <c r="FMK315" s="132"/>
      <c r="FML315" s="132"/>
      <c r="FMM315" s="132"/>
      <c r="FMN315" s="132"/>
      <c r="FMO315" s="132"/>
      <c r="FMP315" s="132"/>
      <c r="FMQ315" s="132"/>
      <c r="FMR315" s="132"/>
      <c r="FMS315" s="132"/>
      <c r="FMT315" s="132"/>
      <c r="FMU315" s="132"/>
      <c r="FMV315" s="132"/>
      <c r="FMW315" s="132"/>
      <c r="FMX315" s="132"/>
      <c r="FMY315" s="132"/>
      <c r="FMZ315" s="132"/>
      <c r="FNA315" s="132"/>
      <c r="FNB315" s="132"/>
      <c r="FNC315" s="132"/>
      <c r="FND315" s="132"/>
      <c r="FNE315" s="132"/>
      <c r="FNF315" s="132"/>
      <c r="FNG315" s="132"/>
      <c r="FNH315" s="132"/>
      <c r="FNI315" s="132"/>
      <c r="FNJ315" s="132"/>
      <c r="FNK315" s="132"/>
      <c r="FNL315" s="132"/>
      <c r="FNM315" s="132"/>
      <c r="FNN315" s="132"/>
      <c r="FNO315" s="132"/>
      <c r="FNP315" s="132"/>
      <c r="FNQ315" s="132"/>
      <c r="FNR315" s="132"/>
      <c r="FNS315" s="132"/>
      <c r="FNT315" s="132"/>
      <c r="FNU315" s="132"/>
      <c r="FNV315" s="132"/>
      <c r="FNW315" s="132"/>
      <c r="FNX315" s="132"/>
      <c r="FNY315" s="132"/>
      <c r="FNZ315" s="132"/>
      <c r="FOA315" s="132"/>
      <c r="FOB315" s="132"/>
      <c r="FOC315" s="132"/>
      <c r="FOD315" s="132"/>
      <c r="FOE315" s="132"/>
      <c r="FOF315" s="132"/>
      <c r="FOG315" s="132"/>
      <c r="FOH315" s="132"/>
      <c r="FOI315" s="132"/>
      <c r="FOJ315" s="132"/>
      <c r="FOK315" s="132"/>
      <c r="FOL315" s="132"/>
      <c r="FOM315" s="132"/>
      <c r="FON315" s="132"/>
      <c r="FOO315" s="132"/>
      <c r="FOP315" s="132"/>
      <c r="FOQ315" s="132"/>
      <c r="FOR315" s="132"/>
      <c r="FOS315" s="132"/>
      <c r="FOT315" s="132"/>
      <c r="FOU315" s="132"/>
      <c r="FOV315" s="132"/>
      <c r="FOW315" s="132"/>
      <c r="FOX315" s="132"/>
      <c r="FOY315" s="132"/>
      <c r="FOZ315" s="132"/>
      <c r="FPA315" s="132"/>
      <c r="FPB315" s="132"/>
      <c r="FPC315" s="132"/>
      <c r="FPD315" s="132"/>
      <c r="FPE315" s="132"/>
      <c r="FPF315" s="132"/>
      <c r="FPG315" s="132"/>
      <c r="FPH315" s="132"/>
      <c r="FPI315" s="132"/>
      <c r="FPJ315" s="132"/>
      <c r="FPK315" s="132"/>
      <c r="FPL315" s="132"/>
      <c r="FPM315" s="132"/>
      <c r="FPN315" s="132"/>
      <c r="FPO315" s="132"/>
      <c r="FPP315" s="132"/>
      <c r="FPQ315" s="132"/>
      <c r="FPR315" s="132"/>
      <c r="FPS315" s="132"/>
      <c r="FPT315" s="132"/>
      <c r="FPU315" s="132"/>
      <c r="FPV315" s="132"/>
      <c r="FPW315" s="132"/>
      <c r="FPX315" s="132"/>
      <c r="FPY315" s="132"/>
      <c r="FPZ315" s="132"/>
      <c r="FQA315" s="132"/>
      <c r="FQB315" s="132"/>
      <c r="FQC315" s="132"/>
      <c r="FQD315" s="132"/>
      <c r="FQE315" s="132"/>
      <c r="FQF315" s="132"/>
      <c r="FQG315" s="132"/>
      <c r="FQH315" s="132"/>
      <c r="FQI315" s="132"/>
      <c r="FQJ315" s="132"/>
      <c r="FQK315" s="132"/>
      <c r="FQL315" s="132"/>
      <c r="FQM315" s="132"/>
      <c r="FQN315" s="132"/>
      <c r="FQO315" s="132"/>
      <c r="FQP315" s="132"/>
      <c r="FQQ315" s="132"/>
      <c r="FQR315" s="132"/>
      <c r="FQS315" s="132"/>
      <c r="FQT315" s="132"/>
      <c r="FQU315" s="132"/>
      <c r="FQV315" s="132"/>
      <c r="FQW315" s="132"/>
      <c r="FQX315" s="132"/>
      <c r="FQY315" s="132"/>
      <c r="FQZ315" s="132"/>
      <c r="FRA315" s="132"/>
      <c r="FRB315" s="132"/>
      <c r="FRC315" s="132"/>
      <c r="FRD315" s="132"/>
      <c r="FRE315" s="132"/>
      <c r="FRF315" s="132"/>
      <c r="FRG315" s="132"/>
      <c r="FRH315" s="132"/>
      <c r="FRI315" s="132"/>
      <c r="FRJ315" s="132"/>
      <c r="FRK315" s="132"/>
      <c r="FRL315" s="132"/>
      <c r="FRM315" s="132"/>
      <c r="FRN315" s="132"/>
      <c r="FRO315" s="132"/>
      <c r="FRP315" s="132"/>
      <c r="FRQ315" s="132"/>
      <c r="FRR315" s="132"/>
      <c r="FRS315" s="132"/>
      <c r="FRT315" s="132"/>
      <c r="FRU315" s="132"/>
      <c r="FRV315" s="132"/>
      <c r="FRW315" s="132"/>
      <c r="FRX315" s="132"/>
      <c r="FRY315" s="132"/>
      <c r="FRZ315" s="132"/>
      <c r="FSA315" s="132"/>
      <c r="FSB315" s="132"/>
      <c r="FSC315" s="132"/>
      <c r="FSD315" s="132"/>
      <c r="FSE315" s="132"/>
      <c r="FSF315" s="132"/>
      <c r="FSG315" s="132"/>
      <c r="FSH315" s="132"/>
      <c r="FSI315" s="132"/>
      <c r="FSJ315" s="132"/>
      <c r="FSK315" s="132"/>
      <c r="FSL315" s="132"/>
      <c r="FSM315" s="132"/>
      <c r="FSN315" s="132"/>
      <c r="FSO315" s="132"/>
      <c r="FSP315" s="132"/>
      <c r="FSQ315" s="132"/>
      <c r="FSR315" s="132"/>
      <c r="FSS315" s="132"/>
      <c r="FST315" s="132"/>
      <c r="FSU315" s="132"/>
      <c r="FSV315" s="132"/>
      <c r="FSW315" s="132"/>
      <c r="FSX315" s="132"/>
      <c r="FSY315" s="132"/>
      <c r="FSZ315" s="132"/>
      <c r="FTA315" s="132"/>
      <c r="FTB315" s="132"/>
      <c r="FTC315" s="132"/>
      <c r="FTD315" s="132"/>
      <c r="FTE315" s="132"/>
      <c r="FTF315" s="132"/>
      <c r="FTG315" s="132"/>
      <c r="FTH315" s="132"/>
      <c r="FTI315" s="132"/>
      <c r="FTJ315" s="132"/>
      <c r="FTK315" s="132"/>
      <c r="FTL315" s="132"/>
      <c r="FTM315" s="132"/>
      <c r="FTN315" s="132"/>
      <c r="FTO315" s="132"/>
      <c r="FTP315" s="132"/>
      <c r="FTQ315" s="132"/>
      <c r="FTR315" s="132"/>
      <c r="FTS315" s="132"/>
      <c r="FTT315" s="132"/>
      <c r="FTU315" s="132"/>
      <c r="FTV315" s="132"/>
      <c r="FTW315" s="132"/>
      <c r="FTX315" s="132"/>
      <c r="FTY315" s="132"/>
      <c r="FTZ315" s="132"/>
      <c r="FUA315" s="132"/>
      <c r="FUB315" s="132"/>
      <c r="FUC315" s="132"/>
      <c r="FUD315" s="132"/>
      <c r="FUE315" s="132"/>
      <c r="FUF315" s="132"/>
      <c r="FUG315" s="132"/>
      <c r="FUH315" s="132"/>
      <c r="FUI315" s="132"/>
      <c r="FUJ315" s="132"/>
      <c r="FUK315" s="132"/>
      <c r="FUL315" s="132"/>
      <c r="FUM315" s="132"/>
      <c r="FUN315" s="132"/>
      <c r="FUO315" s="132"/>
      <c r="FUP315" s="132"/>
      <c r="FUQ315" s="132"/>
      <c r="FUR315" s="132"/>
      <c r="FUS315" s="132"/>
      <c r="FUT315" s="132"/>
      <c r="FUU315" s="132"/>
      <c r="FUV315" s="132"/>
      <c r="FUW315" s="132"/>
      <c r="FUX315" s="132"/>
      <c r="FUY315" s="132"/>
      <c r="FUZ315" s="132"/>
      <c r="FVA315" s="132"/>
      <c r="FVB315" s="132"/>
      <c r="FVC315" s="132"/>
      <c r="FVD315" s="132"/>
      <c r="FVE315" s="132"/>
      <c r="FVF315" s="132"/>
      <c r="FVG315" s="132"/>
      <c r="FVH315" s="132"/>
      <c r="FVI315" s="132"/>
      <c r="FVJ315" s="132"/>
      <c r="FVK315" s="132"/>
      <c r="FVL315" s="132"/>
      <c r="FVM315" s="132"/>
      <c r="FVN315" s="132"/>
      <c r="FVO315" s="132"/>
      <c r="FVP315" s="132"/>
      <c r="FVQ315" s="132"/>
      <c r="FVR315" s="132"/>
      <c r="FVS315" s="132"/>
      <c r="FVT315" s="132"/>
      <c r="FVU315" s="132"/>
      <c r="FVV315" s="132"/>
      <c r="FVW315" s="132"/>
      <c r="FVX315" s="132"/>
      <c r="FVY315" s="132"/>
      <c r="FVZ315" s="132"/>
      <c r="FWA315" s="132"/>
      <c r="FWB315" s="132"/>
      <c r="FWC315" s="132"/>
      <c r="FWD315" s="132"/>
      <c r="FWE315" s="132"/>
      <c r="FWF315" s="132"/>
      <c r="FWG315" s="132"/>
      <c r="FWH315" s="132"/>
      <c r="FWI315" s="132"/>
      <c r="FWJ315" s="132"/>
      <c r="FWK315" s="132"/>
      <c r="FWL315" s="132"/>
      <c r="FWM315" s="132"/>
      <c r="FWN315" s="132"/>
      <c r="FWO315" s="132"/>
      <c r="FWP315" s="132"/>
      <c r="FWQ315" s="132"/>
      <c r="FWR315" s="132"/>
      <c r="FWS315" s="132"/>
      <c r="FWT315" s="132"/>
      <c r="FWU315" s="132"/>
      <c r="FWV315" s="132"/>
      <c r="FWW315" s="132"/>
      <c r="FWX315" s="132"/>
      <c r="FWY315" s="132"/>
      <c r="FWZ315" s="132"/>
      <c r="FXA315" s="132"/>
      <c r="FXB315" s="132"/>
      <c r="FXC315" s="132"/>
      <c r="FXD315" s="132"/>
      <c r="FXE315" s="132"/>
      <c r="FXF315" s="132"/>
      <c r="FXG315" s="132"/>
      <c r="FXH315" s="132"/>
      <c r="FXI315" s="132"/>
      <c r="FXJ315" s="132"/>
      <c r="FXK315" s="132"/>
      <c r="FXL315" s="132"/>
      <c r="FXM315" s="132"/>
      <c r="FXN315" s="132"/>
      <c r="FXO315" s="132"/>
      <c r="FXP315" s="132"/>
      <c r="FXQ315" s="132"/>
      <c r="FXR315" s="132"/>
      <c r="FXS315" s="132"/>
      <c r="FXT315" s="132"/>
      <c r="FXU315" s="132"/>
      <c r="FXV315" s="132"/>
      <c r="FXW315" s="132"/>
      <c r="FXX315" s="132"/>
      <c r="FXY315" s="132"/>
      <c r="FXZ315" s="132"/>
      <c r="FYA315" s="132"/>
      <c r="FYB315" s="132"/>
      <c r="FYC315" s="132"/>
      <c r="FYD315" s="132"/>
      <c r="FYE315" s="132"/>
      <c r="FYF315" s="132"/>
      <c r="FYG315" s="132"/>
      <c r="FYH315" s="132"/>
      <c r="FYI315" s="132"/>
      <c r="FYJ315" s="132"/>
      <c r="FYK315" s="132"/>
      <c r="FYL315" s="132"/>
      <c r="FYM315" s="132"/>
      <c r="FYN315" s="132"/>
      <c r="FYO315" s="132"/>
      <c r="FYP315" s="132"/>
      <c r="FYQ315" s="132"/>
      <c r="FYR315" s="132"/>
      <c r="FYS315" s="132"/>
      <c r="FYT315" s="132"/>
      <c r="FYU315" s="132"/>
      <c r="FYV315" s="132"/>
      <c r="FYW315" s="132"/>
      <c r="FYX315" s="132"/>
      <c r="FYY315" s="132"/>
      <c r="FYZ315" s="132"/>
      <c r="FZA315" s="132"/>
      <c r="FZB315" s="132"/>
      <c r="FZC315" s="132"/>
      <c r="FZD315" s="132"/>
      <c r="FZE315" s="132"/>
      <c r="FZF315" s="132"/>
      <c r="FZG315" s="132"/>
      <c r="FZH315" s="132"/>
      <c r="FZI315" s="132"/>
      <c r="FZJ315" s="132"/>
      <c r="FZK315" s="132"/>
      <c r="FZL315" s="132"/>
      <c r="FZM315" s="132"/>
      <c r="FZN315" s="132"/>
      <c r="FZO315" s="132"/>
      <c r="FZP315" s="132"/>
      <c r="FZQ315" s="132"/>
      <c r="FZR315" s="132"/>
      <c r="FZS315" s="132"/>
      <c r="FZT315" s="132"/>
      <c r="FZU315" s="132"/>
      <c r="FZV315" s="132"/>
      <c r="FZW315" s="132"/>
      <c r="FZX315" s="132"/>
      <c r="FZY315" s="132"/>
      <c r="FZZ315" s="132"/>
      <c r="GAA315" s="132"/>
      <c r="GAB315" s="132"/>
      <c r="GAC315" s="132"/>
      <c r="GAD315" s="132"/>
      <c r="GAE315" s="132"/>
      <c r="GAF315" s="132"/>
      <c r="GAG315" s="132"/>
      <c r="GAH315" s="132"/>
      <c r="GAI315" s="132"/>
      <c r="GAJ315" s="132"/>
      <c r="GAK315" s="132"/>
      <c r="GAL315" s="132"/>
      <c r="GAM315" s="132"/>
      <c r="GAN315" s="132"/>
      <c r="GAO315" s="132"/>
      <c r="GAP315" s="132"/>
      <c r="GAQ315" s="132"/>
      <c r="GAR315" s="132"/>
      <c r="GAS315" s="132"/>
      <c r="GAT315" s="132"/>
      <c r="GAU315" s="132"/>
      <c r="GAV315" s="132"/>
      <c r="GAW315" s="132"/>
      <c r="GAX315" s="132"/>
      <c r="GAY315" s="132"/>
      <c r="GAZ315" s="132"/>
      <c r="GBA315" s="132"/>
      <c r="GBB315" s="132"/>
      <c r="GBC315" s="132"/>
      <c r="GBD315" s="132"/>
      <c r="GBE315" s="132"/>
      <c r="GBF315" s="132"/>
      <c r="GBG315" s="132"/>
      <c r="GBH315" s="132"/>
      <c r="GBI315" s="132"/>
      <c r="GBJ315" s="132"/>
      <c r="GBK315" s="132"/>
      <c r="GBL315" s="132"/>
      <c r="GBM315" s="132"/>
      <c r="GBN315" s="132"/>
      <c r="GBO315" s="132"/>
      <c r="GBP315" s="132"/>
      <c r="GBQ315" s="132"/>
      <c r="GBR315" s="132"/>
      <c r="GBS315" s="132"/>
      <c r="GBT315" s="132"/>
      <c r="GBU315" s="132"/>
      <c r="GBV315" s="132"/>
      <c r="GBW315" s="132"/>
      <c r="GBX315" s="132"/>
      <c r="GBY315" s="132"/>
      <c r="GBZ315" s="132"/>
      <c r="GCA315" s="132"/>
      <c r="GCB315" s="132"/>
      <c r="GCC315" s="132"/>
      <c r="GCD315" s="132"/>
      <c r="GCE315" s="132"/>
      <c r="GCF315" s="132"/>
      <c r="GCG315" s="132"/>
      <c r="GCH315" s="132"/>
      <c r="GCI315" s="132"/>
      <c r="GCJ315" s="132"/>
      <c r="GCK315" s="132"/>
      <c r="GCL315" s="132"/>
      <c r="GCM315" s="132"/>
      <c r="GCN315" s="132"/>
      <c r="GCO315" s="132"/>
      <c r="GCP315" s="132"/>
      <c r="GCQ315" s="132"/>
      <c r="GCR315" s="132"/>
      <c r="GCS315" s="132"/>
      <c r="GCT315" s="132"/>
      <c r="GCU315" s="132"/>
      <c r="GCV315" s="132"/>
      <c r="GCW315" s="132"/>
      <c r="GCX315" s="132"/>
      <c r="GCY315" s="132"/>
      <c r="GCZ315" s="132"/>
      <c r="GDA315" s="132"/>
      <c r="GDB315" s="132"/>
      <c r="GDC315" s="132"/>
      <c r="GDD315" s="132"/>
      <c r="GDE315" s="132"/>
      <c r="GDF315" s="132"/>
      <c r="GDG315" s="132"/>
      <c r="GDH315" s="132"/>
      <c r="GDI315" s="132"/>
      <c r="GDJ315" s="132"/>
      <c r="GDK315" s="132"/>
      <c r="GDL315" s="132"/>
      <c r="GDM315" s="132"/>
      <c r="GDN315" s="132"/>
      <c r="GDO315" s="132"/>
      <c r="GDP315" s="132"/>
      <c r="GDQ315" s="132"/>
      <c r="GDR315" s="132"/>
      <c r="GDS315" s="132"/>
      <c r="GDT315" s="132"/>
      <c r="GDU315" s="132"/>
      <c r="GDV315" s="132"/>
      <c r="GDW315" s="132"/>
      <c r="GDX315" s="132"/>
      <c r="GDY315" s="132"/>
      <c r="GDZ315" s="132"/>
      <c r="GEA315" s="132"/>
      <c r="GEB315" s="132"/>
      <c r="GEC315" s="132"/>
      <c r="GED315" s="132"/>
      <c r="GEE315" s="132"/>
      <c r="GEF315" s="132"/>
      <c r="GEG315" s="132"/>
      <c r="GEH315" s="132"/>
      <c r="GEI315" s="132"/>
      <c r="GEJ315" s="132"/>
      <c r="GEK315" s="132"/>
      <c r="GEL315" s="132"/>
      <c r="GEM315" s="132"/>
      <c r="GEN315" s="132"/>
      <c r="GEO315" s="132"/>
      <c r="GEP315" s="132"/>
      <c r="GEQ315" s="132"/>
      <c r="GER315" s="132"/>
      <c r="GES315" s="132"/>
      <c r="GET315" s="132"/>
      <c r="GEU315" s="132"/>
      <c r="GEV315" s="132"/>
      <c r="GEW315" s="132"/>
      <c r="GEX315" s="132"/>
      <c r="GEY315" s="132"/>
      <c r="GEZ315" s="132"/>
      <c r="GFA315" s="132"/>
      <c r="GFB315" s="132"/>
      <c r="GFC315" s="132"/>
      <c r="GFD315" s="132"/>
      <c r="GFE315" s="132"/>
      <c r="GFF315" s="132"/>
      <c r="GFG315" s="132"/>
      <c r="GFH315" s="132"/>
      <c r="GFI315" s="132"/>
      <c r="GFJ315" s="132"/>
      <c r="GFK315" s="132"/>
      <c r="GFL315" s="132"/>
      <c r="GFM315" s="132"/>
      <c r="GFN315" s="132"/>
      <c r="GFO315" s="132"/>
      <c r="GFP315" s="132"/>
      <c r="GFQ315" s="132"/>
      <c r="GFR315" s="132"/>
      <c r="GFS315" s="132"/>
      <c r="GFT315" s="132"/>
      <c r="GFU315" s="132"/>
      <c r="GFV315" s="132"/>
      <c r="GFW315" s="132"/>
      <c r="GFX315" s="132"/>
      <c r="GFY315" s="132"/>
      <c r="GFZ315" s="132"/>
      <c r="GGA315" s="132"/>
      <c r="GGB315" s="132"/>
      <c r="GGC315" s="132"/>
      <c r="GGD315" s="132"/>
      <c r="GGE315" s="132"/>
      <c r="GGF315" s="132"/>
      <c r="GGG315" s="132"/>
      <c r="GGH315" s="132"/>
      <c r="GGI315" s="132"/>
      <c r="GGJ315" s="132"/>
      <c r="GGK315" s="132"/>
      <c r="GGL315" s="132"/>
      <c r="GGM315" s="132"/>
      <c r="GGN315" s="132"/>
      <c r="GGO315" s="132"/>
      <c r="GGP315" s="132"/>
      <c r="GGQ315" s="132"/>
      <c r="GGR315" s="132"/>
      <c r="GGS315" s="132"/>
      <c r="GGT315" s="132"/>
      <c r="GGU315" s="132"/>
      <c r="GGV315" s="132"/>
      <c r="GGW315" s="132"/>
      <c r="GGX315" s="132"/>
      <c r="GGY315" s="132"/>
      <c r="GGZ315" s="132"/>
      <c r="GHA315" s="132"/>
      <c r="GHB315" s="132"/>
      <c r="GHC315" s="132"/>
      <c r="GHD315" s="132"/>
      <c r="GHE315" s="132"/>
      <c r="GHF315" s="132"/>
      <c r="GHG315" s="132"/>
      <c r="GHH315" s="132"/>
      <c r="GHI315" s="132"/>
      <c r="GHJ315" s="132"/>
      <c r="GHK315" s="132"/>
      <c r="GHL315" s="132"/>
      <c r="GHM315" s="132"/>
      <c r="GHN315" s="132"/>
      <c r="GHO315" s="132"/>
      <c r="GHP315" s="132"/>
      <c r="GHQ315" s="132"/>
      <c r="GHR315" s="132"/>
      <c r="GHS315" s="132"/>
      <c r="GHT315" s="132"/>
      <c r="GHU315" s="132"/>
      <c r="GHV315" s="132"/>
      <c r="GHW315" s="132"/>
      <c r="GHX315" s="132"/>
      <c r="GHY315" s="132"/>
      <c r="GHZ315" s="132"/>
      <c r="GIA315" s="132"/>
      <c r="GIB315" s="132"/>
      <c r="GIC315" s="132"/>
      <c r="GID315" s="132"/>
      <c r="GIE315" s="132"/>
      <c r="GIF315" s="132"/>
      <c r="GIG315" s="132"/>
      <c r="GIH315" s="132"/>
      <c r="GII315" s="132"/>
      <c r="GIJ315" s="132"/>
      <c r="GIK315" s="132"/>
      <c r="GIL315" s="132"/>
      <c r="GIM315" s="132"/>
      <c r="GIN315" s="132"/>
      <c r="GIO315" s="132"/>
      <c r="GIP315" s="132"/>
      <c r="GIQ315" s="132"/>
      <c r="GIR315" s="132"/>
      <c r="GIS315" s="132"/>
      <c r="GIT315" s="132"/>
      <c r="GIU315" s="132"/>
      <c r="GIV315" s="132"/>
      <c r="GIW315" s="132"/>
      <c r="GIX315" s="132"/>
      <c r="GIY315" s="132"/>
      <c r="GIZ315" s="132"/>
      <c r="GJA315" s="132"/>
      <c r="GJB315" s="132"/>
      <c r="GJC315" s="132"/>
      <c r="GJD315" s="132"/>
      <c r="GJE315" s="132"/>
      <c r="GJF315" s="132"/>
      <c r="GJG315" s="132"/>
      <c r="GJH315" s="132"/>
      <c r="GJI315" s="132"/>
      <c r="GJJ315" s="132"/>
      <c r="GJK315" s="132"/>
      <c r="GJL315" s="132"/>
      <c r="GJM315" s="132"/>
      <c r="GJN315" s="132"/>
      <c r="GJO315" s="132"/>
      <c r="GJP315" s="132"/>
      <c r="GJQ315" s="132"/>
      <c r="GJR315" s="132"/>
      <c r="GJS315" s="132"/>
      <c r="GJT315" s="132"/>
      <c r="GJU315" s="132"/>
      <c r="GJV315" s="132"/>
      <c r="GJW315" s="132"/>
      <c r="GJX315" s="132"/>
      <c r="GJY315" s="132"/>
      <c r="GJZ315" s="132"/>
      <c r="GKA315" s="132"/>
      <c r="GKB315" s="132"/>
      <c r="GKC315" s="132"/>
      <c r="GKD315" s="132"/>
      <c r="GKE315" s="132"/>
      <c r="GKF315" s="132"/>
      <c r="GKG315" s="132"/>
      <c r="GKH315" s="132"/>
      <c r="GKI315" s="132"/>
      <c r="GKJ315" s="132"/>
      <c r="GKK315" s="132"/>
      <c r="GKL315" s="132"/>
      <c r="GKM315" s="132"/>
      <c r="GKN315" s="132"/>
      <c r="GKO315" s="132"/>
      <c r="GKP315" s="132"/>
      <c r="GKQ315" s="132"/>
      <c r="GKR315" s="132"/>
      <c r="GKS315" s="132"/>
      <c r="GKT315" s="132"/>
      <c r="GKU315" s="132"/>
      <c r="GKV315" s="132"/>
      <c r="GKW315" s="132"/>
      <c r="GKX315" s="132"/>
      <c r="GKY315" s="132"/>
      <c r="GKZ315" s="132"/>
      <c r="GLA315" s="132"/>
      <c r="GLB315" s="132"/>
      <c r="GLC315" s="132"/>
      <c r="GLD315" s="132"/>
      <c r="GLE315" s="132"/>
      <c r="GLF315" s="132"/>
      <c r="GLG315" s="132"/>
      <c r="GLH315" s="132"/>
      <c r="GLI315" s="132"/>
      <c r="GLJ315" s="132"/>
      <c r="GLK315" s="132"/>
      <c r="GLL315" s="132"/>
      <c r="GLM315" s="132"/>
      <c r="GLN315" s="132"/>
      <c r="GLO315" s="132"/>
      <c r="GLP315" s="132"/>
      <c r="GLQ315" s="132"/>
      <c r="GLR315" s="132"/>
      <c r="GLS315" s="132"/>
      <c r="GLT315" s="132"/>
      <c r="GLU315" s="132"/>
      <c r="GLV315" s="132"/>
      <c r="GLW315" s="132"/>
      <c r="GLX315" s="132"/>
      <c r="GLY315" s="132"/>
      <c r="GLZ315" s="132"/>
      <c r="GMA315" s="132"/>
      <c r="GMB315" s="132"/>
      <c r="GMC315" s="132"/>
      <c r="GMD315" s="132"/>
      <c r="GME315" s="132"/>
      <c r="GMF315" s="132"/>
      <c r="GMG315" s="132"/>
      <c r="GMH315" s="132"/>
      <c r="GMI315" s="132"/>
      <c r="GMJ315" s="132"/>
      <c r="GMK315" s="132"/>
      <c r="GML315" s="132"/>
      <c r="GMM315" s="132"/>
      <c r="GMN315" s="132"/>
      <c r="GMO315" s="132"/>
      <c r="GMP315" s="132"/>
      <c r="GMQ315" s="132"/>
      <c r="GMR315" s="132"/>
      <c r="GMS315" s="132"/>
      <c r="GMT315" s="132"/>
      <c r="GMU315" s="132"/>
      <c r="GMV315" s="132"/>
      <c r="GMW315" s="132"/>
      <c r="GMX315" s="132"/>
      <c r="GMY315" s="132"/>
      <c r="GMZ315" s="132"/>
      <c r="GNA315" s="132"/>
      <c r="GNB315" s="132"/>
      <c r="GNC315" s="132"/>
      <c r="GND315" s="132"/>
      <c r="GNE315" s="132"/>
      <c r="GNF315" s="132"/>
      <c r="GNG315" s="132"/>
      <c r="GNH315" s="132"/>
      <c r="GNI315" s="132"/>
      <c r="GNJ315" s="132"/>
      <c r="GNK315" s="132"/>
      <c r="GNL315" s="132"/>
      <c r="GNM315" s="132"/>
      <c r="GNN315" s="132"/>
      <c r="GNO315" s="132"/>
      <c r="GNP315" s="132"/>
      <c r="GNQ315" s="132"/>
      <c r="GNR315" s="132"/>
      <c r="GNS315" s="132"/>
      <c r="GNT315" s="132"/>
      <c r="GNU315" s="132"/>
      <c r="GNV315" s="132"/>
      <c r="GNW315" s="132"/>
      <c r="GNX315" s="132"/>
      <c r="GNY315" s="132"/>
      <c r="GNZ315" s="132"/>
      <c r="GOA315" s="132"/>
      <c r="GOB315" s="132"/>
      <c r="GOC315" s="132"/>
      <c r="GOD315" s="132"/>
      <c r="GOE315" s="132"/>
      <c r="GOF315" s="132"/>
      <c r="GOG315" s="132"/>
      <c r="GOH315" s="132"/>
      <c r="GOI315" s="132"/>
      <c r="GOJ315" s="132"/>
      <c r="GOK315" s="132"/>
      <c r="GOL315" s="132"/>
      <c r="GOM315" s="132"/>
      <c r="GON315" s="132"/>
      <c r="GOO315" s="132"/>
      <c r="GOP315" s="132"/>
      <c r="GOQ315" s="132"/>
      <c r="GOR315" s="132"/>
      <c r="GOS315" s="132"/>
      <c r="GOT315" s="132"/>
      <c r="GOU315" s="132"/>
      <c r="GOV315" s="132"/>
      <c r="GOW315" s="132"/>
      <c r="GOX315" s="132"/>
      <c r="GOY315" s="132"/>
      <c r="GOZ315" s="132"/>
      <c r="GPA315" s="132"/>
      <c r="GPB315" s="132"/>
      <c r="GPC315" s="132"/>
      <c r="GPD315" s="132"/>
      <c r="GPE315" s="132"/>
      <c r="GPF315" s="132"/>
      <c r="GPG315" s="132"/>
      <c r="GPH315" s="132"/>
      <c r="GPI315" s="132"/>
      <c r="GPJ315" s="132"/>
      <c r="GPK315" s="132"/>
      <c r="GPL315" s="132"/>
      <c r="GPM315" s="132"/>
      <c r="GPN315" s="132"/>
      <c r="GPO315" s="132"/>
      <c r="GPP315" s="132"/>
      <c r="GPQ315" s="132"/>
      <c r="GPR315" s="132"/>
      <c r="GPS315" s="132"/>
      <c r="GPT315" s="132"/>
      <c r="GPU315" s="132"/>
      <c r="GPV315" s="132"/>
      <c r="GPW315" s="132"/>
      <c r="GPX315" s="132"/>
      <c r="GPY315" s="132"/>
      <c r="GPZ315" s="132"/>
      <c r="GQA315" s="132"/>
      <c r="GQB315" s="132"/>
      <c r="GQC315" s="132"/>
      <c r="GQD315" s="132"/>
      <c r="GQE315" s="132"/>
      <c r="GQF315" s="132"/>
      <c r="GQG315" s="132"/>
      <c r="GQH315" s="132"/>
      <c r="GQI315" s="132"/>
      <c r="GQJ315" s="132"/>
      <c r="GQK315" s="132"/>
      <c r="GQL315" s="132"/>
      <c r="GQM315" s="132"/>
      <c r="GQN315" s="132"/>
      <c r="GQO315" s="132"/>
      <c r="GQP315" s="132"/>
      <c r="GQQ315" s="132"/>
      <c r="GQR315" s="132"/>
      <c r="GQS315" s="132"/>
      <c r="GQT315" s="132"/>
      <c r="GQU315" s="132"/>
      <c r="GQV315" s="132"/>
      <c r="GQW315" s="132"/>
      <c r="GQX315" s="132"/>
      <c r="GQY315" s="132"/>
      <c r="GQZ315" s="132"/>
      <c r="GRA315" s="132"/>
      <c r="GRB315" s="132"/>
      <c r="GRC315" s="132"/>
      <c r="GRD315" s="132"/>
      <c r="GRE315" s="132"/>
      <c r="GRF315" s="132"/>
      <c r="GRG315" s="132"/>
      <c r="GRH315" s="132"/>
      <c r="GRI315" s="132"/>
      <c r="GRJ315" s="132"/>
      <c r="GRK315" s="132"/>
      <c r="GRL315" s="132"/>
      <c r="GRM315" s="132"/>
      <c r="GRN315" s="132"/>
      <c r="GRO315" s="132"/>
      <c r="GRP315" s="132"/>
      <c r="GRQ315" s="132"/>
      <c r="GRR315" s="132"/>
      <c r="GRS315" s="132"/>
      <c r="GRT315" s="132"/>
      <c r="GRU315" s="132"/>
      <c r="GRV315" s="132"/>
      <c r="GRW315" s="132"/>
      <c r="GRX315" s="132"/>
      <c r="GRY315" s="132"/>
      <c r="GRZ315" s="132"/>
      <c r="GSA315" s="132"/>
      <c r="GSB315" s="132"/>
      <c r="GSC315" s="132"/>
      <c r="GSD315" s="132"/>
      <c r="GSE315" s="132"/>
      <c r="GSF315" s="132"/>
      <c r="GSG315" s="132"/>
      <c r="GSH315" s="132"/>
      <c r="GSI315" s="132"/>
      <c r="GSJ315" s="132"/>
      <c r="GSK315" s="132"/>
      <c r="GSL315" s="132"/>
      <c r="GSM315" s="132"/>
      <c r="GSN315" s="132"/>
      <c r="GSO315" s="132"/>
      <c r="GSP315" s="132"/>
      <c r="GSQ315" s="132"/>
      <c r="GSR315" s="132"/>
      <c r="GSS315" s="132"/>
      <c r="GST315" s="132"/>
      <c r="GSU315" s="132"/>
      <c r="GSV315" s="132"/>
      <c r="GSW315" s="132"/>
      <c r="GSX315" s="132"/>
      <c r="GSY315" s="132"/>
      <c r="GSZ315" s="132"/>
      <c r="GTA315" s="132"/>
      <c r="GTB315" s="132"/>
      <c r="GTC315" s="132"/>
      <c r="GTD315" s="132"/>
      <c r="GTE315" s="132"/>
      <c r="GTF315" s="132"/>
      <c r="GTG315" s="132"/>
      <c r="GTH315" s="132"/>
      <c r="GTI315" s="132"/>
      <c r="GTJ315" s="132"/>
      <c r="GTK315" s="132"/>
      <c r="GTL315" s="132"/>
      <c r="GTM315" s="132"/>
      <c r="GTN315" s="132"/>
      <c r="GTO315" s="132"/>
      <c r="GTP315" s="132"/>
      <c r="GTQ315" s="132"/>
      <c r="GTR315" s="132"/>
      <c r="GTS315" s="132"/>
      <c r="GTT315" s="132"/>
      <c r="GTU315" s="132"/>
      <c r="GTV315" s="132"/>
      <c r="GTW315" s="132"/>
      <c r="GTX315" s="132"/>
      <c r="GTY315" s="132"/>
      <c r="GTZ315" s="132"/>
      <c r="GUA315" s="132"/>
      <c r="GUB315" s="132"/>
      <c r="GUC315" s="132"/>
      <c r="GUD315" s="132"/>
      <c r="GUE315" s="132"/>
      <c r="GUF315" s="132"/>
      <c r="GUG315" s="132"/>
      <c r="GUH315" s="132"/>
      <c r="GUI315" s="132"/>
      <c r="GUJ315" s="132"/>
      <c r="GUK315" s="132"/>
      <c r="GUL315" s="132"/>
      <c r="GUM315" s="132"/>
      <c r="GUN315" s="132"/>
      <c r="GUO315" s="132"/>
      <c r="GUP315" s="132"/>
      <c r="GUQ315" s="132"/>
      <c r="GUR315" s="132"/>
      <c r="GUS315" s="132"/>
      <c r="GUT315" s="132"/>
      <c r="GUU315" s="132"/>
      <c r="GUV315" s="132"/>
      <c r="GUW315" s="132"/>
      <c r="GUX315" s="132"/>
      <c r="GUY315" s="132"/>
      <c r="GUZ315" s="132"/>
      <c r="GVA315" s="132"/>
      <c r="GVB315" s="132"/>
      <c r="GVC315" s="132"/>
      <c r="GVD315" s="132"/>
      <c r="GVE315" s="132"/>
      <c r="GVF315" s="132"/>
      <c r="GVG315" s="132"/>
      <c r="GVH315" s="132"/>
      <c r="GVI315" s="132"/>
      <c r="GVJ315" s="132"/>
      <c r="GVK315" s="132"/>
      <c r="GVL315" s="132"/>
      <c r="GVM315" s="132"/>
      <c r="GVN315" s="132"/>
      <c r="GVO315" s="132"/>
      <c r="GVP315" s="132"/>
      <c r="GVQ315" s="132"/>
      <c r="GVR315" s="132"/>
      <c r="GVS315" s="132"/>
      <c r="GVT315" s="132"/>
      <c r="GVU315" s="132"/>
      <c r="GVV315" s="132"/>
      <c r="GVW315" s="132"/>
      <c r="GVX315" s="132"/>
      <c r="GVY315" s="132"/>
      <c r="GVZ315" s="132"/>
      <c r="GWA315" s="132"/>
      <c r="GWB315" s="132"/>
      <c r="GWC315" s="132"/>
      <c r="GWD315" s="132"/>
      <c r="GWE315" s="132"/>
      <c r="GWF315" s="132"/>
      <c r="GWG315" s="132"/>
      <c r="GWH315" s="132"/>
      <c r="GWI315" s="132"/>
      <c r="GWJ315" s="132"/>
      <c r="GWK315" s="132"/>
      <c r="GWL315" s="132"/>
      <c r="GWM315" s="132"/>
      <c r="GWN315" s="132"/>
      <c r="GWO315" s="132"/>
      <c r="GWP315" s="132"/>
      <c r="GWQ315" s="132"/>
      <c r="GWR315" s="132"/>
      <c r="GWS315" s="132"/>
      <c r="GWT315" s="132"/>
      <c r="GWU315" s="132"/>
      <c r="GWV315" s="132"/>
      <c r="GWW315" s="132"/>
      <c r="GWX315" s="132"/>
      <c r="GWY315" s="132"/>
      <c r="GWZ315" s="132"/>
      <c r="GXA315" s="132"/>
      <c r="GXB315" s="132"/>
      <c r="GXC315" s="132"/>
      <c r="GXD315" s="132"/>
      <c r="GXE315" s="132"/>
      <c r="GXF315" s="132"/>
      <c r="GXG315" s="132"/>
      <c r="GXH315" s="132"/>
      <c r="GXI315" s="132"/>
      <c r="GXJ315" s="132"/>
      <c r="GXK315" s="132"/>
      <c r="GXL315" s="132"/>
      <c r="GXM315" s="132"/>
      <c r="GXN315" s="132"/>
      <c r="GXO315" s="132"/>
      <c r="GXP315" s="132"/>
      <c r="GXQ315" s="132"/>
      <c r="GXR315" s="132"/>
      <c r="GXS315" s="132"/>
      <c r="GXT315" s="132"/>
      <c r="GXU315" s="132"/>
      <c r="GXV315" s="132"/>
      <c r="GXW315" s="132"/>
      <c r="GXX315" s="132"/>
      <c r="GXY315" s="132"/>
      <c r="GXZ315" s="132"/>
      <c r="GYA315" s="132"/>
      <c r="GYB315" s="132"/>
      <c r="GYC315" s="132"/>
      <c r="GYD315" s="132"/>
      <c r="GYE315" s="132"/>
      <c r="GYF315" s="132"/>
      <c r="GYG315" s="132"/>
      <c r="GYH315" s="132"/>
      <c r="GYI315" s="132"/>
      <c r="GYJ315" s="132"/>
      <c r="GYK315" s="132"/>
      <c r="GYL315" s="132"/>
      <c r="GYM315" s="132"/>
      <c r="GYN315" s="132"/>
      <c r="GYO315" s="132"/>
      <c r="GYP315" s="132"/>
      <c r="GYQ315" s="132"/>
      <c r="GYR315" s="132"/>
      <c r="GYS315" s="132"/>
      <c r="GYT315" s="132"/>
      <c r="GYU315" s="132"/>
      <c r="GYV315" s="132"/>
      <c r="GYW315" s="132"/>
      <c r="GYX315" s="132"/>
      <c r="GYY315" s="132"/>
      <c r="GYZ315" s="132"/>
      <c r="GZA315" s="132"/>
      <c r="GZB315" s="132"/>
      <c r="GZC315" s="132"/>
      <c r="GZD315" s="132"/>
      <c r="GZE315" s="132"/>
      <c r="GZF315" s="132"/>
      <c r="GZG315" s="132"/>
      <c r="GZH315" s="132"/>
      <c r="GZI315" s="132"/>
      <c r="GZJ315" s="132"/>
      <c r="GZK315" s="132"/>
      <c r="GZL315" s="132"/>
      <c r="GZM315" s="132"/>
      <c r="GZN315" s="132"/>
      <c r="GZO315" s="132"/>
      <c r="GZP315" s="132"/>
      <c r="GZQ315" s="132"/>
      <c r="GZR315" s="132"/>
      <c r="GZS315" s="132"/>
      <c r="GZT315" s="132"/>
      <c r="GZU315" s="132"/>
      <c r="GZV315" s="132"/>
      <c r="GZW315" s="132"/>
      <c r="GZX315" s="132"/>
      <c r="GZY315" s="132"/>
      <c r="GZZ315" s="132"/>
      <c r="HAA315" s="132"/>
      <c r="HAB315" s="132"/>
      <c r="HAC315" s="132"/>
      <c r="HAD315" s="132"/>
      <c r="HAE315" s="132"/>
      <c r="HAF315" s="132"/>
      <c r="HAG315" s="132"/>
      <c r="HAH315" s="132"/>
      <c r="HAI315" s="132"/>
      <c r="HAJ315" s="132"/>
      <c r="HAK315" s="132"/>
      <c r="HAL315" s="132"/>
      <c r="HAM315" s="132"/>
      <c r="HAN315" s="132"/>
      <c r="HAO315" s="132"/>
      <c r="HAP315" s="132"/>
      <c r="HAQ315" s="132"/>
      <c r="HAR315" s="132"/>
      <c r="HAS315" s="132"/>
      <c r="HAT315" s="132"/>
      <c r="HAU315" s="132"/>
      <c r="HAV315" s="132"/>
      <c r="HAW315" s="132"/>
      <c r="HAX315" s="132"/>
      <c r="HAY315" s="132"/>
      <c r="HAZ315" s="132"/>
      <c r="HBA315" s="132"/>
      <c r="HBB315" s="132"/>
      <c r="HBC315" s="132"/>
      <c r="HBD315" s="132"/>
      <c r="HBE315" s="132"/>
      <c r="HBF315" s="132"/>
      <c r="HBG315" s="132"/>
      <c r="HBH315" s="132"/>
      <c r="HBI315" s="132"/>
      <c r="HBJ315" s="132"/>
      <c r="HBK315" s="132"/>
      <c r="HBL315" s="132"/>
      <c r="HBM315" s="132"/>
      <c r="HBN315" s="132"/>
      <c r="HBO315" s="132"/>
      <c r="HBP315" s="132"/>
      <c r="HBQ315" s="132"/>
      <c r="HBR315" s="132"/>
      <c r="HBS315" s="132"/>
      <c r="HBT315" s="132"/>
      <c r="HBU315" s="132"/>
      <c r="HBV315" s="132"/>
      <c r="HBW315" s="132"/>
      <c r="HBX315" s="132"/>
      <c r="HBY315" s="132"/>
      <c r="HBZ315" s="132"/>
      <c r="HCA315" s="132"/>
      <c r="HCB315" s="132"/>
      <c r="HCC315" s="132"/>
      <c r="HCD315" s="132"/>
      <c r="HCE315" s="132"/>
      <c r="HCF315" s="132"/>
      <c r="HCG315" s="132"/>
      <c r="HCH315" s="132"/>
      <c r="HCI315" s="132"/>
      <c r="HCJ315" s="132"/>
      <c r="HCK315" s="132"/>
      <c r="HCL315" s="132"/>
      <c r="HCM315" s="132"/>
      <c r="HCN315" s="132"/>
      <c r="HCO315" s="132"/>
      <c r="HCP315" s="132"/>
      <c r="HCQ315" s="132"/>
      <c r="HCR315" s="132"/>
      <c r="HCS315" s="132"/>
      <c r="HCT315" s="132"/>
      <c r="HCU315" s="132"/>
      <c r="HCV315" s="132"/>
      <c r="HCW315" s="132"/>
      <c r="HCX315" s="132"/>
      <c r="HCY315" s="132"/>
      <c r="HCZ315" s="132"/>
      <c r="HDA315" s="132"/>
      <c r="HDB315" s="132"/>
      <c r="HDC315" s="132"/>
      <c r="HDD315" s="132"/>
      <c r="HDE315" s="132"/>
      <c r="HDF315" s="132"/>
      <c r="HDG315" s="132"/>
      <c r="HDH315" s="132"/>
      <c r="HDI315" s="132"/>
      <c r="HDJ315" s="132"/>
      <c r="HDK315" s="132"/>
      <c r="HDL315" s="132"/>
      <c r="HDM315" s="132"/>
      <c r="HDN315" s="132"/>
      <c r="HDO315" s="132"/>
      <c r="HDP315" s="132"/>
      <c r="HDQ315" s="132"/>
      <c r="HDR315" s="132"/>
      <c r="HDS315" s="132"/>
      <c r="HDT315" s="132"/>
      <c r="HDU315" s="132"/>
      <c r="HDV315" s="132"/>
      <c r="HDW315" s="132"/>
      <c r="HDX315" s="132"/>
      <c r="HDY315" s="132"/>
      <c r="HDZ315" s="132"/>
      <c r="HEA315" s="132"/>
      <c r="HEB315" s="132"/>
      <c r="HEC315" s="132"/>
      <c r="HED315" s="132"/>
      <c r="HEE315" s="132"/>
      <c r="HEF315" s="132"/>
      <c r="HEG315" s="132"/>
      <c r="HEH315" s="132"/>
      <c r="HEI315" s="132"/>
      <c r="HEJ315" s="132"/>
      <c r="HEK315" s="132"/>
      <c r="HEL315" s="132"/>
      <c r="HEM315" s="132"/>
      <c r="HEN315" s="132"/>
      <c r="HEO315" s="132"/>
      <c r="HEP315" s="132"/>
      <c r="HEQ315" s="132"/>
      <c r="HER315" s="132"/>
      <c r="HES315" s="132"/>
      <c r="HET315" s="132"/>
      <c r="HEU315" s="132"/>
      <c r="HEV315" s="132"/>
      <c r="HEW315" s="132"/>
      <c r="HEX315" s="132"/>
      <c r="HEY315" s="132"/>
      <c r="HEZ315" s="132"/>
      <c r="HFA315" s="132"/>
      <c r="HFB315" s="132"/>
      <c r="HFC315" s="132"/>
      <c r="HFD315" s="132"/>
      <c r="HFE315" s="132"/>
      <c r="HFF315" s="132"/>
      <c r="HFG315" s="132"/>
      <c r="HFH315" s="132"/>
      <c r="HFI315" s="132"/>
      <c r="HFJ315" s="132"/>
      <c r="HFK315" s="132"/>
      <c r="HFL315" s="132"/>
      <c r="HFM315" s="132"/>
      <c r="HFN315" s="132"/>
      <c r="HFO315" s="132"/>
      <c r="HFP315" s="132"/>
      <c r="HFQ315" s="132"/>
      <c r="HFR315" s="132"/>
      <c r="HFS315" s="132"/>
      <c r="HFT315" s="132"/>
      <c r="HFU315" s="132"/>
      <c r="HFV315" s="132"/>
      <c r="HFW315" s="132"/>
      <c r="HFX315" s="132"/>
      <c r="HFY315" s="132"/>
      <c r="HFZ315" s="132"/>
      <c r="HGA315" s="132"/>
      <c r="HGB315" s="132"/>
      <c r="HGC315" s="132"/>
      <c r="HGD315" s="132"/>
      <c r="HGE315" s="132"/>
      <c r="HGF315" s="132"/>
      <c r="HGG315" s="132"/>
      <c r="HGH315" s="132"/>
      <c r="HGI315" s="132"/>
      <c r="HGJ315" s="132"/>
      <c r="HGK315" s="132"/>
      <c r="HGL315" s="132"/>
      <c r="HGM315" s="132"/>
      <c r="HGN315" s="132"/>
      <c r="HGO315" s="132"/>
      <c r="HGP315" s="132"/>
      <c r="HGQ315" s="132"/>
      <c r="HGR315" s="132"/>
      <c r="HGS315" s="132"/>
      <c r="HGT315" s="132"/>
      <c r="HGU315" s="132"/>
      <c r="HGV315" s="132"/>
      <c r="HGW315" s="132"/>
      <c r="HGX315" s="132"/>
      <c r="HGY315" s="132"/>
      <c r="HGZ315" s="132"/>
      <c r="HHA315" s="132"/>
      <c r="HHB315" s="132"/>
      <c r="HHC315" s="132"/>
      <c r="HHD315" s="132"/>
      <c r="HHE315" s="132"/>
      <c r="HHF315" s="132"/>
      <c r="HHG315" s="132"/>
      <c r="HHH315" s="132"/>
      <c r="HHI315" s="132"/>
      <c r="HHJ315" s="132"/>
      <c r="HHK315" s="132"/>
      <c r="HHL315" s="132"/>
      <c r="HHM315" s="132"/>
      <c r="HHN315" s="132"/>
      <c r="HHO315" s="132"/>
      <c r="HHP315" s="132"/>
      <c r="HHQ315" s="132"/>
      <c r="HHR315" s="132"/>
      <c r="HHS315" s="132"/>
      <c r="HHT315" s="132"/>
      <c r="HHU315" s="132"/>
      <c r="HHV315" s="132"/>
      <c r="HHW315" s="132"/>
      <c r="HHX315" s="132"/>
      <c r="HHY315" s="132"/>
      <c r="HHZ315" s="132"/>
      <c r="HIA315" s="132"/>
      <c r="HIB315" s="132"/>
      <c r="HIC315" s="132"/>
      <c r="HID315" s="132"/>
      <c r="HIE315" s="132"/>
      <c r="HIF315" s="132"/>
      <c r="HIG315" s="132"/>
      <c r="HIH315" s="132"/>
      <c r="HII315" s="132"/>
      <c r="HIJ315" s="132"/>
      <c r="HIK315" s="132"/>
      <c r="HIL315" s="132"/>
      <c r="HIM315" s="132"/>
      <c r="HIN315" s="132"/>
      <c r="HIO315" s="132"/>
      <c r="HIP315" s="132"/>
      <c r="HIQ315" s="132"/>
      <c r="HIR315" s="132"/>
      <c r="HIS315" s="132"/>
      <c r="HIT315" s="132"/>
      <c r="HIU315" s="132"/>
      <c r="HIV315" s="132"/>
      <c r="HIW315" s="132"/>
      <c r="HIX315" s="132"/>
      <c r="HIY315" s="132"/>
      <c r="HIZ315" s="132"/>
      <c r="HJA315" s="132"/>
      <c r="HJB315" s="132"/>
      <c r="HJC315" s="132"/>
      <c r="HJD315" s="132"/>
      <c r="HJE315" s="132"/>
      <c r="HJF315" s="132"/>
      <c r="HJG315" s="132"/>
      <c r="HJH315" s="132"/>
      <c r="HJI315" s="132"/>
      <c r="HJJ315" s="132"/>
      <c r="HJK315" s="132"/>
      <c r="HJL315" s="132"/>
      <c r="HJM315" s="132"/>
      <c r="HJN315" s="132"/>
      <c r="HJO315" s="132"/>
      <c r="HJP315" s="132"/>
      <c r="HJQ315" s="132"/>
      <c r="HJR315" s="132"/>
      <c r="HJS315" s="132"/>
      <c r="HJT315" s="132"/>
      <c r="HJU315" s="132"/>
      <c r="HJV315" s="132"/>
      <c r="HJW315" s="132"/>
      <c r="HJX315" s="132"/>
      <c r="HJY315" s="132"/>
      <c r="HJZ315" s="132"/>
      <c r="HKA315" s="132"/>
      <c r="HKB315" s="132"/>
      <c r="HKC315" s="132"/>
      <c r="HKD315" s="132"/>
      <c r="HKE315" s="132"/>
      <c r="HKF315" s="132"/>
      <c r="HKG315" s="132"/>
      <c r="HKH315" s="132"/>
      <c r="HKI315" s="132"/>
      <c r="HKJ315" s="132"/>
      <c r="HKK315" s="132"/>
      <c r="HKL315" s="132"/>
      <c r="HKM315" s="132"/>
      <c r="HKN315" s="132"/>
      <c r="HKO315" s="132"/>
      <c r="HKP315" s="132"/>
      <c r="HKQ315" s="132"/>
      <c r="HKR315" s="132"/>
      <c r="HKS315" s="132"/>
      <c r="HKT315" s="132"/>
      <c r="HKU315" s="132"/>
      <c r="HKV315" s="132"/>
      <c r="HKW315" s="132"/>
      <c r="HKX315" s="132"/>
      <c r="HKY315" s="132"/>
      <c r="HKZ315" s="132"/>
      <c r="HLA315" s="132"/>
      <c r="HLB315" s="132"/>
      <c r="HLC315" s="132"/>
      <c r="HLD315" s="132"/>
      <c r="HLE315" s="132"/>
      <c r="HLF315" s="132"/>
      <c r="HLG315" s="132"/>
      <c r="HLH315" s="132"/>
      <c r="HLI315" s="132"/>
      <c r="HLJ315" s="132"/>
      <c r="HLK315" s="132"/>
      <c r="HLL315" s="132"/>
      <c r="HLM315" s="132"/>
      <c r="HLN315" s="132"/>
      <c r="HLO315" s="132"/>
      <c r="HLP315" s="132"/>
      <c r="HLQ315" s="132"/>
      <c r="HLR315" s="132"/>
      <c r="HLS315" s="132"/>
      <c r="HLT315" s="132"/>
      <c r="HLU315" s="132"/>
      <c r="HLV315" s="132"/>
      <c r="HLW315" s="132"/>
      <c r="HLX315" s="132"/>
      <c r="HLY315" s="132"/>
      <c r="HLZ315" s="132"/>
      <c r="HMA315" s="132"/>
      <c r="HMB315" s="132"/>
      <c r="HMC315" s="132"/>
      <c r="HMD315" s="132"/>
      <c r="HME315" s="132"/>
      <c r="HMF315" s="132"/>
      <c r="HMG315" s="132"/>
      <c r="HMH315" s="132"/>
      <c r="HMI315" s="132"/>
      <c r="HMJ315" s="132"/>
      <c r="HMK315" s="132"/>
      <c r="HML315" s="132"/>
      <c r="HMM315" s="132"/>
      <c r="HMN315" s="132"/>
      <c r="HMO315" s="132"/>
      <c r="HMP315" s="132"/>
      <c r="HMQ315" s="132"/>
      <c r="HMR315" s="132"/>
      <c r="HMS315" s="132"/>
      <c r="HMT315" s="132"/>
      <c r="HMU315" s="132"/>
      <c r="HMV315" s="132"/>
      <c r="HMW315" s="132"/>
      <c r="HMX315" s="132"/>
      <c r="HMY315" s="132"/>
      <c r="HMZ315" s="132"/>
      <c r="HNA315" s="132"/>
      <c r="HNB315" s="132"/>
      <c r="HNC315" s="132"/>
      <c r="HND315" s="132"/>
      <c r="HNE315" s="132"/>
      <c r="HNF315" s="132"/>
      <c r="HNG315" s="132"/>
      <c r="HNH315" s="132"/>
      <c r="HNI315" s="132"/>
      <c r="HNJ315" s="132"/>
      <c r="HNK315" s="132"/>
      <c r="HNL315" s="132"/>
      <c r="HNM315" s="132"/>
      <c r="HNN315" s="132"/>
      <c r="HNO315" s="132"/>
      <c r="HNP315" s="132"/>
      <c r="HNQ315" s="132"/>
      <c r="HNR315" s="132"/>
      <c r="HNS315" s="132"/>
      <c r="HNT315" s="132"/>
      <c r="HNU315" s="132"/>
      <c r="HNV315" s="132"/>
      <c r="HNW315" s="132"/>
      <c r="HNX315" s="132"/>
      <c r="HNY315" s="132"/>
      <c r="HNZ315" s="132"/>
      <c r="HOA315" s="132"/>
      <c r="HOB315" s="132"/>
      <c r="HOC315" s="132"/>
      <c r="HOD315" s="132"/>
      <c r="HOE315" s="132"/>
      <c r="HOF315" s="132"/>
      <c r="HOG315" s="132"/>
      <c r="HOH315" s="132"/>
      <c r="HOI315" s="132"/>
      <c r="HOJ315" s="132"/>
      <c r="HOK315" s="132"/>
      <c r="HOL315" s="132"/>
      <c r="HOM315" s="132"/>
      <c r="HON315" s="132"/>
      <c r="HOO315" s="132"/>
      <c r="HOP315" s="132"/>
      <c r="HOQ315" s="132"/>
      <c r="HOR315" s="132"/>
      <c r="HOS315" s="132"/>
      <c r="HOT315" s="132"/>
      <c r="HOU315" s="132"/>
      <c r="HOV315" s="132"/>
      <c r="HOW315" s="132"/>
      <c r="HOX315" s="132"/>
      <c r="HOY315" s="132"/>
      <c r="HOZ315" s="132"/>
      <c r="HPA315" s="132"/>
      <c r="HPB315" s="132"/>
      <c r="HPC315" s="132"/>
      <c r="HPD315" s="132"/>
      <c r="HPE315" s="132"/>
      <c r="HPF315" s="132"/>
      <c r="HPG315" s="132"/>
      <c r="HPH315" s="132"/>
      <c r="HPI315" s="132"/>
      <c r="HPJ315" s="132"/>
      <c r="HPK315" s="132"/>
      <c r="HPL315" s="132"/>
      <c r="HPM315" s="132"/>
      <c r="HPN315" s="132"/>
      <c r="HPO315" s="132"/>
      <c r="HPP315" s="132"/>
      <c r="HPQ315" s="132"/>
      <c r="HPR315" s="132"/>
      <c r="HPS315" s="132"/>
      <c r="HPT315" s="132"/>
      <c r="HPU315" s="132"/>
      <c r="HPV315" s="132"/>
      <c r="HPW315" s="132"/>
      <c r="HPX315" s="132"/>
      <c r="HPY315" s="132"/>
      <c r="HPZ315" s="132"/>
      <c r="HQA315" s="132"/>
      <c r="HQB315" s="132"/>
      <c r="HQC315" s="132"/>
      <c r="HQD315" s="132"/>
      <c r="HQE315" s="132"/>
      <c r="HQF315" s="132"/>
      <c r="HQG315" s="132"/>
      <c r="HQH315" s="132"/>
      <c r="HQI315" s="132"/>
      <c r="HQJ315" s="132"/>
      <c r="HQK315" s="132"/>
      <c r="HQL315" s="132"/>
      <c r="HQM315" s="132"/>
      <c r="HQN315" s="132"/>
      <c r="HQO315" s="132"/>
      <c r="HQP315" s="132"/>
      <c r="HQQ315" s="132"/>
      <c r="HQR315" s="132"/>
      <c r="HQS315" s="132"/>
      <c r="HQT315" s="132"/>
      <c r="HQU315" s="132"/>
      <c r="HQV315" s="132"/>
      <c r="HQW315" s="132"/>
      <c r="HQX315" s="132"/>
      <c r="HQY315" s="132"/>
      <c r="HQZ315" s="132"/>
      <c r="HRA315" s="132"/>
      <c r="HRB315" s="132"/>
      <c r="HRC315" s="132"/>
      <c r="HRD315" s="132"/>
      <c r="HRE315" s="132"/>
      <c r="HRF315" s="132"/>
      <c r="HRG315" s="132"/>
      <c r="HRH315" s="132"/>
      <c r="HRI315" s="132"/>
      <c r="HRJ315" s="132"/>
      <c r="HRK315" s="132"/>
      <c r="HRL315" s="132"/>
      <c r="HRM315" s="132"/>
      <c r="HRN315" s="132"/>
      <c r="HRO315" s="132"/>
      <c r="HRP315" s="132"/>
      <c r="HRQ315" s="132"/>
      <c r="HRR315" s="132"/>
      <c r="HRS315" s="132"/>
      <c r="HRT315" s="132"/>
      <c r="HRU315" s="132"/>
      <c r="HRV315" s="132"/>
      <c r="HRW315" s="132"/>
      <c r="HRX315" s="132"/>
      <c r="HRY315" s="132"/>
      <c r="HRZ315" s="132"/>
      <c r="HSA315" s="132"/>
      <c r="HSB315" s="132"/>
      <c r="HSC315" s="132"/>
      <c r="HSD315" s="132"/>
      <c r="HSE315" s="132"/>
      <c r="HSF315" s="132"/>
      <c r="HSG315" s="132"/>
      <c r="HSH315" s="132"/>
      <c r="HSI315" s="132"/>
      <c r="HSJ315" s="132"/>
      <c r="HSK315" s="132"/>
      <c r="HSL315" s="132"/>
      <c r="HSM315" s="132"/>
      <c r="HSN315" s="132"/>
      <c r="HSO315" s="132"/>
      <c r="HSP315" s="132"/>
      <c r="HSQ315" s="132"/>
      <c r="HSR315" s="132"/>
      <c r="HSS315" s="132"/>
      <c r="HST315" s="132"/>
      <c r="HSU315" s="132"/>
      <c r="HSV315" s="132"/>
      <c r="HSW315" s="132"/>
      <c r="HSX315" s="132"/>
      <c r="HSY315" s="132"/>
      <c r="HSZ315" s="132"/>
      <c r="HTA315" s="132"/>
      <c r="HTB315" s="132"/>
      <c r="HTC315" s="132"/>
      <c r="HTD315" s="132"/>
      <c r="HTE315" s="132"/>
      <c r="HTF315" s="132"/>
      <c r="HTG315" s="132"/>
      <c r="HTH315" s="132"/>
      <c r="HTI315" s="132"/>
      <c r="HTJ315" s="132"/>
      <c r="HTK315" s="132"/>
      <c r="HTL315" s="132"/>
      <c r="HTM315" s="132"/>
      <c r="HTN315" s="132"/>
      <c r="HTO315" s="132"/>
      <c r="HTP315" s="132"/>
      <c r="HTQ315" s="132"/>
      <c r="HTR315" s="132"/>
      <c r="HTS315" s="132"/>
      <c r="HTT315" s="132"/>
      <c r="HTU315" s="132"/>
      <c r="HTV315" s="132"/>
      <c r="HTW315" s="132"/>
      <c r="HTX315" s="132"/>
      <c r="HTY315" s="132"/>
      <c r="HTZ315" s="132"/>
      <c r="HUA315" s="132"/>
      <c r="HUB315" s="132"/>
      <c r="HUC315" s="132"/>
      <c r="HUD315" s="132"/>
      <c r="HUE315" s="132"/>
      <c r="HUF315" s="132"/>
      <c r="HUG315" s="132"/>
      <c r="HUH315" s="132"/>
      <c r="HUI315" s="132"/>
      <c r="HUJ315" s="132"/>
      <c r="HUK315" s="132"/>
      <c r="HUL315" s="132"/>
      <c r="HUM315" s="132"/>
      <c r="HUN315" s="132"/>
      <c r="HUO315" s="132"/>
      <c r="HUP315" s="132"/>
      <c r="HUQ315" s="132"/>
      <c r="HUR315" s="132"/>
      <c r="HUS315" s="132"/>
      <c r="HUT315" s="132"/>
      <c r="HUU315" s="132"/>
      <c r="HUV315" s="132"/>
      <c r="HUW315" s="132"/>
      <c r="HUX315" s="132"/>
      <c r="HUY315" s="132"/>
      <c r="HUZ315" s="132"/>
      <c r="HVA315" s="132"/>
      <c r="HVB315" s="132"/>
      <c r="HVC315" s="132"/>
      <c r="HVD315" s="132"/>
      <c r="HVE315" s="132"/>
      <c r="HVF315" s="132"/>
      <c r="HVG315" s="132"/>
      <c r="HVH315" s="132"/>
      <c r="HVI315" s="132"/>
      <c r="HVJ315" s="132"/>
      <c r="HVK315" s="132"/>
      <c r="HVL315" s="132"/>
      <c r="HVM315" s="132"/>
      <c r="HVN315" s="132"/>
      <c r="HVO315" s="132"/>
      <c r="HVP315" s="132"/>
      <c r="HVQ315" s="132"/>
      <c r="HVR315" s="132"/>
      <c r="HVS315" s="132"/>
      <c r="HVT315" s="132"/>
      <c r="HVU315" s="132"/>
      <c r="HVV315" s="132"/>
      <c r="HVW315" s="132"/>
      <c r="HVX315" s="132"/>
      <c r="HVY315" s="132"/>
      <c r="HVZ315" s="132"/>
      <c r="HWA315" s="132"/>
      <c r="HWB315" s="132"/>
      <c r="HWC315" s="132"/>
      <c r="HWD315" s="132"/>
      <c r="HWE315" s="132"/>
      <c r="HWF315" s="132"/>
      <c r="HWG315" s="132"/>
      <c r="HWH315" s="132"/>
      <c r="HWI315" s="132"/>
      <c r="HWJ315" s="132"/>
      <c r="HWK315" s="132"/>
      <c r="HWL315" s="132"/>
      <c r="HWM315" s="132"/>
      <c r="HWN315" s="132"/>
      <c r="HWO315" s="132"/>
      <c r="HWP315" s="132"/>
      <c r="HWQ315" s="132"/>
      <c r="HWR315" s="132"/>
      <c r="HWS315" s="132"/>
      <c r="HWT315" s="132"/>
      <c r="HWU315" s="132"/>
      <c r="HWV315" s="132"/>
      <c r="HWW315" s="132"/>
      <c r="HWX315" s="132"/>
      <c r="HWY315" s="132"/>
      <c r="HWZ315" s="132"/>
      <c r="HXA315" s="132"/>
      <c r="HXB315" s="132"/>
      <c r="HXC315" s="132"/>
      <c r="HXD315" s="132"/>
      <c r="HXE315" s="132"/>
      <c r="HXF315" s="132"/>
      <c r="HXG315" s="132"/>
      <c r="HXH315" s="132"/>
      <c r="HXI315" s="132"/>
      <c r="HXJ315" s="132"/>
      <c r="HXK315" s="132"/>
      <c r="HXL315" s="132"/>
      <c r="HXM315" s="132"/>
      <c r="HXN315" s="132"/>
      <c r="HXO315" s="132"/>
      <c r="HXP315" s="132"/>
      <c r="HXQ315" s="132"/>
      <c r="HXR315" s="132"/>
      <c r="HXS315" s="132"/>
      <c r="HXT315" s="132"/>
      <c r="HXU315" s="132"/>
      <c r="HXV315" s="132"/>
      <c r="HXW315" s="132"/>
      <c r="HXX315" s="132"/>
      <c r="HXY315" s="132"/>
      <c r="HXZ315" s="132"/>
      <c r="HYA315" s="132"/>
      <c r="HYB315" s="132"/>
      <c r="HYC315" s="132"/>
      <c r="HYD315" s="132"/>
      <c r="HYE315" s="132"/>
      <c r="HYF315" s="132"/>
      <c r="HYG315" s="132"/>
      <c r="HYH315" s="132"/>
      <c r="HYI315" s="132"/>
      <c r="HYJ315" s="132"/>
      <c r="HYK315" s="132"/>
      <c r="HYL315" s="132"/>
      <c r="HYM315" s="132"/>
      <c r="HYN315" s="132"/>
      <c r="HYO315" s="132"/>
      <c r="HYP315" s="132"/>
      <c r="HYQ315" s="132"/>
      <c r="HYR315" s="132"/>
      <c r="HYS315" s="132"/>
      <c r="HYT315" s="132"/>
      <c r="HYU315" s="132"/>
      <c r="HYV315" s="132"/>
      <c r="HYW315" s="132"/>
      <c r="HYX315" s="132"/>
      <c r="HYY315" s="132"/>
      <c r="HYZ315" s="132"/>
      <c r="HZA315" s="132"/>
      <c r="HZB315" s="132"/>
      <c r="HZC315" s="132"/>
      <c r="HZD315" s="132"/>
      <c r="HZE315" s="132"/>
      <c r="HZF315" s="132"/>
      <c r="HZG315" s="132"/>
      <c r="HZH315" s="132"/>
      <c r="HZI315" s="132"/>
      <c r="HZJ315" s="132"/>
      <c r="HZK315" s="132"/>
      <c r="HZL315" s="132"/>
      <c r="HZM315" s="132"/>
      <c r="HZN315" s="132"/>
      <c r="HZO315" s="132"/>
      <c r="HZP315" s="132"/>
      <c r="HZQ315" s="132"/>
      <c r="HZR315" s="132"/>
      <c r="HZS315" s="132"/>
      <c r="HZT315" s="132"/>
      <c r="HZU315" s="132"/>
      <c r="HZV315" s="132"/>
      <c r="HZW315" s="132"/>
      <c r="HZX315" s="132"/>
      <c r="HZY315" s="132"/>
      <c r="HZZ315" s="132"/>
      <c r="IAA315" s="132"/>
      <c r="IAB315" s="132"/>
      <c r="IAC315" s="132"/>
      <c r="IAD315" s="132"/>
      <c r="IAE315" s="132"/>
      <c r="IAF315" s="132"/>
      <c r="IAG315" s="132"/>
      <c r="IAH315" s="132"/>
      <c r="IAI315" s="132"/>
      <c r="IAJ315" s="132"/>
      <c r="IAK315" s="132"/>
      <c r="IAL315" s="132"/>
      <c r="IAM315" s="132"/>
      <c r="IAN315" s="132"/>
      <c r="IAO315" s="132"/>
      <c r="IAP315" s="132"/>
      <c r="IAQ315" s="132"/>
      <c r="IAR315" s="132"/>
      <c r="IAS315" s="132"/>
      <c r="IAT315" s="132"/>
      <c r="IAU315" s="132"/>
      <c r="IAV315" s="132"/>
      <c r="IAW315" s="132"/>
      <c r="IAX315" s="132"/>
      <c r="IAY315" s="132"/>
      <c r="IAZ315" s="132"/>
      <c r="IBA315" s="132"/>
      <c r="IBB315" s="132"/>
      <c r="IBC315" s="132"/>
      <c r="IBD315" s="132"/>
      <c r="IBE315" s="132"/>
      <c r="IBF315" s="132"/>
      <c r="IBG315" s="132"/>
      <c r="IBH315" s="132"/>
      <c r="IBI315" s="132"/>
      <c r="IBJ315" s="132"/>
      <c r="IBK315" s="132"/>
      <c r="IBL315" s="132"/>
      <c r="IBM315" s="132"/>
      <c r="IBN315" s="132"/>
      <c r="IBO315" s="132"/>
      <c r="IBP315" s="132"/>
      <c r="IBQ315" s="132"/>
      <c r="IBR315" s="132"/>
      <c r="IBS315" s="132"/>
      <c r="IBT315" s="132"/>
      <c r="IBU315" s="132"/>
      <c r="IBV315" s="132"/>
      <c r="IBW315" s="132"/>
      <c r="IBX315" s="132"/>
      <c r="IBY315" s="132"/>
      <c r="IBZ315" s="132"/>
      <c r="ICA315" s="132"/>
      <c r="ICB315" s="132"/>
      <c r="ICC315" s="132"/>
      <c r="ICD315" s="132"/>
      <c r="ICE315" s="132"/>
      <c r="ICF315" s="132"/>
      <c r="ICG315" s="132"/>
      <c r="ICH315" s="132"/>
      <c r="ICI315" s="132"/>
      <c r="ICJ315" s="132"/>
      <c r="ICK315" s="132"/>
      <c r="ICL315" s="132"/>
      <c r="ICM315" s="132"/>
      <c r="ICN315" s="132"/>
      <c r="ICO315" s="132"/>
      <c r="ICP315" s="132"/>
      <c r="ICQ315" s="132"/>
      <c r="ICR315" s="132"/>
      <c r="ICS315" s="132"/>
      <c r="ICT315" s="132"/>
      <c r="ICU315" s="132"/>
      <c r="ICV315" s="132"/>
      <c r="ICW315" s="132"/>
      <c r="ICX315" s="132"/>
      <c r="ICY315" s="132"/>
      <c r="ICZ315" s="132"/>
      <c r="IDA315" s="132"/>
      <c r="IDB315" s="132"/>
      <c r="IDC315" s="132"/>
      <c r="IDD315" s="132"/>
      <c r="IDE315" s="132"/>
      <c r="IDF315" s="132"/>
      <c r="IDG315" s="132"/>
      <c r="IDH315" s="132"/>
      <c r="IDI315" s="132"/>
      <c r="IDJ315" s="132"/>
      <c r="IDK315" s="132"/>
      <c r="IDL315" s="132"/>
      <c r="IDM315" s="132"/>
      <c r="IDN315" s="132"/>
      <c r="IDO315" s="132"/>
      <c r="IDP315" s="132"/>
      <c r="IDQ315" s="132"/>
      <c r="IDR315" s="132"/>
      <c r="IDS315" s="132"/>
      <c r="IDT315" s="132"/>
      <c r="IDU315" s="132"/>
      <c r="IDV315" s="132"/>
      <c r="IDW315" s="132"/>
      <c r="IDX315" s="132"/>
      <c r="IDY315" s="132"/>
      <c r="IDZ315" s="132"/>
      <c r="IEA315" s="132"/>
      <c r="IEB315" s="132"/>
      <c r="IEC315" s="132"/>
      <c r="IED315" s="132"/>
      <c r="IEE315" s="132"/>
      <c r="IEF315" s="132"/>
      <c r="IEG315" s="132"/>
      <c r="IEH315" s="132"/>
      <c r="IEI315" s="132"/>
      <c r="IEJ315" s="132"/>
      <c r="IEK315" s="132"/>
      <c r="IEL315" s="132"/>
      <c r="IEM315" s="132"/>
      <c r="IEN315" s="132"/>
      <c r="IEO315" s="132"/>
      <c r="IEP315" s="132"/>
      <c r="IEQ315" s="132"/>
      <c r="IER315" s="132"/>
      <c r="IES315" s="132"/>
      <c r="IET315" s="132"/>
      <c r="IEU315" s="132"/>
      <c r="IEV315" s="132"/>
      <c r="IEW315" s="132"/>
      <c r="IEX315" s="132"/>
      <c r="IEY315" s="132"/>
      <c r="IEZ315" s="132"/>
      <c r="IFA315" s="132"/>
      <c r="IFB315" s="132"/>
      <c r="IFC315" s="132"/>
      <c r="IFD315" s="132"/>
      <c r="IFE315" s="132"/>
      <c r="IFF315" s="132"/>
      <c r="IFG315" s="132"/>
      <c r="IFH315" s="132"/>
      <c r="IFI315" s="132"/>
      <c r="IFJ315" s="132"/>
      <c r="IFK315" s="132"/>
      <c r="IFL315" s="132"/>
      <c r="IFM315" s="132"/>
      <c r="IFN315" s="132"/>
      <c r="IFO315" s="132"/>
      <c r="IFP315" s="132"/>
      <c r="IFQ315" s="132"/>
      <c r="IFR315" s="132"/>
      <c r="IFS315" s="132"/>
      <c r="IFT315" s="132"/>
      <c r="IFU315" s="132"/>
      <c r="IFV315" s="132"/>
      <c r="IFW315" s="132"/>
      <c r="IFX315" s="132"/>
      <c r="IFY315" s="132"/>
      <c r="IFZ315" s="132"/>
      <c r="IGA315" s="132"/>
      <c r="IGB315" s="132"/>
      <c r="IGC315" s="132"/>
      <c r="IGD315" s="132"/>
      <c r="IGE315" s="132"/>
      <c r="IGF315" s="132"/>
      <c r="IGG315" s="132"/>
      <c r="IGH315" s="132"/>
      <c r="IGI315" s="132"/>
      <c r="IGJ315" s="132"/>
      <c r="IGK315" s="132"/>
      <c r="IGL315" s="132"/>
      <c r="IGM315" s="132"/>
      <c r="IGN315" s="132"/>
      <c r="IGO315" s="132"/>
      <c r="IGP315" s="132"/>
      <c r="IGQ315" s="132"/>
      <c r="IGR315" s="132"/>
      <c r="IGS315" s="132"/>
      <c r="IGT315" s="132"/>
      <c r="IGU315" s="132"/>
      <c r="IGV315" s="132"/>
      <c r="IGW315" s="132"/>
      <c r="IGX315" s="132"/>
      <c r="IGY315" s="132"/>
      <c r="IGZ315" s="132"/>
      <c r="IHA315" s="132"/>
      <c r="IHB315" s="132"/>
      <c r="IHC315" s="132"/>
      <c r="IHD315" s="132"/>
      <c r="IHE315" s="132"/>
      <c r="IHF315" s="132"/>
      <c r="IHG315" s="132"/>
      <c r="IHH315" s="132"/>
      <c r="IHI315" s="132"/>
      <c r="IHJ315" s="132"/>
      <c r="IHK315" s="132"/>
      <c r="IHL315" s="132"/>
      <c r="IHM315" s="132"/>
      <c r="IHN315" s="132"/>
      <c r="IHO315" s="132"/>
      <c r="IHP315" s="132"/>
      <c r="IHQ315" s="132"/>
      <c r="IHR315" s="132"/>
      <c r="IHS315" s="132"/>
      <c r="IHT315" s="132"/>
      <c r="IHU315" s="132"/>
      <c r="IHV315" s="132"/>
      <c r="IHW315" s="132"/>
      <c r="IHX315" s="132"/>
      <c r="IHY315" s="132"/>
      <c r="IHZ315" s="132"/>
      <c r="IIA315" s="132"/>
      <c r="IIB315" s="132"/>
      <c r="IIC315" s="132"/>
      <c r="IID315" s="132"/>
      <c r="IIE315" s="132"/>
      <c r="IIF315" s="132"/>
      <c r="IIG315" s="132"/>
      <c r="IIH315" s="132"/>
      <c r="III315" s="132"/>
      <c r="IIJ315" s="132"/>
      <c r="IIK315" s="132"/>
      <c r="IIL315" s="132"/>
      <c r="IIM315" s="132"/>
      <c r="IIN315" s="132"/>
      <c r="IIO315" s="132"/>
      <c r="IIP315" s="132"/>
      <c r="IIQ315" s="132"/>
      <c r="IIR315" s="132"/>
      <c r="IIS315" s="132"/>
      <c r="IIT315" s="132"/>
      <c r="IIU315" s="132"/>
      <c r="IIV315" s="132"/>
      <c r="IIW315" s="132"/>
      <c r="IIX315" s="132"/>
      <c r="IIY315" s="132"/>
      <c r="IIZ315" s="132"/>
      <c r="IJA315" s="132"/>
      <c r="IJB315" s="132"/>
      <c r="IJC315" s="132"/>
      <c r="IJD315" s="132"/>
      <c r="IJE315" s="132"/>
      <c r="IJF315" s="132"/>
      <c r="IJG315" s="132"/>
      <c r="IJH315" s="132"/>
      <c r="IJI315" s="132"/>
      <c r="IJJ315" s="132"/>
      <c r="IJK315" s="132"/>
      <c r="IJL315" s="132"/>
      <c r="IJM315" s="132"/>
      <c r="IJN315" s="132"/>
      <c r="IJO315" s="132"/>
      <c r="IJP315" s="132"/>
      <c r="IJQ315" s="132"/>
      <c r="IJR315" s="132"/>
      <c r="IJS315" s="132"/>
      <c r="IJT315" s="132"/>
      <c r="IJU315" s="132"/>
      <c r="IJV315" s="132"/>
      <c r="IJW315" s="132"/>
      <c r="IJX315" s="132"/>
      <c r="IJY315" s="132"/>
      <c r="IJZ315" s="132"/>
      <c r="IKA315" s="132"/>
      <c r="IKB315" s="132"/>
      <c r="IKC315" s="132"/>
      <c r="IKD315" s="132"/>
      <c r="IKE315" s="132"/>
      <c r="IKF315" s="132"/>
      <c r="IKG315" s="132"/>
      <c r="IKH315" s="132"/>
      <c r="IKI315" s="132"/>
      <c r="IKJ315" s="132"/>
      <c r="IKK315" s="132"/>
      <c r="IKL315" s="132"/>
      <c r="IKM315" s="132"/>
      <c r="IKN315" s="132"/>
      <c r="IKO315" s="132"/>
      <c r="IKP315" s="132"/>
      <c r="IKQ315" s="132"/>
      <c r="IKR315" s="132"/>
      <c r="IKS315" s="132"/>
      <c r="IKT315" s="132"/>
      <c r="IKU315" s="132"/>
      <c r="IKV315" s="132"/>
      <c r="IKW315" s="132"/>
      <c r="IKX315" s="132"/>
      <c r="IKY315" s="132"/>
      <c r="IKZ315" s="132"/>
      <c r="ILA315" s="132"/>
      <c r="ILB315" s="132"/>
      <c r="ILC315" s="132"/>
      <c r="ILD315" s="132"/>
      <c r="ILE315" s="132"/>
      <c r="ILF315" s="132"/>
      <c r="ILG315" s="132"/>
      <c r="ILH315" s="132"/>
      <c r="ILI315" s="132"/>
      <c r="ILJ315" s="132"/>
      <c r="ILK315" s="132"/>
      <c r="ILL315" s="132"/>
      <c r="ILM315" s="132"/>
      <c r="ILN315" s="132"/>
      <c r="ILO315" s="132"/>
      <c r="ILP315" s="132"/>
      <c r="ILQ315" s="132"/>
      <c r="ILR315" s="132"/>
      <c r="ILS315" s="132"/>
      <c r="ILT315" s="132"/>
      <c r="ILU315" s="132"/>
      <c r="ILV315" s="132"/>
      <c r="ILW315" s="132"/>
      <c r="ILX315" s="132"/>
      <c r="ILY315" s="132"/>
      <c r="ILZ315" s="132"/>
      <c r="IMA315" s="132"/>
      <c r="IMB315" s="132"/>
      <c r="IMC315" s="132"/>
      <c r="IMD315" s="132"/>
      <c r="IME315" s="132"/>
      <c r="IMF315" s="132"/>
      <c r="IMG315" s="132"/>
      <c r="IMH315" s="132"/>
      <c r="IMI315" s="132"/>
      <c r="IMJ315" s="132"/>
      <c r="IMK315" s="132"/>
      <c r="IML315" s="132"/>
      <c r="IMM315" s="132"/>
      <c r="IMN315" s="132"/>
      <c r="IMO315" s="132"/>
      <c r="IMP315" s="132"/>
      <c r="IMQ315" s="132"/>
      <c r="IMR315" s="132"/>
      <c r="IMS315" s="132"/>
      <c r="IMT315" s="132"/>
      <c r="IMU315" s="132"/>
      <c r="IMV315" s="132"/>
      <c r="IMW315" s="132"/>
      <c r="IMX315" s="132"/>
      <c r="IMY315" s="132"/>
      <c r="IMZ315" s="132"/>
      <c r="INA315" s="132"/>
      <c r="INB315" s="132"/>
      <c r="INC315" s="132"/>
      <c r="IND315" s="132"/>
      <c r="INE315" s="132"/>
      <c r="INF315" s="132"/>
      <c r="ING315" s="132"/>
      <c r="INH315" s="132"/>
      <c r="INI315" s="132"/>
      <c r="INJ315" s="132"/>
      <c r="INK315" s="132"/>
      <c r="INL315" s="132"/>
      <c r="INM315" s="132"/>
      <c r="INN315" s="132"/>
      <c r="INO315" s="132"/>
      <c r="INP315" s="132"/>
      <c r="INQ315" s="132"/>
      <c r="INR315" s="132"/>
      <c r="INS315" s="132"/>
      <c r="INT315" s="132"/>
      <c r="INU315" s="132"/>
      <c r="INV315" s="132"/>
      <c r="INW315" s="132"/>
      <c r="INX315" s="132"/>
      <c r="INY315" s="132"/>
      <c r="INZ315" s="132"/>
      <c r="IOA315" s="132"/>
      <c r="IOB315" s="132"/>
      <c r="IOC315" s="132"/>
      <c r="IOD315" s="132"/>
      <c r="IOE315" s="132"/>
      <c r="IOF315" s="132"/>
      <c r="IOG315" s="132"/>
      <c r="IOH315" s="132"/>
      <c r="IOI315" s="132"/>
      <c r="IOJ315" s="132"/>
      <c r="IOK315" s="132"/>
      <c r="IOL315" s="132"/>
      <c r="IOM315" s="132"/>
      <c r="ION315" s="132"/>
      <c r="IOO315" s="132"/>
      <c r="IOP315" s="132"/>
      <c r="IOQ315" s="132"/>
      <c r="IOR315" s="132"/>
      <c r="IOS315" s="132"/>
      <c r="IOT315" s="132"/>
      <c r="IOU315" s="132"/>
      <c r="IOV315" s="132"/>
      <c r="IOW315" s="132"/>
      <c r="IOX315" s="132"/>
      <c r="IOY315" s="132"/>
      <c r="IOZ315" s="132"/>
      <c r="IPA315" s="132"/>
      <c r="IPB315" s="132"/>
      <c r="IPC315" s="132"/>
      <c r="IPD315" s="132"/>
      <c r="IPE315" s="132"/>
      <c r="IPF315" s="132"/>
      <c r="IPG315" s="132"/>
      <c r="IPH315" s="132"/>
      <c r="IPI315" s="132"/>
      <c r="IPJ315" s="132"/>
      <c r="IPK315" s="132"/>
      <c r="IPL315" s="132"/>
      <c r="IPM315" s="132"/>
      <c r="IPN315" s="132"/>
      <c r="IPO315" s="132"/>
      <c r="IPP315" s="132"/>
      <c r="IPQ315" s="132"/>
      <c r="IPR315" s="132"/>
      <c r="IPS315" s="132"/>
      <c r="IPT315" s="132"/>
      <c r="IPU315" s="132"/>
      <c r="IPV315" s="132"/>
      <c r="IPW315" s="132"/>
      <c r="IPX315" s="132"/>
      <c r="IPY315" s="132"/>
      <c r="IPZ315" s="132"/>
      <c r="IQA315" s="132"/>
      <c r="IQB315" s="132"/>
      <c r="IQC315" s="132"/>
      <c r="IQD315" s="132"/>
      <c r="IQE315" s="132"/>
      <c r="IQF315" s="132"/>
      <c r="IQG315" s="132"/>
      <c r="IQH315" s="132"/>
      <c r="IQI315" s="132"/>
      <c r="IQJ315" s="132"/>
      <c r="IQK315" s="132"/>
      <c r="IQL315" s="132"/>
      <c r="IQM315" s="132"/>
      <c r="IQN315" s="132"/>
      <c r="IQO315" s="132"/>
      <c r="IQP315" s="132"/>
      <c r="IQQ315" s="132"/>
      <c r="IQR315" s="132"/>
      <c r="IQS315" s="132"/>
      <c r="IQT315" s="132"/>
      <c r="IQU315" s="132"/>
      <c r="IQV315" s="132"/>
      <c r="IQW315" s="132"/>
      <c r="IQX315" s="132"/>
      <c r="IQY315" s="132"/>
      <c r="IQZ315" s="132"/>
      <c r="IRA315" s="132"/>
      <c r="IRB315" s="132"/>
      <c r="IRC315" s="132"/>
      <c r="IRD315" s="132"/>
      <c r="IRE315" s="132"/>
      <c r="IRF315" s="132"/>
      <c r="IRG315" s="132"/>
      <c r="IRH315" s="132"/>
      <c r="IRI315" s="132"/>
      <c r="IRJ315" s="132"/>
      <c r="IRK315" s="132"/>
      <c r="IRL315" s="132"/>
      <c r="IRM315" s="132"/>
      <c r="IRN315" s="132"/>
      <c r="IRO315" s="132"/>
      <c r="IRP315" s="132"/>
      <c r="IRQ315" s="132"/>
      <c r="IRR315" s="132"/>
      <c r="IRS315" s="132"/>
      <c r="IRT315" s="132"/>
      <c r="IRU315" s="132"/>
      <c r="IRV315" s="132"/>
      <c r="IRW315" s="132"/>
      <c r="IRX315" s="132"/>
      <c r="IRY315" s="132"/>
      <c r="IRZ315" s="132"/>
      <c r="ISA315" s="132"/>
      <c r="ISB315" s="132"/>
      <c r="ISC315" s="132"/>
      <c r="ISD315" s="132"/>
      <c r="ISE315" s="132"/>
      <c r="ISF315" s="132"/>
      <c r="ISG315" s="132"/>
      <c r="ISH315" s="132"/>
      <c r="ISI315" s="132"/>
      <c r="ISJ315" s="132"/>
      <c r="ISK315" s="132"/>
      <c r="ISL315" s="132"/>
      <c r="ISM315" s="132"/>
      <c r="ISN315" s="132"/>
      <c r="ISO315" s="132"/>
      <c r="ISP315" s="132"/>
      <c r="ISQ315" s="132"/>
      <c r="ISR315" s="132"/>
      <c r="ISS315" s="132"/>
      <c r="IST315" s="132"/>
      <c r="ISU315" s="132"/>
      <c r="ISV315" s="132"/>
      <c r="ISW315" s="132"/>
      <c r="ISX315" s="132"/>
      <c r="ISY315" s="132"/>
      <c r="ISZ315" s="132"/>
      <c r="ITA315" s="132"/>
      <c r="ITB315" s="132"/>
      <c r="ITC315" s="132"/>
      <c r="ITD315" s="132"/>
      <c r="ITE315" s="132"/>
      <c r="ITF315" s="132"/>
      <c r="ITG315" s="132"/>
      <c r="ITH315" s="132"/>
      <c r="ITI315" s="132"/>
      <c r="ITJ315" s="132"/>
      <c r="ITK315" s="132"/>
      <c r="ITL315" s="132"/>
      <c r="ITM315" s="132"/>
      <c r="ITN315" s="132"/>
      <c r="ITO315" s="132"/>
      <c r="ITP315" s="132"/>
      <c r="ITQ315" s="132"/>
      <c r="ITR315" s="132"/>
      <c r="ITS315" s="132"/>
      <c r="ITT315" s="132"/>
      <c r="ITU315" s="132"/>
      <c r="ITV315" s="132"/>
      <c r="ITW315" s="132"/>
      <c r="ITX315" s="132"/>
      <c r="ITY315" s="132"/>
      <c r="ITZ315" s="132"/>
      <c r="IUA315" s="132"/>
      <c r="IUB315" s="132"/>
      <c r="IUC315" s="132"/>
      <c r="IUD315" s="132"/>
      <c r="IUE315" s="132"/>
      <c r="IUF315" s="132"/>
      <c r="IUG315" s="132"/>
      <c r="IUH315" s="132"/>
      <c r="IUI315" s="132"/>
      <c r="IUJ315" s="132"/>
      <c r="IUK315" s="132"/>
      <c r="IUL315" s="132"/>
      <c r="IUM315" s="132"/>
      <c r="IUN315" s="132"/>
      <c r="IUO315" s="132"/>
      <c r="IUP315" s="132"/>
      <c r="IUQ315" s="132"/>
      <c r="IUR315" s="132"/>
      <c r="IUS315" s="132"/>
      <c r="IUT315" s="132"/>
      <c r="IUU315" s="132"/>
      <c r="IUV315" s="132"/>
      <c r="IUW315" s="132"/>
      <c r="IUX315" s="132"/>
      <c r="IUY315" s="132"/>
      <c r="IUZ315" s="132"/>
      <c r="IVA315" s="132"/>
      <c r="IVB315" s="132"/>
      <c r="IVC315" s="132"/>
      <c r="IVD315" s="132"/>
      <c r="IVE315" s="132"/>
      <c r="IVF315" s="132"/>
      <c r="IVG315" s="132"/>
      <c r="IVH315" s="132"/>
      <c r="IVI315" s="132"/>
      <c r="IVJ315" s="132"/>
      <c r="IVK315" s="132"/>
      <c r="IVL315" s="132"/>
      <c r="IVM315" s="132"/>
      <c r="IVN315" s="132"/>
      <c r="IVO315" s="132"/>
      <c r="IVP315" s="132"/>
      <c r="IVQ315" s="132"/>
      <c r="IVR315" s="132"/>
      <c r="IVS315" s="132"/>
      <c r="IVT315" s="132"/>
      <c r="IVU315" s="132"/>
      <c r="IVV315" s="132"/>
      <c r="IVW315" s="132"/>
      <c r="IVX315" s="132"/>
      <c r="IVY315" s="132"/>
      <c r="IVZ315" s="132"/>
      <c r="IWA315" s="132"/>
      <c r="IWB315" s="132"/>
      <c r="IWC315" s="132"/>
      <c r="IWD315" s="132"/>
      <c r="IWE315" s="132"/>
      <c r="IWF315" s="132"/>
      <c r="IWG315" s="132"/>
      <c r="IWH315" s="132"/>
      <c r="IWI315" s="132"/>
      <c r="IWJ315" s="132"/>
      <c r="IWK315" s="132"/>
      <c r="IWL315" s="132"/>
      <c r="IWM315" s="132"/>
      <c r="IWN315" s="132"/>
      <c r="IWO315" s="132"/>
      <c r="IWP315" s="132"/>
      <c r="IWQ315" s="132"/>
      <c r="IWR315" s="132"/>
      <c r="IWS315" s="132"/>
      <c r="IWT315" s="132"/>
      <c r="IWU315" s="132"/>
      <c r="IWV315" s="132"/>
      <c r="IWW315" s="132"/>
      <c r="IWX315" s="132"/>
      <c r="IWY315" s="132"/>
      <c r="IWZ315" s="132"/>
      <c r="IXA315" s="132"/>
      <c r="IXB315" s="132"/>
      <c r="IXC315" s="132"/>
      <c r="IXD315" s="132"/>
      <c r="IXE315" s="132"/>
      <c r="IXF315" s="132"/>
      <c r="IXG315" s="132"/>
      <c r="IXH315" s="132"/>
      <c r="IXI315" s="132"/>
      <c r="IXJ315" s="132"/>
      <c r="IXK315" s="132"/>
      <c r="IXL315" s="132"/>
      <c r="IXM315" s="132"/>
      <c r="IXN315" s="132"/>
      <c r="IXO315" s="132"/>
      <c r="IXP315" s="132"/>
      <c r="IXQ315" s="132"/>
      <c r="IXR315" s="132"/>
      <c r="IXS315" s="132"/>
      <c r="IXT315" s="132"/>
      <c r="IXU315" s="132"/>
      <c r="IXV315" s="132"/>
      <c r="IXW315" s="132"/>
      <c r="IXX315" s="132"/>
      <c r="IXY315" s="132"/>
      <c r="IXZ315" s="132"/>
      <c r="IYA315" s="132"/>
      <c r="IYB315" s="132"/>
      <c r="IYC315" s="132"/>
      <c r="IYD315" s="132"/>
      <c r="IYE315" s="132"/>
      <c r="IYF315" s="132"/>
      <c r="IYG315" s="132"/>
      <c r="IYH315" s="132"/>
      <c r="IYI315" s="132"/>
      <c r="IYJ315" s="132"/>
      <c r="IYK315" s="132"/>
      <c r="IYL315" s="132"/>
      <c r="IYM315" s="132"/>
      <c r="IYN315" s="132"/>
      <c r="IYO315" s="132"/>
      <c r="IYP315" s="132"/>
      <c r="IYQ315" s="132"/>
      <c r="IYR315" s="132"/>
      <c r="IYS315" s="132"/>
      <c r="IYT315" s="132"/>
      <c r="IYU315" s="132"/>
      <c r="IYV315" s="132"/>
      <c r="IYW315" s="132"/>
      <c r="IYX315" s="132"/>
      <c r="IYY315" s="132"/>
      <c r="IYZ315" s="132"/>
      <c r="IZA315" s="132"/>
      <c r="IZB315" s="132"/>
      <c r="IZC315" s="132"/>
      <c r="IZD315" s="132"/>
      <c r="IZE315" s="132"/>
      <c r="IZF315" s="132"/>
      <c r="IZG315" s="132"/>
      <c r="IZH315" s="132"/>
      <c r="IZI315" s="132"/>
      <c r="IZJ315" s="132"/>
      <c r="IZK315" s="132"/>
      <c r="IZL315" s="132"/>
      <c r="IZM315" s="132"/>
      <c r="IZN315" s="132"/>
      <c r="IZO315" s="132"/>
      <c r="IZP315" s="132"/>
      <c r="IZQ315" s="132"/>
      <c r="IZR315" s="132"/>
      <c r="IZS315" s="132"/>
      <c r="IZT315" s="132"/>
      <c r="IZU315" s="132"/>
      <c r="IZV315" s="132"/>
      <c r="IZW315" s="132"/>
      <c r="IZX315" s="132"/>
      <c r="IZY315" s="132"/>
      <c r="IZZ315" s="132"/>
      <c r="JAA315" s="132"/>
      <c r="JAB315" s="132"/>
      <c r="JAC315" s="132"/>
      <c r="JAD315" s="132"/>
      <c r="JAE315" s="132"/>
      <c r="JAF315" s="132"/>
      <c r="JAG315" s="132"/>
      <c r="JAH315" s="132"/>
      <c r="JAI315" s="132"/>
      <c r="JAJ315" s="132"/>
      <c r="JAK315" s="132"/>
      <c r="JAL315" s="132"/>
      <c r="JAM315" s="132"/>
      <c r="JAN315" s="132"/>
      <c r="JAO315" s="132"/>
      <c r="JAP315" s="132"/>
      <c r="JAQ315" s="132"/>
      <c r="JAR315" s="132"/>
      <c r="JAS315" s="132"/>
      <c r="JAT315" s="132"/>
      <c r="JAU315" s="132"/>
      <c r="JAV315" s="132"/>
      <c r="JAW315" s="132"/>
      <c r="JAX315" s="132"/>
      <c r="JAY315" s="132"/>
      <c r="JAZ315" s="132"/>
      <c r="JBA315" s="132"/>
      <c r="JBB315" s="132"/>
      <c r="JBC315" s="132"/>
      <c r="JBD315" s="132"/>
      <c r="JBE315" s="132"/>
      <c r="JBF315" s="132"/>
      <c r="JBG315" s="132"/>
      <c r="JBH315" s="132"/>
      <c r="JBI315" s="132"/>
      <c r="JBJ315" s="132"/>
      <c r="JBK315" s="132"/>
      <c r="JBL315" s="132"/>
      <c r="JBM315" s="132"/>
      <c r="JBN315" s="132"/>
      <c r="JBO315" s="132"/>
      <c r="JBP315" s="132"/>
      <c r="JBQ315" s="132"/>
      <c r="JBR315" s="132"/>
      <c r="JBS315" s="132"/>
      <c r="JBT315" s="132"/>
      <c r="JBU315" s="132"/>
      <c r="JBV315" s="132"/>
      <c r="JBW315" s="132"/>
      <c r="JBX315" s="132"/>
      <c r="JBY315" s="132"/>
      <c r="JBZ315" s="132"/>
      <c r="JCA315" s="132"/>
      <c r="JCB315" s="132"/>
      <c r="JCC315" s="132"/>
      <c r="JCD315" s="132"/>
      <c r="JCE315" s="132"/>
      <c r="JCF315" s="132"/>
      <c r="JCG315" s="132"/>
      <c r="JCH315" s="132"/>
      <c r="JCI315" s="132"/>
      <c r="JCJ315" s="132"/>
      <c r="JCK315" s="132"/>
      <c r="JCL315" s="132"/>
      <c r="JCM315" s="132"/>
      <c r="JCN315" s="132"/>
      <c r="JCO315" s="132"/>
      <c r="JCP315" s="132"/>
      <c r="JCQ315" s="132"/>
      <c r="JCR315" s="132"/>
      <c r="JCS315" s="132"/>
      <c r="JCT315" s="132"/>
      <c r="JCU315" s="132"/>
      <c r="JCV315" s="132"/>
      <c r="JCW315" s="132"/>
      <c r="JCX315" s="132"/>
      <c r="JCY315" s="132"/>
      <c r="JCZ315" s="132"/>
      <c r="JDA315" s="132"/>
      <c r="JDB315" s="132"/>
      <c r="JDC315" s="132"/>
      <c r="JDD315" s="132"/>
      <c r="JDE315" s="132"/>
      <c r="JDF315" s="132"/>
      <c r="JDG315" s="132"/>
      <c r="JDH315" s="132"/>
      <c r="JDI315" s="132"/>
      <c r="JDJ315" s="132"/>
      <c r="JDK315" s="132"/>
      <c r="JDL315" s="132"/>
      <c r="JDM315" s="132"/>
      <c r="JDN315" s="132"/>
      <c r="JDO315" s="132"/>
      <c r="JDP315" s="132"/>
      <c r="JDQ315" s="132"/>
      <c r="JDR315" s="132"/>
      <c r="JDS315" s="132"/>
      <c r="JDT315" s="132"/>
      <c r="JDU315" s="132"/>
      <c r="JDV315" s="132"/>
      <c r="JDW315" s="132"/>
      <c r="JDX315" s="132"/>
      <c r="JDY315" s="132"/>
      <c r="JDZ315" s="132"/>
      <c r="JEA315" s="132"/>
      <c r="JEB315" s="132"/>
      <c r="JEC315" s="132"/>
      <c r="JED315" s="132"/>
      <c r="JEE315" s="132"/>
      <c r="JEF315" s="132"/>
      <c r="JEG315" s="132"/>
      <c r="JEH315" s="132"/>
      <c r="JEI315" s="132"/>
      <c r="JEJ315" s="132"/>
      <c r="JEK315" s="132"/>
      <c r="JEL315" s="132"/>
      <c r="JEM315" s="132"/>
      <c r="JEN315" s="132"/>
      <c r="JEO315" s="132"/>
      <c r="JEP315" s="132"/>
      <c r="JEQ315" s="132"/>
      <c r="JER315" s="132"/>
      <c r="JES315" s="132"/>
      <c r="JET315" s="132"/>
      <c r="JEU315" s="132"/>
      <c r="JEV315" s="132"/>
      <c r="JEW315" s="132"/>
      <c r="JEX315" s="132"/>
      <c r="JEY315" s="132"/>
      <c r="JEZ315" s="132"/>
      <c r="JFA315" s="132"/>
      <c r="JFB315" s="132"/>
      <c r="JFC315" s="132"/>
      <c r="JFD315" s="132"/>
      <c r="JFE315" s="132"/>
      <c r="JFF315" s="132"/>
      <c r="JFG315" s="132"/>
      <c r="JFH315" s="132"/>
      <c r="JFI315" s="132"/>
      <c r="JFJ315" s="132"/>
      <c r="JFK315" s="132"/>
      <c r="JFL315" s="132"/>
      <c r="JFM315" s="132"/>
      <c r="JFN315" s="132"/>
      <c r="JFO315" s="132"/>
      <c r="JFP315" s="132"/>
      <c r="JFQ315" s="132"/>
      <c r="JFR315" s="132"/>
      <c r="JFS315" s="132"/>
      <c r="JFT315" s="132"/>
      <c r="JFU315" s="132"/>
      <c r="JFV315" s="132"/>
      <c r="JFW315" s="132"/>
      <c r="JFX315" s="132"/>
      <c r="JFY315" s="132"/>
      <c r="JFZ315" s="132"/>
      <c r="JGA315" s="132"/>
      <c r="JGB315" s="132"/>
      <c r="JGC315" s="132"/>
      <c r="JGD315" s="132"/>
      <c r="JGE315" s="132"/>
      <c r="JGF315" s="132"/>
      <c r="JGG315" s="132"/>
      <c r="JGH315" s="132"/>
      <c r="JGI315" s="132"/>
      <c r="JGJ315" s="132"/>
      <c r="JGK315" s="132"/>
      <c r="JGL315" s="132"/>
      <c r="JGM315" s="132"/>
      <c r="JGN315" s="132"/>
      <c r="JGO315" s="132"/>
      <c r="JGP315" s="132"/>
      <c r="JGQ315" s="132"/>
      <c r="JGR315" s="132"/>
      <c r="JGS315" s="132"/>
      <c r="JGT315" s="132"/>
      <c r="JGU315" s="132"/>
      <c r="JGV315" s="132"/>
      <c r="JGW315" s="132"/>
      <c r="JGX315" s="132"/>
      <c r="JGY315" s="132"/>
      <c r="JGZ315" s="132"/>
      <c r="JHA315" s="132"/>
      <c r="JHB315" s="132"/>
      <c r="JHC315" s="132"/>
      <c r="JHD315" s="132"/>
      <c r="JHE315" s="132"/>
      <c r="JHF315" s="132"/>
      <c r="JHG315" s="132"/>
      <c r="JHH315" s="132"/>
      <c r="JHI315" s="132"/>
      <c r="JHJ315" s="132"/>
      <c r="JHK315" s="132"/>
      <c r="JHL315" s="132"/>
      <c r="JHM315" s="132"/>
      <c r="JHN315" s="132"/>
      <c r="JHO315" s="132"/>
      <c r="JHP315" s="132"/>
      <c r="JHQ315" s="132"/>
      <c r="JHR315" s="132"/>
      <c r="JHS315" s="132"/>
      <c r="JHT315" s="132"/>
      <c r="JHU315" s="132"/>
      <c r="JHV315" s="132"/>
      <c r="JHW315" s="132"/>
      <c r="JHX315" s="132"/>
      <c r="JHY315" s="132"/>
      <c r="JHZ315" s="132"/>
      <c r="JIA315" s="132"/>
      <c r="JIB315" s="132"/>
      <c r="JIC315" s="132"/>
      <c r="JID315" s="132"/>
      <c r="JIE315" s="132"/>
      <c r="JIF315" s="132"/>
      <c r="JIG315" s="132"/>
      <c r="JIH315" s="132"/>
      <c r="JII315" s="132"/>
      <c r="JIJ315" s="132"/>
      <c r="JIK315" s="132"/>
      <c r="JIL315" s="132"/>
      <c r="JIM315" s="132"/>
      <c r="JIN315" s="132"/>
      <c r="JIO315" s="132"/>
      <c r="JIP315" s="132"/>
      <c r="JIQ315" s="132"/>
      <c r="JIR315" s="132"/>
      <c r="JIS315" s="132"/>
      <c r="JIT315" s="132"/>
      <c r="JIU315" s="132"/>
      <c r="JIV315" s="132"/>
      <c r="JIW315" s="132"/>
      <c r="JIX315" s="132"/>
      <c r="JIY315" s="132"/>
      <c r="JIZ315" s="132"/>
      <c r="JJA315" s="132"/>
      <c r="JJB315" s="132"/>
      <c r="JJC315" s="132"/>
      <c r="JJD315" s="132"/>
      <c r="JJE315" s="132"/>
      <c r="JJF315" s="132"/>
      <c r="JJG315" s="132"/>
      <c r="JJH315" s="132"/>
      <c r="JJI315" s="132"/>
      <c r="JJJ315" s="132"/>
      <c r="JJK315" s="132"/>
      <c r="JJL315" s="132"/>
      <c r="JJM315" s="132"/>
      <c r="JJN315" s="132"/>
      <c r="JJO315" s="132"/>
      <c r="JJP315" s="132"/>
      <c r="JJQ315" s="132"/>
      <c r="JJR315" s="132"/>
      <c r="JJS315" s="132"/>
      <c r="JJT315" s="132"/>
      <c r="JJU315" s="132"/>
      <c r="JJV315" s="132"/>
      <c r="JJW315" s="132"/>
      <c r="JJX315" s="132"/>
      <c r="JJY315" s="132"/>
      <c r="JJZ315" s="132"/>
      <c r="JKA315" s="132"/>
      <c r="JKB315" s="132"/>
      <c r="JKC315" s="132"/>
      <c r="JKD315" s="132"/>
      <c r="JKE315" s="132"/>
      <c r="JKF315" s="132"/>
      <c r="JKG315" s="132"/>
      <c r="JKH315" s="132"/>
      <c r="JKI315" s="132"/>
      <c r="JKJ315" s="132"/>
      <c r="JKK315" s="132"/>
      <c r="JKL315" s="132"/>
      <c r="JKM315" s="132"/>
      <c r="JKN315" s="132"/>
      <c r="JKO315" s="132"/>
      <c r="JKP315" s="132"/>
      <c r="JKQ315" s="132"/>
      <c r="JKR315" s="132"/>
      <c r="JKS315" s="132"/>
      <c r="JKT315" s="132"/>
      <c r="JKU315" s="132"/>
      <c r="JKV315" s="132"/>
      <c r="JKW315" s="132"/>
      <c r="JKX315" s="132"/>
      <c r="JKY315" s="132"/>
      <c r="JKZ315" s="132"/>
      <c r="JLA315" s="132"/>
      <c r="JLB315" s="132"/>
      <c r="JLC315" s="132"/>
      <c r="JLD315" s="132"/>
      <c r="JLE315" s="132"/>
      <c r="JLF315" s="132"/>
      <c r="JLG315" s="132"/>
      <c r="JLH315" s="132"/>
      <c r="JLI315" s="132"/>
      <c r="JLJ315" s="132"/>
      <c r="JLK315" s="132"/>
      <c r="JLL315" s="132"/>
      <c r="JLM315" s="132"/>
      <c r="JLN315" s="132"/>
      <c r="JLO315" s="132"/>
      <c r="JLP315" s="132"/>
      <c r="JLQ315" s="132"/>
      <c r="JLR315" s="132"/>
      <c r="JLS315" s="132"/>
      <c r="JLT315" s="132"/>
      <c r="JLU315" s="132"/>
      <c r="JLV315" s="132"/>
      <c r="JLW315" s="132"/>
      <c r="JLX315" s="132"/>
      <c r="JLY315" s="132"/>
      <c r="JLZ315" s="132"/>
      <c r="JMA315" s="132"/>
      <c r="JMB315" s="132"/>
      <c r="JMC315" s="132"/>
      <c r="JMD315" s="132"/>
      <c r="JME315" s="132"/>
      <c r="JMF315" s="132"/>
      <c r="JMG315" s="132"/>
      <c r="JMH315" s="132"/>
      <c r="JMI315" s="132"/>
      <c r="JMJ315" s="132"/>
      <c r="JMK315" s="132"/>
      <c r="JML315" s="132"/>
      <c r="JMM315" s="132"/>
      <c r="JMN315" s="132"/>
      <c r="JMO315" s="132"/>
      <c r="JMP315" s="132"/>
      <c r="JMQ315" s="132"/>
      <c r="JMR315" s="132"/>
      <c r="JMS315" s="132"/>
      <c r="JMT315" s="132"/>
      <c r="JMU315" s="132"/>
      <c r="JMV315" s="132"/>
      <c r="JMW315" s="132"/>
      <c r="JMX315" s="132"/>
      <c r="JMY315" s="132"/>
      <c r="JMZ315" s="132"/>
      <c r="JNA315" s="132"/>
      <c r="JNB315" s="132"/>
      <c r="JNC315" s="132"/>
      <c r="JND315" s="132"/>
      <c r="JNE315" s="132"/>
      <c r="JNF315" s="132"/>
      <c r="JNG315" s="132"/>
      <c r="JNH315" s="132"/>
      <c r="JNI315" s="132"/>
      <c r="JNJ315" s="132"/>
      <c r="JNK315" s="132"/>
      <c r="JNL315" s="132"/>
      <c r="JNM315" s="132"/>
      <c r="JNN315" s="132"/>
      <c r="JNO315" s="132"/>
      <c r="JNP315" s="132"/>
      <c r="JNQ315" s="132"/>
      <c r="JNR315" s="132"/>
      <c r="JNS315" s="132"/>
      <c r="JNT315" s="132"/>
      <c r="JNU315" s="132"/>
      <c r="JNV315" s="132"/>
      <c r="JNW315" s="132"/>
      <c r="JNX315" s="132"/>
      <c r="JNY315" s="132"/>
      <c r="JNZ315" s="132"/>
      <c r="JOA315" s="132"/>
      <c r="JOB315" s="132"/>
      <c r="JOC315" s="132"/>
      <c r="JOD315" s="132"/>
      <c r="JOE315" s="132"/>
      <c r="JOF315" s="132"/>
      <c r="JOG315" s="132"/>
      <c r="JOH315" s="132"/>
      <c r="JOI315" s="132"/>
      <c r="JOJ315" s="132"/>
      <c r="JOK315" s="132"/>
      <c r="JOL315" s="132"/>
      <c r="JOM315" s="132"/>
      <c r="JON315" s="132"/>
      <c r="JOO315" s="132"/>
      <c r="JOP315" s="132"/>
      <c r="JOQ315" s="132"/>
      <c r="JOR315" s="132"/>
      <c r="JOS315" s="132"/>
      <c r="JOT315" s="132"/>
      <c r="JOU315" s="132"/>
      <c r="JOV315" s="132"/>
      <c r="JOW315" s="132"/>
      <c r="JOX315" s="132"/>
      <c r="JOY315" s="132"/>
      <c r="JOZ315" s="132"/>
      <c r="JPA315" s="132"/>
      <c r="JPB315" s="132"/>
      <c r="JPC315" s="132"/>
      <c r="JPD315" s="132"/>
      <c r="JPE315" s="132"/>
      <c r="JPF315" s="132"/>
      <c r="JPG315" s="132"/>
      <c r="JPH315" s="132"/>
      <c r="JPI315" s="132"/>
      <c r="JPJ315" s="132"/>
      <c r="JPK315" s="132"/>
      <c r="JPL315" s="132"/>
      <c r="JPM315" s="132"/>
      <c r="JPN315" s="132"/>
      <c r="JPO315" s="132"/>
      <c r="JPP315" s="132"/>
      <c r="JPQ315" s="132"/>
      <c r="JPR315" s="132"/>
      <c r="JPS315" s="132"/>
      <c r="JPT315" s="132"/>
      <c r="JPU315" s="132"/>
      <c r="JPV315" s="132"/>
      <c r="JPW315" s="132"/>
      <c r="JPX315" s="132"/>
      <c r="JPY315" s="132"/>
      <c r="JPZ315" s="132"/>
      <c r="JQA315" s="132"/>
      <c r="JQB315" s="132"/>
      <c r="JQC315" s="132"/>
      <c r="JQD315" s="132"/>
      <c r="JQE315" s="132"/>
      <c r="JQF315" s="132"/>
      <c r="JQG315" s="132"/>
      <c r="JQH315" s="132"/>
      <c r="JQI315" s="132"/>
      <c r="JQJ315" s="132"/>
      <c r="JQK315" s="132"/>
      <c r="JQL315" s="132"/>
      <c r="JQM315" s="132"/>
      <c r="JQN315" s="132"/>
      <c r="JQO315" s="132"/>
      <c r="JQP315" s="132"/>
      <c r="JQQ315" s="132"/>
      <c r="JQR315" s="132"/>
      <c r="JQS315" s="132"/>
      <c r="JQT315" s="132"/>
      <c r="JQU315" s="132"/>
      <c r="JQV315" s="132"/>
      <c r="JQW315" s="132"/>
      <c r="JQX315" s="132"/>
      <c r="JQY315" s="132"/>
      <c r="JQZ315" s="132"/>
      <c r="JRA315" s="132"/>
      <c r="JRB315" s="132"/>
      <c r="JRC315" s="132"/>
      <c r="JRD315" s="132"/>
      <c r="JRE315" s="132"/>
      <c r="JRF315" s="132"/>
      <c r="JRG315" s="132"/>
      <c r="JRH315" s="132"/>
      <c r="JRI315" s="132"/>
      <c r="JRJ315" s="132"/>
      <c r="JRK315" s="132"/>
      <c r="JRL315" s="132"/>
      <c r="JRM315" s="132"/>
      <c r="JRN315" s="132"/>
      <c r="JRO315" s="132"/>
      <c r="JRP315" s="132"/>
      <c r="JRQ315" s="132"/>
      <c r="JRR315" s="132"/>
      <c r="JRS315" s="132"/>
      <c r="JRT315" s="132"/>
      <c r="JRU315" s="132"/>
      <c r="JRV315" s="132"/>
      <c r="JRW315" s="132"/>
      <c r="JRX315" s="132"/>
      <c r="JRY315" s="132"/>
      <c r="JRZ315" s="132"/>
      <c r="JSA315" s="132"/>
      <c r="JSB315" s="132"/>
      <c r="JSC315" s="132"/>
      <c r="JSD315" s="132"/>
      <c r="JSE315" s="132"/>
      <c r="JSF315" s="132"/>
      <c r="JSG315" s="132"/>
      <c r="JSH315" s="132"/>
      <c r="JSI315" s="132"/>
      <c r="JSJ315" s="132"/>
      <c r="JSK315" s="132"/>
      <c r="JSL315" s="132"/>
      <c r="JSM315" s="132"/>
      <c r="JSN315" s="132"/>
      <c r="JSO315" s="132"/>
      <c r="JSP315" s="132"/>
      <c r="JSQ315" s="132"/>
      <c r="JSR315" s="132"/>
      <c r="JSS315" s="132"/>
      <c r="JST315" s="132"/>
      <c r="JSU315" s="132"/>
      <c r="JSV315" s="132"/>
      <c r="JSW315" s="132"/>
      <c r="JSX315" s="132"/>
      <c r="JSY315" s="132"/>
      <c r="JSZ315" s="132"/>
      <c r="JTA315" s="132"/>
      <c r="JTB315" s="132"/>
      <c r="JTC315" s="132"/>
      <c r="JTD315" s="132"/>
      <c r="JTE315" s="132"/>
      <c r="JTF315" s="132"/>
      <c r="JTG315" s="132"/>
      <c r="JTH315" s="132"/>
      <c r="JTI315" s="132"/>
      <c r="JTJ315" s="132"/>
      <c r="JTK315" s="132"/>
      <c r="JTL315" s="132"/>
      <c r="JTM315" s="132"/>
      <c r="JTN315" s="132"/>
      <c r="JTO315" s="132"/>
      <c r="JTP315" s="132"/>
      <c r="JTQ315" s="132"/>
      <c r="JTR315" s="132"/>
      <c r="JTS315" s="132"/>
      <c r="JTT315" s="132"/>
      <c r="JTU315" s="132"/>
      <c r="JTV315" s="132"/>
      <c r="JTW315" s="132"/>
      <c r="JTX315" s="132"/>
      <c r="JTY315" s="132"/>
      <c r="JTZ315" s="132"/>
      <c r="JUA315" s="132"/>
      <c r="JUB315" s="132"/>
      <c r="JUC315" s="132"/>
      <c r="JUD315" s="132"/>
      <c r="JUE315" s="132"/>
      <c r="JUF315" s="132"/>
      <c r="JUG315" s="132"/>
      <c r="JUH315" s="132"/>
      <c r="JUI315" s="132"/>
      <c r="JUJ315" s="132"/>
      <c r="JUK315" s="132"/>
      <c r="JUL315" s="132"/>
      <c r="JUM315" s="132"/>
      <c r="JUN315" s="132"/>
      <c r="JUO315" s="132"/>
      <c r="JUP315" s="132"/>
      <c r="JUQ315" s="132"/>
      <c r="JUR315" s="132"/>
      <c r="JUS315" s="132"/>
      <c r="JUT315" s="132"/>
      <c r="JUU315" s="132"/>
      <c r="JUV315" s="132"/>
      <c r="JUW315" s="132"/>
      <c r="JUX315" s="132"/>
      <c r="JUY315" s="132"/>
      <c r="JUZ315" s="132"/>
      <c r="JVA315" s="132"/>
      <c r="JVB315" s="132"/>
      <c r="JVC315" s="132"/>
      <c r="JVD315" s="132"/>
      <c r="JVE315" s="132"/>
      <c r="JVF315" s="132"/>
      <c r="JVG315" s="132"/>
      <c r="JVH315" s="132"/>
      <c r="JVI315" s="132"/>
      <c r="JVJ315" s="132"/>
      <c r="JVK315" s="132"/>
      <c r="JVL315" s="132"/>
      <c r="JVM315" s="132"/>
      <c r="JVN315" s="132"/>
      <c r="JVO315" s="132"/>
      <c r="JVP315" s="132"/>
      <c r="JVQ315" s="132"/>
      <c r="JVR315" s="132"/>
      <c r="JVS315" s="132"/>
      <c r="JVT315" s="132"/>
      <c r="JVU315" s="132"/>
      <c r="JVV315" s="132"/>
      <c r="JVW315" s="132"/>
      <c r="JVX315" s="132"/>
      <c r="JVY315" s="132"/>
      <c r="JVZ315" s="132"/>
      <c r="JWA315" s="132"/>
      <c r="JWB315" s="132"/>
      <c r="JWC315" s="132"/>
      <c r="JWD315" s="132"/>
      <c r="JWE315" s="132"/>
      <c r="JWF315" s="132"/>
      <c r="JWG315" s="132"/>
      <c r="JWH315" s="132"/>
      <c r="JWI315" s="132"/>
      <c r="JWJ315" s="132"/>
      <c r="JWK315" s="132"/>
      <c r="JWL315" s="132"/>
      <c r="JWM315" s="132"/>
      <c r="JWN315" s="132"/>
      <c r="JWO315" s="132"/>
      <c r="JWP315" s="132"/>
      <c r="JWQ315" s="132"/>
      <c r="JWR315" s="132"/>
      <c r="JWS315" s="132"/>
      <c r="JWT315" s="132"/>
      <c r="JWU315" s="132"/>
      <c r="JWV315" s="132"/>
      <c r="JWW315" s="132"/>
      <c r="JWX315" s="132"/>
      <c r="JWY315" s="132"/>
      <c r="JWZ315" s="132"/>
      <c r="JXA315" s="132"/>
      <c r="JXB315" s="132"/>
      <c r="JXC315" s="132"/>
      <c r="JXD315" s="132"/>
      <c r="JXE315" s="132"/>
      <c r="JXF315" s="132"/>
      <c r="JXG315" s="132"/>
      <c r="JXH315" s="132"/>
      <c r="JXI315" s="132"/>
      <c r="JXJ315" s="132"/>
      <c r="JXK315" s="132"/>
      <c r="JXL315" s="132"/>
      <c r="JXM315" s="132"/>
      <c r="JXN315" s="132"/>
      <c r="JXO315" s="132"/>
      <c r="JXP315" s="132"/>
      <c r="JXQ315" s="132"/>
      <c r="JXR315" s="132"/>
      <c r="JXS315" s="132"/>
      <c r="JXT315" s="132"/>
      <c r="JXU315" s="132"/>
      <c r="JXV315" s="132"/>
      <c r="JXW315" s="132"/>
      <c r="JXX315" s="132"/>
      <c r="JXY315" s="132"/>
      <c r="JXZ315" s="132"/>
      <c r="JYA315" s="132"/>
      <c r="JYB315" s="132"/>
      <c r="JYC315" s="132"/>
      <c r="JYD315" s="132"/>
      <c r="JYE315" s="132"/>
      <c r="JYF315" s="132"/>
      <c r="JYG315" s="132"/>
      <c r="JYH315" s="132"/>
      <c r="JYI315" s="132"/>
      <c r="JYJ315" s="132"/>
      <c r="JYK315" s="132"/>
      <c r="JYL315" s="132"/>
      <c r="JYM315" s="132"/>
      <c r="JYN315" s="132"/>
      <c r="JYO315" s="132"/>
      <c r="JYP315" s="132"/>
      <c r="JYQ315" s="132"/>
      <c r="JYR315" s="132"/>
      <c r="JYS315" s="132"/>
      <c r="JYT315" s="132"/>
      <c r="JYU315" s="132"/>
      <c r="JYV315" s="132"/>
      <c r="JYW315" s="132"/>
      <c r="JYX315" s="132"/>
      <c r="JYY315" s="132"/>
      <c r="JYZ315" s="132"/>
      <c r="JZA315" s="132"/>
      <c r="JZB315" s="132"/>
      <c r="JZC315" s="132"/>
      <c r="JZD315" s="132"/>
      <c r="JZE315" s="132"/>
      <c r="JZF315" s="132"/>
      <c r="JZG315" s="132"/>
      <c r="JZH315" s="132"/>
      <c r="JZI315" s="132"/>
      <c r="JZJ315" s="132"/>
      <c r="JZK315" s="132"/>
      <c r="JZL315" s="132"/>
      <c r="JZM315" s="132"/>
      <c r="JZN315" s="132"/>
      <c r="JZO315" s="132"/>
      <c r="JZP315" s="132"/>
      <c r="JZQ315" s="132"/>
      <c r="JZR315" s="132"/>
      <c r="JZS315" s="132"/>
      <c r="JZT315" s="132"/>
      <c r="JZU315" s="132"/>
      <c r="JZV315" s="132"/>
      <c r="JZW315" s="132"/>
      <c r="JZX315" s="132"/>
      <c r="JZY315" s="132"/>
      <c r="JZZ315" s="132"/>
      <c r="KAA315" s="132"/>
      <c r="KAB315" s="132"/>
      <c r="KAC315" s="132"/>
      <c r="KAD315" s="132"/>
      <c r="KAE315" s="132"/>
      <c r="KAF315" s="132"/>
      <c r="KAG315" s="132"/>
      <c r="KAH315" s="132"/>
      <c r="KAI315" s="132"/>
      <c r="KAJ315" s="132"/>
      <c r="KAK315" s="132"/>
      <c r="KAL315" s="132"/>
      <c r="KAM315" s="132"/>
      <c r="KAN315" s="132"/>
      <c r="KAO315" s="132"/>
      <c r="KAP315" s="132"/>
      <c r="KAQ315" s="132"/>
      <c r="KAR315" s="132"/>
      <c r="KAS315" s="132"/>
      <c r="KAT315" s="132"/>
      <c r="KAU315" s="132"/>
      <c r="KAV315" s="132"/>
      <c r="KAW315" s="132"/>
      <c r="KAX315" s="132"/>
      <c r="KAY315" s="132"/>
      <c r="KAZ315" s="132"/>
      <c r="KBA315" s="132"/>
      <c r="KBB315" s="132"/>
      <c r="KBC315" s="132"/>
      <c r="KBD315" s="132"/>
      <c r="KBE315" s="132"/>
      <c r="KBF315" s="132"/>
      <c r="KBG315" s="132"/>
      <c r="KBH315" s="132"/>
      <c r="KBI315" s="132"/>
      <c r="KBJ315" s="132"/>
      <c r="KBK315" s="132"/>
      <c r="KBL315" s="132"/>
      <c r="KBM315" s="132"/>
      <c r="KBN315" s="132"/>
      <c r="KBO315" s="132"/>
      <c r="KBP315" s="132"/>
      <c r="KBQ315" s="132"/>
      <c r="KBR315" s="132"/>
      <c r="KBS315" s="132"/>
      <c r="KBT315" s="132"/>
      <c r="KBU315" s="132"/>
      <c r="KBV315" s="132"/>
      <c r="KBW315" s="132"/>
      <c r="KBX315" s="132"/>
      <c r="KBY315" s="132"/>
      <c r="KBZ315" s="132"/>
      <c r="KCA315" s="132"/>
      <c r="KCB315" s="132"/>
      <c r="KCC315" s="132"/>
      <c r="KCD315" s="132"/>
      <c r="KCE315" s="132"/>
      <c r="KCF315" s="132"/>
      <c r="KCG315" s="132"/>
      <c r="KCH315" s="132"/>
      <c r="KCI315" s="132"/>
      <c r="KCJ315" s="132"/>
      <c r="KCK315" s="132"/>
      <c r="KCL315" s="132"/>
      <c r="KCM315" s="132"/>
      <c r="KCN315" s="132"/>
      <c r="KCO315" s="132"/>
      <c r="KCP315" s="132"/>
      <c r="KCQ315" s="132"/>
      <c r="KCR315" s="132"/>
      <c r="KCS315" s="132"/>
      <c r="KCT315" s="132"/>
      <c r="KCU315" s="132"/>
      <c r="KCV315" s="132"/>
      <c r="KCW315" s="132"/>
      <c r="KCX315" s="132"/>
      <c r="KCY315" s="132"/>
      <c r="KCZ315" s="132"/>
      <c r="KDA315" s="132"/>
      <c r="KDB315" s="132"/>
      <c r="KDC315" s="132"/>
      <c r="KDD315" s="132"/>
      <c r="KDE315" s="132"/>
      <c r="KDF315" s="132"/>
      <c r="KDG315" s="132"/>
      <c r="KDH315" s="132"/>
      <c r="KDI315" s="132"/>
      <c r="KDJ315" s="132"/>
      <c r="KDK315" s="132"/>
      <c r="KDL315" s="132"/>
      <c r="KDM315" s="132"/>
      <c r="KDN315" s="132"/>
      <c r="KDO315" s="132"/>
      <c r="KDP315" s="132"/>
      <c r="KDQ315" s="132"/>
      <c r="KDR315" s="132"/>
      <c r="KDS315" s="132"/>
      <c r="KDT315" s="132"/>
      <c r="KDU315" s="132"/>
      <c r="KDV315" s="132"/>
      <c r="KDW315" s="132"/>
      <c r="KDX315" s="132"/>
      <c r="KDY315" s="132"/>
      <c r="KDZ315" s="132"/>
      <c r="KEA315" s="132"/>
      <c r="KEB315" s="132"/>
      <c r="KEC315" s="132"/>
      <c r="KED315" s="132"/>
      <c r="KEE315" s="132"/>
      <c r="KEF315" s="132"/>
      <c r="KEG315" s="132"/>
      <c r="KEH315" s="132"/>
      <c r="KEI315" s="132"/>
      <c r="KEJ315" s="132"/>
      <c r="KEK315" s="132"/>
      <c r="KEL315" s="132"/>
      <c r="KEM315" s="132"/>
      <c r="KEN315" s="132"/>
      <c r="KEO315" s="132"/>
      <c r="KEP315" s="132"/>
      <c r="KEQ315" s="132"/>
      <c r="KER315" s="132"/>
      <c r="KES315" s="132"/>
      <c r="KET315" s="132"/>
      <c r="KEU315" s="132"/>
      <c r="KEV315" s="132"/>
      <c r="KEW315" s="132"/>
      <c r="KEX315" s="132"/>
      <c r="KEY315" s="132"/>
      <c r="KEZ315" s="132"/>
      <c r="KFA315" s="132"/>
      <c r="KFB315" s="132"/>
      <c r="KFC315" s="132"/>
      <c r="KFD315" s="132"/>
      <c r="KFE315" s="132"/>
      <c r="KFF315" s="132"/>
      <c r="KFG315" s="132"/>
      <c r="KFH315" s="132"/>
      <c r="KFI315" s="132"/>
      <c r="KFJ315" s="132"/>
      <c r="KFK315" s="132"/>
      <c r="KFL315" s="132"/>
      <c r="KFM315" s="132"/>
      <c r="KFN315" s="132"/>
      <c r="KFO315" s="132"/>
      <c r="KFP315" s="132"/>
      <c r="KFQ315" s="132"/>
      <c r="KFR315" s="132"/>
      <c r="KFS315" s="132"/>
      <c r="KFT315" s="132"/>
      <c r="KFU315" s="132"/>
      <c r="KFV315" s="132"/>
      <c r="KFW315" s="132"/>
      <c r="KFX315" s="132"/>
      <c r="KFY315" s="132"/>
      <c r="KFZ315" s="132"/>
      <c r="KGA315" s="132"/>
      <c r="KGB315" s="132"/>
      <c r="KGC315" s="132"/>
      <c r="KGD315" s="132"/>
      <c r="KGE315" s="132"/>
      <c r="KGF315" s="132"/>
      <c r="KGG315" s="132"/>
      <c r="KGH315" s="132"/>
      <c r="KGI315" s="132"/>
      <c r="KGJ315" s="132"/>
      <c r="KGK315" s="132"/>
      <c r="KGL315" s="132"/>
      <c r="KGM315" s="132"/>
      <c r="KGN315" s="132"/>
      <c r="KGO315" s="132"/>
      <c r="KGP315" s="132"/>
      <c r="KGQ315" s="132"/>
      <c r="KGR315" s="132"/>
      <c r="KGS315" s="132"/>
      <c r="KGT315" s="132"/>
      <c r="KGU315" s="132"/>
      <c r="KGV315" s="132"/>
      <c r="KGW315" s="132"/>
      <c r="KGX315" s="132"/>
      <c r="KGY315" s="132"/>
      <c r="KGZ315" s="132"/>
      <c r="KHA315" s="132"/>
      <c r="KHB315" s="132"/>
      <c r="KHC315" s="132"/>
      <c r="KHD315" s="132"/>
      <c r="KHE315" s="132"/>
      <c r="KHF315" s="132"/>
      <c r="KHG315" s="132"/>
      <c r="KHH315" s="132"/>
      <c r="KHI315" s="132"/>
      <c r="KHJ315" s="132"/>
      <c r="KHK315" s="132"/>
      <c r="KHL315" s="132"/>
      <c r="KHM315" s="132"/>
      <c r="KHN315" s="132"/>
      <c r="KHO315" s="132"/>
      <c r="KHP315" s="132"/>
      <c r="KHQ315" s="132"/>
      <c r="KHR315" s="132"/>
      <c r="KHS315" s="132"/>
      <c r="KHT315" s="132"/>
      <c r="KHU315" s="132"/>
      <c r="KHV315" s="132"/>
      <c r="KHW315" s="132"/>
      <c r="KHX315" s="132"/>
      <c r="KHY315" s="132"/>
      <c r="KHZ315" s="132"/>
      <c r="KIA315" s="132"/>
      <c r="KIB315" s="132"/>
      <c r="KIC315" s="132"/>
      <c r="KID315" s="132"/>
      <c r="KIE315" s="132"/>
      <c r="KIF315" s="132"/>
      <c r="KIG315" s="132"/>
      <c r="KIH315" s="132"/>
      <c r="KII315" s="132"/>
      <c r="KIJ315" s="132"/>
      <c r="KIK315" s="132"/>
      <c r="KIL315" s="132"/>
      <c r="KIM315" s="132"/>
      <c r="KIN315" s="132"/>
      <c r="KIO315" s="132"/>
      <c r="KIP315" s="132"/>
      <c r="KIQ315" s="132"/>
      <c r="KIR315" s="132"/>
      <c r="KIS315" s="132"/>
      <c r="KIT315" s="132"/>
      <c r="KIU315" s="132"/>
      <c r="KIV315" s="132"/>
      <c r="KIW315" s="132"/>
      <c r="KIX315" s="132"/>
      <c r="KIY315" s="132"/>
      <c r="KIZ315" s="132"/>
      <c r="KJA315" s="132"/>
      <c r="KJB315" s="132"/>
      <c r="KJC315" s="132"/>
      <c r="KJD315" s="132"/>
      <c r="KJE315" s="132"/>
      <c r="KJF315" s="132"/>
      <c r="KJG315" s="132"/>
      <c r="KJH315" s="132"/>
      <c r="KJI315" s="132"/>
      <c r="KJJ315" s="132"/>
      <c r="KJK315" s="132"/>
      <c r="KJL315" s="132"/>
      <c r="KJM315" s="132"/>
      <c r="KJN315" s="132"/>
      <c r="KJO315" s="132"/>
      <c r="KJP315" s="132"/>
      <c r="KJQ315" s="132"/>
      <c r="KJR315" s="132"/>
      <c r="KJS315" s="132"/>
      <c r="KJT315" s="132"/>
      <c r="KJU315" s="132"/>
      <c r="KJV315" s="132"/>
      <c r="KJW315" s="132"/>
      <c r="KJX315" s="132"/>
      <c r="KJY315" s="132"/>
      <c r="KJZ315" s="132"/>
      <c r="KKA315" s="132"/>
      <c r="KKB315" s="132"/>
      <c r="KKC315" s="132"/>
      <c r="KKD315" s="132"/>
      <c r="KKE315" s="132"/>
      <c r="KKF315" s="132"/>
      <c r="KKG315" s="132"/>
      <c r="KKH315" s="132"/>
      <c r="KKI315" s="132"/>
      <c r="KKJ315" s="132"/>
      <c r="KKK315" s="132"/>
      <c r="KKL315" s="132"/>
      <c r="KKM315" s="132"/>
      <c r="KKN315" s="132"/>
      <c r="KKO315" s="132"/>
      <c r="KKP315" s="132"/>
      <c r="KKQ315" s="132"/>
      <c r="KKR315" s="132"/>
      <c r="KKS315" s="132"/>
      <c r="KKT315" s="132"/>
      <c r="KKU315" s="132"/>
      <c r="KKV315" s="132"/>
      <c r="KKW315" s="132"/>
      <c r="KKX315" s="132"/>
      <c r="KKY315" s="132"/>
      <c r="KKZ315" s="132"/>
      <c r="KLA315" s="132"/>
      <c r="KLB315" s="132"/>
      <c r="KLC315" s="132"/>
      <c r="KLD315" s="132"/>
      <c r="KLE315" s="132"/>
      <c r="KLF315" s="132"/>
      <c r="KLG315" s="132"/>
      <c r="KLH315" s="132"/>
      <c r="KLI315" s="132"/>
      <c r="KLJ315" s="132"/>
      <c r="KLK315" s="132"/>
      <c r="KLL315" s="132"/>
      <c r="KLM315" s="132"/>
      <c r="KLN315" s="132"/>
      <c r="KLO315" s="132"/>
      <c r="KLP315" s="132"/>
      <c r="KLQ315" s="132"/>
      <c r="KLR315" s="132"/>
      <c r="KLS315" s="132"/>
      <c r="KLT315" s="132"/>
      <c r="KLU315" s="132"/>
      <c r="KLV315" s="132"/>
      <c r="KLW315" s="132"/>
      <c r="KLX315" s="132"/>
      <c r="KLY315" s="132"/>
      <c r="KLZ315" s="132"/>
      <c r="KMA315" s="132"/>
      <c r="KMB315" s="132"/>
      <c r="KMC315" s="132"/>
      <c r="KMD315" s="132"/>
      <c r="KME315" s="132"/>
      <c r="KMF315" s="132"/>
      <c r="KMG315" s="132"/>
      <c r="KMH315" s="132"/>
      <c r="KMI315" s="132"/>
      <c r="KMJ315" s="132"/>
      <c r="KMK315" s="132"/>
      <c r="KML315" s="132"/>
      <c r="KMM315" s="132"/>
      <c r="KMN315" s="132"/>
      <c r="KMO315" s="132"/>
      <c r="KMP315" s="132"/>
      <c r="KMQ315" s="132"/>
      <c r="KMR315" s="132"/>
      <c r="KMS315" s="132"/>
      <c r="KMT315" s="132"/>
      <c r="KMU315" s="132"/>
      <c r="KMV315" s="132"/>
      <c r="KMW315" s="132"/>
      <c r="KMX315" s="132"/>
      <c r="KMY315" s="132"/>
      <c r="KMZ315" s="132"/>
      <c r="KNA315" s="132"/>
      <c r="KNB315" s="132"/>
      <c r="KNC315" s="132"/>
      <c r="KND315" s="132"/>
      <c r="KNE315" s="132"/>
      <c r="KNF315" s="132"/>
      <c r="KNG315" s="132"/>
      <c r="KNH315" s="132"/>
      <c r="KNI315" s="132"/>
      <c r="KNJ315" s="132"/>
      <c r="KNK315" s="132"/>
      <c r="KNL315" s="132"/>
      <c r="KNM315" s="132"/>
      <c r="KNN315" s="132"/>
      <c r="KNO315" s="132"/>
      <c r="KNP315" s="132"/>
      <c r="KNQ315" s="132"/>
      <c r="KNR315" s="132"/>
      <c r="KNS315" s="132"/>
      <c r="KNT315" s="132"/>
      <c r="KNU315" s="132"/>
      <c r="KNV315" s="132"/>
      <c r="KNW315" s="132"/>
      <c r="KNX315" s="132"/>
      <c r="KNY315" s="132"/>
      <c r="KNZ315" s="132"/>
      <c r="KOA315" s="132"/>
      <c r="KOB315" s="132"/>
      <c r="KOC315" s="132"/>
      <c r="KOD315" s="132"/>
      <c r="KOE315" s="132"/>
      <c r="KOF315" s="132"/>
      <c r="KOG315" s="132"/>
      <c r="KOH315" s="132"/>
      <c r="KOI315" s="132"/>
      <c r="KOJ315" s="132"/>
      <c r="KOK315" s="132"/>
      <c r="KOL315" s="132"/>
      <c r="KOM315" s="132"/>
      <c r="KON315" s="132"/>
      <c r="KOO315" s="132"/>
      <c r="KOP315" s="132"/>
      <c r="KOQ315" s="132"/>
      <c r="KOR315" s="132"/>
      <c r="KOS315" s="132"/>
      <c r="KOT315" s="132"/>
      <c r="KOU315" s="132"/>
      <c r="KOV315" s="132"/>
      <c r="KOW315" s="132"/>
      <c r="KOX315" s="132"/>
      <c r="KOY315" s="132"/>
      <c r="KOZ315" s="132"/>
      <c r="KPA315" s="132"/>
      <c r="KPB315" s="132"/>
      <c r="KPC315" s="132"/>
      <c r="KPD315" s="132"/>
      <c r="KPE315" s="132"/>
      <c r="KPF315" s="132"/>
      <c r="KPG315" s="132"/>
      <c r="KPH315" s="132"/>
      <c r="KPI315" s="132"/>
      <c r="KPJ315" s="132"/>
      <c r="KPK315" s="132"/>
      <c r="KPL315" s="132"/>
      <c r="KPM315" s="132"/>
      <c r="KPN315" s="132"/>
      <c r="KPO315" s="132"/>
      <c r="KPP315" s="132"/>
      <c r="KPQ315" s="132"/>
      <c r="KPR315" s="132"/>
      <c r="KPS315" s="132"/>
      <c r="KPT315" s="132"/>
      <c r="KPU315" s="132"/>
      <c r="KPV315" s="132"/>
      <c r="KPW315" s="132"/>
      <c r="KPX315" s="132"/>
      <c r="KPY315" s="132"/>
      <c r="KPZ315" s="132"/>
      <c r="KQA315" s="132"/>
      <c r="KQB315" s="132"/>
      <c r="KQC315" s="132"/>
      <c r="KQD315" s="132"/>
      <c r="KQE315" s="132"/>
      <c r="KQF315" s="132"/>
      <c r="KQG315" s="132"/>
      <c r="KQH315" s="132"/>
      <c r="KQI315" s="132"/>
      <c r="KQJ315" s="132"/>
      <c r="KQK315" s="132"/>
      <c r="KQL315" s="132"/>
      <c r="KQM315" s="132"/>
      <c r="KQN315" s="132"/>
      <c r="KQO315" s="132"/>
      <c r="KQP315" s="132"/>
      <c r="KQQ315" s="132"/>
      <c r="KQR315" s="132"/>
      <c r="KQS315" s="132"/>
      <c r="KQT315" s="132"/>
      <c r="KQU315" s="132"/>
      <c r="KQV315" s="132"/>
      <c r="KQW315" s="132"/>
      <c r="KQX315" s="132"/>
      <c r="KQY315" s="132"/>
      <c r="KQZ315" s="132"/>
      <c r="KRA315" s="132"/>
      <c r="KRB315" s="132"/>
      <c r="KRC315" s="132"/>
      <c r="KRD315" s="132"/>
      <c r="KRE315" s="132"/>
      <c r="KRF315" s="132"/>
      <c r="KRG315" s="132"/>
      <c r="KRH315" s="132"/>
      <c r="KRI315" s="132"/>
      <c r="KRJ315" s="132"/>
      <c r="KRK315" s="132"/>
      <c r="KRL315" s="132"/>
      <c r="KRM315" s="132"/>
      <c r="KRN315" s="132"/>
      <c r="KRO315" s="132"/>
      <c r="KRP315" s="132"/>
      <c r="KRQ315" s="132"/>
      <c r="KRR315" s="132"/>
      <c r="KRS315" s="132"/>
      <c r="KRT315" s="132"/>
      <c r="KRU315" s="132"/>
      <c r="KRV315" s="132"/>
      <c r="KRW315" s="132"/>
      <c r="KRX315" s="132"/>
      <c r="KRY315" s="132"/>
      <c r="KRZ315" s="132"/>
      <c r="KSA315" s="132"/>
      <c r="KSB315" s="132"/>
      <c r="KSC315" s="132"/>
      <c r="KSD315" s="132"/>
      <c r="KSE315" s="132"/>
      <c r="KSF315" s="132"/>
      <c r="KSG315" s="132"/>
      <c r="KSH315" s="132"/>
      <c r="KSI315" s="132"/>
      <c r="KSJ315" s="132"/>
      <c r="KSK315" s="132"/>
      <c r="KSL315" s="132"/>
      <c r="KSM315" s="132"/>
      <c r="KSN315" s="132"/>
      <c r="KSO315" s="132"/>
      <c r="KSP315" s="132"/>
      <c r="KSQ315" s="132"/>
      <c r="KSR315" s="132"/>
      <c r="KSS315" s="132"/>
      <c r="KST315" s="132"/>
      <c r="KSU315" s="132"/>
      <c r="KSV315" s="132"/>
      <c r="KSW315" s="132"/>
      <c r="KSX315" s="132"/>
      <c r="KSY315" s="132"/>
      <c r="KSZ315" s="132"/>
      <c r="KTA315" s="132"/>
      <c r="KTB315" s="132"/>
      <c r="KTC315" s="132"/>
      <c r="KTD315" s="132"/>
      <c r="KTE315" s="132"/>
      <c r="KTF315" s="132"/>
      <c r="KTG315" s="132"/>
      <c r="KTH315" s="132"/>
      <c r="KTI315" s="132"/>
      <c r="KTJ315" s="132"/>
      <c r="KTK315" s="132"/>
      <c r="KTL315" s="132"/>
      <c r="KTM315" s="132"/>
      <c r="KTN315" s="132"/>
      <c r="KTO315" s="132"/>
      <c r="KTP315" s="132"/>
      <c r="KTQ315" s="132"/>
      <c r="KTR315" s="132"/>
      <c r="KTS315" s="132"/>
      <c r="KTT315" s="132"/>
      <c r="KTU315" s="132"/>
      <c r="KTV315" s="132"/>
      <c r="KTW315" s="132"/>
      <c r="KTX315" s="132"/>
      <c r="KTY315" s="132"/>
      <c r="KTZ315" s="132"/>
      <c r="KUA315" s="132"/>
      <c r="KUB315" s="132"/>
      <c r="KUC315" s="132"/>
      <c r="KUD315" s="132"/>
      <c r="KUE315" s="132"/>
      <c r="KUF315" s="132"/>
      <c r="KUG315" s="132"/>
      <c r="KUH315" s="132"/>
      <c r="KUI315" s="132"/>
      <c r="KUJ315" s="132"/>
      <c r="KUK315" s="132"/>
      <c r="KUL315" s="132"/>
      <c r="KUM315" s="132"/>
      <c r="KUN315" s="132"/>
      <c r="KUO315" s="132"/>
      <c r="KUP315" s="132"/>
      <c r="KUQ315" s="132"/>
      <c r="KUR315" s="132"/>
      <c r="KUS315" s="132"/>
      <c r="KUT315" s="132"/>
      <c r="KUU315" s="132"/>
      <c r="KUV315" s="132"/>
      <c r="KUW315" s="132"/>
      <c r="KUX315" s="132"/>
      <c r="KUY315" s="132"/>
      <c r="KUZ315" s="132"/>
      <c r="KVA315" s="132"/>
      <c r="KVB315" s="132"/>
      <c r="KVC315" s="132"/>
      <c r="KVD315" s="132"/>
      <c r="KVE315" s="132"/>
      <c r="KVF315" s="132"/>
      <c r="KVG315" s="132"/>
      <c r="KVH315" s="132"/>
      <c r="KVI315" s="132"/>
      <c r="KVJ315" s="132"/>
      <c r="KVK315" s="132"/>
      <c r="KVL315" s="132"/>
      <c r="KVM315" s="132"/>
      <c r="KVN315" s="132"/>
      <c r="KVO315" s="132"/>
      <c r="KVP315" s="132"/>
      <c r="KVQ315" s="132"/>
      <c r="KVR315" s="132"/>
      <c r="KVS315" s="132"/>
      <c r="KVT315" s="132"/>
      <c r="KVU315" s="132"/>
      <c r="KVV315" s="132"/>
      <c r="KVW315" s="132"/>
      <c r="KVX315" s="132"/>
      <c r="KVY315" s="132"/>
      <c r="KVZ315" s="132"/>
      <c r="KWA315" s="132"/>
      <c r="KWB315" s="132"/>
      <c r="KWC315" s="132"/>
      <c r="KWD315" s="132"/>
      <c r="KWE315" s="132"/>
      <c r="KWF315" s="132"/>
      <c r="KWG315" s="132"/>
      <c r="KWH315" s="132"/>
      <c r="KWI315" s="132"/>
      <c r="KWJ315" s="132"/>
      <c r="KWK315" s="132"/>
      <c r="KWL315" s="132"/>
      <c r="KWM315" s="132"/>
      <c r="KWN315" s="132"/>
      <c r="KWO315" s="132"/>
      <c r="KWP315" s="132"/>
      <c r="KWQ315" s="132"/>
      <c r="KWR315" s="132"/>
      <c r="KWS315" s="132"/>
      <c r="KWT315" s="132"/>
      <c r="KWU315" s="132"/>
      <c r="KWV315" s="132"/>
      <c r="KWW315" s="132"/>
      <c r="KWX315" s="132"/>
      <c r="KWY315" s="132"/>
      <c r="KWZ315" s="132"/>
      <c r="KXA315" s="132"/>
      <c r="KXB315" s="132"/>
      <c r="KXC315" s="132"/>
      <c r="KXD315" s="132"/>
      <c r="KXE315" s="132"/>
      <c r="KXF315" s="132"/>
      <c r="KXG315" s="132"/>
      <c r="KXH315" s="132"/>
      <c r="KXI315" s="132"/>
      <c r="KXJ315" s="132"/>
      <c r="KXK315" s="132"/>
      <c r="KXL315" s="132"/>
      <c r="KXM315" s="132"/>
      <c r="KXN315" s="132"/>
      <c r="KXO315" s="132"/>
      <c r="KXP315" s="132"/>
      <c r="KXQ315" s="132"/>
      <c r="KXR315" s="132"/>
      <c r="KXS315" s="132"/>
      <c r="KXT315" s="132"/>
      <c r="KXU315" s="132"/>
      <c r="KXV315" s="132"/>
      <c r="KXW315" s="132"/>
      <c r="KXX315" s="132"/>
      <c r="KXY315" s="132"/>
      <c r="KXZ315" s="132"/>
      <c r="KYA315" s="132"/>
      <c r="KYB315" s="132"/>
      <c r="KYC315" s="132"/>
      <c r="KYD315" s="132"/>
      <c r="KYE315" s="132"/>
      <c r="KYF315" s="132"/>
      <c r="KYG315" s="132"/>
      <c r="KYH315" s="132"/>
      <c r="KYI315" s="132"/>
      <c r="KYJ315" s="132"/>
      <c r="KYK315" s="132"/>
      <c r="KYL315" s="132"/>
      <c r="KYM315" s="132"/>
      <c r="KYN315" s="132"/>
      <c r="KYO315" s="132"/>
      <c r="KYP315" s="132"/>
      <c r="KYQ315" s="132"/>
      <c r="KYR315" s="132"/>
      <c r="KYS315" s="132"/>
      <c r="KYT315" s="132"/>
      <c r="KYU315" s="132"/>
      <c r="KYV315" s="132"/>
      <c r="KYW315" s="132"/>
      <c r="KYX315" s="132"/>
      <c r="KYY315" s="132"/>
      <c r="KYZ315" s="132"/>
      <c r="KZA315" s="132"/>
      <c r="KZB315" s="132"/>
      <c r="KZC315" s="132"/>
      <c r="KZD315" s="132"/>
      <c r="KZE315" s="132"/>
      <c r="KZF315" s="132"/>
      <c r="KZG315" s="132"/>
      <c r="KZH315" s="132"/>
      <c r="KZI315" s="132"/>
      <c r="KZJ315" s="132"/>
      <c r="KZK315" s="132"/>
      <c r="KZL315" s="132"/>
      <c r="KZM315" s="132"/>
      <c r="KZN315" s="132"/>
      <c r="KZO315" s="132"/>
      <c r="KZP315" s="132"/>
      <c r="KZQ315" s="132"/>
      <c r="KZR315" s="132"/>
      <c r="KZS315" s="132"/>
      <c r="KZT315" s="132"/>
      <c r="KZU315" s="132"/>
      <c r="KZV315" s="132"/>
      <c r="KZW315" s="132"/>
      <c r="KZX315" s="132"/>
      <c r="KZY315" s="132"/>
      <c r="KZZ315" s="132"/>
      <c r="LAA315" s="132"/>
      <c r="LAB315" s="132"/>
      <c r="LAC315" s="132"/>
      <c r="LAD315" s="132"/>
      <c r="LAE315" s="132"/>
      <c r="LAF315" s="132"/>
      <c r="LAG315" s="132"/>
      <c r="LAH315" s="132"/>
      <c r="LAI315" s="132"/>
      <c r="LAJ315" s="132"/>
      <c r="LAK315" s="132"/>
      <c r="LAL315" s="132"/>
      <c r="LAM315" s="132"/>
      <c r="LAN315" s="132"/>
      <c r="LAO315" s="132"/>
      <c r="LAP315" s="132"/>
      <c r="LAQ315" s="132"/>
      <c r="LAR315" s="132"/>
      <c r="LAS315" s="132"/>
      <c r="LAT315" s="132"/>
      <c r="LAU315" s="132"/>
      <c r="LAV315" s="132"/>
      <c r="LAW315" s="132"/>
      <c r="LAX315" s="132"/>
      <c r="LAY315" s="132"/>
      <c r="LAZ315" s="132"/>
      <c r="LBA315" s="132"/>
      <c r="LBB315" s="132"/>
      <c r="LBC315" s="132"/>
      <c r="LBD315" s="132"/>
      <c r="LBE315" s="132"/>
      <c r="LBF315" s="132"/>
      <c r="LBG315" s="132"/>
      <c r="LBH315" s="132"/>
      <c r="LBI315" s="132"/>
      <c r="LBJ315" s="132"/>
      <c r="LBK315" s="132"/>
      <c r="LBL315" s="132"/>
      <c r="LBM315" s="132"/>
      <c r="LBN315" s="132"/>
      <c r="LBO315" s="132"/>
      <c r="LBP315" s="132"/>
      <c r="LBQ315" s="132"/>
      <c r="LBR315" s="132"/>
      <c r="LBS315" s="132"/>
      <c r="LBT315" s="132"/>
      <c r="LBU315" s="132"/>
      <c r="LBV315" s="132"/>
      <c r="LBW315" s="132"/>
      <c r="LBX315" s="132"/>
      <c r="LBY315" s="132"/>
      <c r="LBZ315" s="132"/>
      <c r="LCA315" s="132"/>
      <c r="LCB315" s="132"/>
      <c r="LCC315" s="132"/>
      <c r="LCD315" s="132"/>
      <c r="LCE315" s="132"/>
      <c r="LCF315" s="132"/>
      <c r="LCG315" s="132"/>
      <c r="LCH315" s="132"/>
      <c r="LCI315" s="132"/>
      <c r="LCJ315" s="132"/>
      <c r="LCK315" s="132"/>
      <c r="LCL315" s="132"/>
      <c r="LCM315" s="132"/>
      <c r="LCN315" s="132"/>
      <c r="LCO315" s="132"/>
      <c r="LCP315" s="132"/>
      <c r="LCQ315" s="132"/>
      <c r="LCR315" s="132"/>
      <c r="LCS315" s="132"/>
      <c r="LCT315" s="132"/>
      <c r="LCU315" s="132"/>
      <c r="LCV315" s="132"/>
      <c r="LCW315" s="132"/>
      <c r="LCX315" s="132"/>
      <c r="LCY315" s="132"/>
      <c r="LCZ315" s="132"/>
      <c r="LDA315" s="132"/>
      <c r="LDB315" s="132"/>
      <c r="LDC315" s="132"/>
      <c r="LDD315" s="132"/>
      <c r="LDE315" s="132"/>
      <c r="LDF315" s="132"/>
      <c r="LDG315" s="132"/>
      <c r="LDH315" s="132"/>
      <c r="LDI315" s="132"/>
      <c r="LDJ315" s="132"/>
      <c r="LDK315" s="132"/>
      <c r="LDL315" s="132"/>
      <c r="LDM315" s="132"/>
      <c r="LDN315" s="132"/>
      <c r="LDO315" s="132"/>
      <c r="LDP315" s="132"/>
      <c r="LDQ315" s="132"/>
      <c r="LDR315" s="132"/>
      <c r="LDS315" s="132"/>
      <c r="LDT315" s="132"/>
      <c r="LDU315" s="132"/>
      <c r="LDV315" s="132"/>
      <c r="LDW315" s="132"/>
      <c r="LDX315" s="132"/>
      <c r="LDY315" s="132"/>
      <c r="LDZ315" s="132"/>
      <c r="LEA315" s="132"/>
      <c r="LEB315" s="132"/>
      <c r="LEC315" s="132"/>
      <c r="LED315" s="132"/>
      <c r="LEE315" s="132"/>
      <c r="LEF315" s="132"/>
      <c r="LEG315" s="132"/>
      <c r="LEH315" s="132"/>
      <c r="LEI315" s="132"/>
      <c r="LEJ315" s="132"/>
      <c r="LEK315" s="132"/>
      <c r="LEL315" s="132"/>
      <c r="LEM315" s="132"/>
      <c r="LEN315" s="132"/>
      <c r="LEO315" s="132"/>
      <c r="LEP315" s="132"/>
      <c r="LEQ315" s="132"/>
      <c r="LER315" s="132"/>
      <c r="LES315" s="132"/>
      <c r="LET315" s="132"/>
      <c r="LEU315" s="132"/>
      <c r="LEV315" s="132"/>
      <c r="LEW315" s="132"/>
      <c r="LEX315" s="132"/>
      <c r="LEY315" s="132"/>
      <c r="LEZ315" s="132"/>
      <c r="LFA315" s="132"/>
      <c r="LFB315" s="132"/>
      <c r="LFC315" s="132"/>
      <c r="LFD315" s="132"/>
      <c r="LFE315" s="132"/>
      <c r="LFF315" s="132"/>
      <c r="LFG315" s="132"/>
      <c r="LFH315" s="132"/>
      <c r="LFI315" s="132"/>
      <c r="LFJ315" s="132"/>
      <c r="LFK315" s="132"/>
      <c r="LFL315" s="132"/>
      <c r="LFM315" s="132"/>
      <c r="LFN315" s="132"/>
      <c r="LFO315" s="132"/>
      <c r="LFP315" s="132"/>
      <c r="LFQ315" s="132"/>
      <c r="LFR315" s="132"/>
      <c r="LFS315" s="132"/>
      <c r="LFT315" s="132"/>
      <c r="LFU315" s="132"/>
      <c r="LFV315" s="132"/>
      <c r="LFW315" s="132"/>
      <c r="LFX315" s="132"/>
      <c r="LFY315" s="132"/>
      <c r="LFZ315" s="132"/>
      <c r="LGA315" s="132"/>
      <c r="LGB315" s="132"/>
      <c r="LGC315" s="132"/>
      <c r="LGD315" s="132"/>
      <c r="LGE315" s="132"/>
      <c r="LGF315" s="132"/>
      <c r="LGG315" s="132"/>
      <c r="LGH315" s="132"/>
      <c r="LGI315" s="132"/>
      <c r="LGJ315" s="132"/>
      <c r="LGK315" s="132"/>
      <c r="LGL315" s="132"/>
      <c r="LGM315" s="132"/>
      <c r="LGN315" s="132"/>
      <c r="LGO315" s="132"/>
      <c r="LGP315" s="132"/>
      <c r="LGQ315" s="132"/>
      <c r="LGR315" s="132"/>
      <c r="LGS315" s="132"/>
      <c r="LGT315" s="132"/>
      <c r="LGU315" s="132"/>
      <c r="LGV315" s="132"/>
      <c r="LGW315" s="132"/>
      <c r="LGX315" s="132"/>
      <c r="LGY315" s="132"/>
      <c r="LGZ315" s="132"/>
      <c r="LHA315" s="132"/>
      <c r="LHB315" s="132"/>
      <c r="LHC315" s="132"/>
      <c r="LHD315" s="132"/>
      <c r="LHE315" s="132"/>
      <c r="LHF315" s="132"/>
      <c r="LHG315" s="132"/>
      <c r="LHH315" s="132"/>
      <c r="LHI315" s="132"/>
      <c r="LHJ315" s="132"/>
      <c r="LHK315" s="132"/>
      <c r="LHL315" s="132"/>
      <c r="LHM315" s="132"/>
      <c r="LHN315" s="132"/>
      <c r="LHO315" s="132"/>
      <c r="LHP315" s="132"/>
      <c r="LHQ315" s="132"/>
      <c r="LHR315" s="132"/>
      <c r="LHS315" s="132"/>
      <c r="LHT315" s="132"/>
      <c r="LHU315" s="132"/>
      <c r="LHV315" s="132"/>
      <c r="LHW315" s="132"/>
      <c r="LHX315" s="132"/>
      <c r="LHY315" s="132"/>
      <c r="LHZ315" s="132"/>
      <c r="LIA315" s="132"/>
      <c r="LIB315" s="132"/>
      <c r="LIC315" s="132"/>
      <c r="LID315" s="132"/>
      <c r="LIE315" s="132"/>
      <c r="LIF315" s="132"/>
      <c r="LIG315" s="132"/>
      <c r="LIH315" s="132"/>
      <c r="LII315" s="132"/>
      <c r="LIJ315" s="132"/>
      <c r="LIK315" s="132"/>
      <c r="LIL315" s="132"/>
      <c r="LIM315" s="132"/>
      <c r="LIN315" s="132"/>
      <c r="LIO315" s="132"/>
      <c r="LIP315" s="132"/>
      <c r="LIQ315" s="132"/>
      <c r="LIR315" s="132"/>
      <c r="LIS315" s="132"/>
      <c r="LIT315" s="132"/>
      <c r="LIU315" s="132"/>
      <c r="LIV315" s="132"/>
      <c r="LIW315" s="132"/>
      <c r="LIX315" s="132"/>
      <c r="LIY315" s="132"/>
      <c r="LIZ315" s="132"/>
      <c r="LJA315" s="132"/>
      <c r="LJB315" s="132"/>
      <c r="LJC315" s="132"/>
      <c r="LJD315" s="132"/>
      <c r="LJE315" s="132"/>
      <c r="LJF315" s="132"/>
      <c r="LJG315" s="132"/>
      <c r="LJH315" s="132"/>
      <c r="LJI315" s="132"/>
      <c r="LJJ315" s="132"/>
      <c r="LJK315" s="132"/>
      <c r="LJL315" s="132"/>
      <c r="LJM315" s="132"/>
      <c r="LJN315" s="132"/>
      <c r="LJO315" s="132"/>
      <c r="LJP315" s="132"/>
      <c r="LJQ315" s="132"/>
      <c r="LJR315" s="132"/>
      <c r="LJS315" s="132"/>
      <c r="LJT315" s="132"/>
      <c r="LJU315" s="132"/>
      <c r="LJV315" s="132"/>
      <c r="LJW315" s="132"/>
      <c r="LJX315" s="132"/>
      <c r="LJY315" s="132"/>
      <c r="LJZ315" s="132"/>
      <c r="LKA315" s="132"/>
      <c r="LKB315" s="132"/>
      <c r="LKC315" s="132"/>
      <c r="LKD315" s="132"/>
      <c r="LKE315" s="132"/>
      <c r="LKF315" s="132"/>
      <c r="LKG315" s="132"/>
      <c r="LKH315" s="132"/>
      <c r="LKI315" s="132"/>
      <c r="LKJ315" s="132"/>
      <c r="LKK315" s="132"/>
      <c r="LKL315" s="132"/>
      <c r="LKM315" s="132"/>
      <c r="LKN315" s="132"/>
      <c r="LKO315" s="132"/>
      <c r="LKP315" s="132"/>
      <c r="LKQ315" s="132"/>
      <c r="LKR315" s="132"/>
      <c r="LKS315" s="132"/>
      <c r="LKT315" s="132"/>
      <c r="LKU315" s="132"/>
      <c r="LKV315" s="132"/>
      <c r="LKW315" s="132"/>
      <c r="LKX315" s="132"/>
      <c r="LKY315" s="132"/>
      <c r="LKZ315" s="132"/>
      <c r="LLA315" s="132"/>
      <c r="LLB315" s="132"/>
      <c r="LLC315" s="132"/>
      <c r="LLD315" s="132"/>
      <c r="LLE315" s="132"/>
      <c r="LLF315" s="132"/>
      <c r="LLG315" s="132"/>
      <c r="LLH315" s="132"/>
      <c r="LLI315" s="132"/>
      <c r="LLJ315" s="132"/>
      <c r="LLK315" s="132"/>
      <c r="LLL315" s="132"/>
      <c r="LLM315" s="132"/>
      <c r="LLN315" s="132"/>
      <c r="LLO315" s="132"/>
      <c r="LLP315" s="132"/>
      <c r="LLQ315" s="132"/>
      <c r="LLR315" s="132"/>
      <c r="LLS315" s="132"/>
      <c r="LLT315" s="132"/>
      <c r="LLU315" s="132"/>
      <c r="LLV315" s="132"/>
      <c r="LLW315" s="132"/>
      <c r="LLX315" s="132"/>
      <c r="LLY315" s="132"/>
      <c r="LLZ315" s="132"/>
      <c r="LMA315" s="132"/>
      <c r="LMB315" s="132"/>
      <c r="LMC315" s="132"/>
      <c r="LMD315" s="132"/>
      <c r="LME315" s="132"/>
      <c r="LMF315" s="132"/>
      <c r="LMG315" s="132"/>
      <c r="LMH315" s="132"/>
      <c r="LMI315" s="132"/>
      <c r="LMJ315" s="132"/>
      <c r="LMK315" s="132"/>
      <c r="LML315" s="132"/>
      <c r="LMM315" s="132"/>
      <c r="LMN315" s="132"/>
      <c r="LMO315" s="132"/>
      <c r="LMP315" s="132"/>
      <c r="LMQ315" s="132"/>
      <c r="LMR315" s="132"/>
      <c r="LMS315" s="132"/>
      <c r="LMT315" s="132"/>
      <c r="LMU315" s="132"/>
      <c r="LMV315" s="132"/>
      <c r="LMW315" s="132"/>
      <c r="LMX315" s="132"/>
      <c r="LMY315" s="132"/>
      <c r="LMZ315" s="132"/>
      <c r="LNA315" s="132"/>
      <c r="LNB315" s="132"/>
      <c r="LNC315" s="132"/>
      <c r="LND315" s="132"/>
      <c r="LNE315" s="132"/>
      <c r="LNF315" s="132"/>
      <c r="LNG315" s="132"/>
      <c r="LNH315" s="132"/>
      <c r="LNI315" s="132"/>
      <c r="LNJ315" s="132"/>
      <c r="LNK315" s="132"/>
      <c r="LNL315" s="132"/>
      <c r="LNM315" s="132"/>
      <c r="LNN315" s="132"/>
      <c r="LNO315" s="132"/>
      <c r="LNP315" s="132"/>
      <c r="LNQ315" s="132"/>
      <c r="LNR315" s="132"/>
      <c r="LNS315" s="132"/>
      <c r="LNT315" s="132"/>
      <c r="LNU315" s="132"/>
      <c r="LNV315" s="132"/>
      <c r="LNW315" s="132"/>
      <c r="LNX315" s="132"/>
      <c r="LNY315" s="132"/>
      <c r="LNZ315" s="132"/>
      <c r="LOA315" s="132"/>
      <c r="LOB315" s="132"/>
      <c r="LOC315" s="132"/>
      <c r="LOD315" s="132"/>
      <c r="LOE315" s="132"/>
      <c r="LOF315" s="132"/>
      <c r="LOG315" s="132"/>
      <c r="LOH315" s="132"/>
      <c r="LOI315" s="132"/>
      <c r="LOJ315" s="132"/>
      <c r="LOK315" s="132"/>
      <c r="LOL315" s="132"/>
      <c r="LOM315" s="132"/>
      <c r="LON315" s="132"/>
      <c r="LOO315" s="132"/>
      <c r="LOP315" s="132"/>
      <c r="LOQ315" s="132"/>
      <c r="LOR315" s="132"/>
      <c r="LOS315" s="132"/>
      <c r="LOT315" s="132"/>
      <c r="LOU315" s="132"/>
      <c r="LOV315" s="132"/>
      <c r="LOW315" s="132"/>
      <c r="LOX315" s="132"/>
      <c r="LOY315" s="132"/>
      <c r="LOZ315" s="132"/>
      <c r="LPA315" s="132"/>
      <c r="LPB315" s="132"/>
      <c r="LPC315" s="132"/>
      <c r="LPD315" s="132"/>
      <c r="LPE315" s="132"/>
      <c r="LPF315" s="132"/>
      <c r="LPG315" s="132"/>
      <c r="LPH315" s="132"/>
      <c r="LPI315" s="132"/>
      <c r="LPJ315" s="132"/>
      <c r="LPK315" s="132"/>
      <c r="LPL315" s="132"/>
      <c r="LPM315" s="132"/>
      <c r="LPN315" s="132"/>
      <c r="LPO315" s="132"/>
      <c r="LPP315" s="132"/>
      <c r="LPQ315" s="132"/>
      <c r="LPR315" s="132"/>
      <c r="LPS315" s="132"/>
      <c r="LPT315" s="132"/>
      <c r="LPU315" s="132"/>
      <c r="LPV315" s="132"/>
      <c r="LPW315" s="132"/>
      <c r="LPX315" s="132"/>
      <c r="LPY315" s="132"/>
      <c r="LPZ315" s="132"/>
      <c r="LQA315" s="132"/>
      <c r="LQB315" s="132"/>
      <c r="LQC315" s="132"/>
      <c r="LQD315" s="132"/>
      <c r="LQE315" s="132"/>
      <c r="LQF315" s="132"/>
      <c r="LQG315" s="132"/>
      <c r="LQH315" s="132"/>
      <c r="LQI315" s="132"/>
      <c r="LQJ315" s="132"/>
      <c r="LQK315" s="132"/>
      <c r="LQL315" s="132"/>
      <c r="LQM315" s="132"/>
      <c r="LQN315" s="132"/>
      <c r="LQO315" s="132"/>
      <c r="LQP315" s="132"/>
      <c r="LQQ315" s="132"/>
      <c r="LQR315" s="132"/>
      <c r="LQS315" s="132"/>
      <c r="LQT315" s="132"/>
      <c r="LQU315" s="132"/>
      <c r="LQV315" s="132"/>
      <c r="LQW315" s="132"/>
      <c r="LQX315" s="132"/>
      <c r="LQY315" s="132"/>
      <c r="LQZ315" s="132"/>
      <c r="LRA315" s="132"/>
      <c r="LRB315" s="132"/>
      <c r="LRC315" s="132"/>
      <c r="LRD315" s="132"/>
      <c r="LRE315" s="132"/>
      <c r="LRF315" s="132"/>
      <c r="LRG315" s="132"/>
      <c r="LRH315" s="132"/>
      <c r="LRI315" s="132"/>
      <c r="LRJ315" s="132"/>
      <c r="LRK315" s="132"/>
      <c r="LRL315" s="132"/>
      <c r="LRM315" s="132"/>
      <c r="LRN315" s="132"/>
      <c r="LRO315" s="132"/>
      <c r="LRP315" s="132"/>
      <c r="LRQ315" s="132"/>
      <c r="LRR315" s="132"/>
      <c r="LRS315" s="132"/>
      <c r="LRT315" s="132"/>
      <c r="LRU315" s="132"/>
      <c r="LRV315" s="132"/>
      <c r="LRW315" s="132"/>
      <c r="LRX315" s="132"/>
      <c r="LRY315" s="132"/>
      <c r="LRZ315" s="132"/>
      <c r="LSA315" s="132"/>
      <c r="LSB315" s="132"/>
      <c r="LSC315" s="132"/>
      <c r="LSD315" s="132"/>
      <c r="LSE315" s="132"/>
      <c r="LSF315" s="132"/>
      <c r="LSG315" s="132"/>
      <c r="LSH315" s="132"/>
      <c r="LSI315" s="132"/>
      <c r="LSJ315" s="132"/>
      <c r="LSK315" s="132"/>
      <c r="LSL315" s="132"/>
      <c r="LSM315" s="132"/>
      <c r="LSN315" s="132"/>
      <c r="LSO315" s="132"/>
      <c r="LSP315" s="132"/>
      <c r="LSQ315" s="132"/>
      <c r="LSR315" s="132"/>
      <c r="LSS315" s="132"/>
      <c r="LST315" s="132"/>
      <c r="LSU315" s="132"/>
      <c r="LSV315" s="132"/>
      <c r="LSW315" s="132"/>
      <c r="LSX315" s="132"/>
      <c r="LSY315" s="132"/>
      <c r="LSZ315" s="132"/>
      <c r="LTA315" s="132"/>
      <c r="LTB315" s="132"/>
      <c r="LTC315" s="132"/>
      <c r="LTD315" s="132"/>
      <c r="LTE315" s="132"/>
      <c r="LTF315" s="132"/>
      <c r="LTG315" s="132"/>
      <c r="LTH315" s="132"/>
      <c r="LTI315" s="132"/>
      <c r="LTJ315" s="132"/>
      <c r="LTK315" s="132"/>
      <c r="LTL315" s="132"/>
      <c r="LTM315" s="132"/>
      <c r="LTN315" s="132"/>
      <c r="LTO315" s="132"/>
      <c r="LTP315" s="132"/>
      <c r="LTQ315" s="132"/>
      <c r="LTR315" s="132"/>
      <c r="LTS315" s="132"/>
      <c r="LTT315" s="132"/>
      <c r="LTU315" s="132"/>
      <c r="LTV315" s="132"/>
      <c r="LTW315" s="132"/>
      <c r="LTX315" s="132"/>
      <c r="LTY315" s="132"/>
      <c r="LTZ315" s="132"/>
      <c r="LUA315" s="132"/>
      <c r="LUB315" s="132"/>
      <c r="LUC315" s="132"/>
      <c r="LUD315" s="132"/>
      <c r="LUE315" s="132"/>
      <c r="LUF315" s="132"/>
      <c r="LUG315" s="132"/>
      <c r="LUH315" s="132"/>
      <c r="LUI315" s="132"/>
      <c r="LUJ315" s="132"/>
      <c r="LUK315" s="132"/>
      <c r="LUL315" s="132"/>
      <c r="LUM315" s="132"/>
      <c r="LUN315" s="132"/>
      <c r="LUO315" s="132"/>
      <c r="LUP315" s="132"/>
      <c r="LUQ315" s="132"/>
      <c r="LUR315" s="132"/>
      <c r="LUS315" s="132"/>
      <c r="LUT315" s="132"/>
      <c r="LUU315" s="132"/>
      <c r="LUV315" s="132"/>
      <c r="LUW315" s="132"/>
      <c r="LUX315" s="132"/>
      <c r="LUY315" s="132"/>
      <c r="LUZ315" s="132"/>
      <c r="LVA315" s="132"/>
      <c r="LVB315" s="132"/>
      <c r="LVC315" s="132"/>
      <c r="LVD315" s="132"/>
      <c r="LVE315" s="132"/>
      <c r="LVF315" s="132"/>
      <c r="LVG315" s="132"/>
      <c r="LVH315" s="132"/>
      <c r="LVI315" s="132"/>
      <c r="LVJ315" s="132"/>
      <c r="LVK315" s="132"/>
      <c r="LVL315" s="132"/>
      <c r="LVM315" s="132"/>
      <c r="LVN315" s="132"/>
      <c r="LVO315" s="132"/>
      <c r="LVP315" s="132"/>
      <c r="LVQ315" s="132"/>
      <c r="LVR315" s="132"/>
      <c r="LVS315" s="132"/>
      <c r="LVT315" s="132"/>
      <c r="LVU315" s="132"/>
      <c r="LVV315" s="132"/>
      <c r="LVW315" s="132"/>
      <c r="LVX315" s="132"/>
      <c r="LVY315" s="132"/>
      <c r="LVZ315" s="132"/>
      <c r="LWA315" s="132"/>
      <c r="LWB315" s="132"/>
      <c r="LWC315" s="132"/>
      <c r="LWD315" s="132"/>
      <c r="LWE315" s="132"/>
      <c r="LWF315" s="132"/>
      <c r="LWG315" s="132"/>
      <c r="LWH315" s="132"/>
      <c r="LWI315" s="132"/>
      <c r="LWJ315" s="132"/>
      <c r="LWK315" s="132"/>
      <c r="LWL315" s="132"/>
      <c r="LWM315" s="132"/>
      <c r="LWN315" s="132"/>
      <c r="LWO315" s="132"/>
      <c r="LWP315" s="132"/>
      <c r="LWQ315" s="132"/>
      <c r="LWR315" s="132"/>
      <c r="LWS315" s="132"/>
      <c r="LWT315" s="132"/>
      <c r="LWU315" s="132"/>
      <c r="LWV315" s="132"/>
      <c r="LWW315" s="132"/>
      <c r="LWX315" s="132"/>
      <c r="LWY315" s="132"/>
      <c r="LWZ315" s="132"/>
      <c r="LXA315" s="132"/>
      <c r="LXB315" s="132"/>
      <c r="LXC315" s="132"/>
      <c r="LXD315" s="132"/>
      <c r="LXE315" s="132"/>
      <c r="LXF315" s="132"/>
      <c r="LXG315" s="132"/>
      <c r="LXH315" s="132"/>
      <c r="LXI315" s="132"/>
      <c r="LXJ315" s="132"/>
      <c r="LXK315" s="132"/>
      <c r="LXL315" s="132"/>
      <c r="LXM315" s="132"/>
      <c r="LXN315" s="132"/>
      <c r="LXO315" s="132"/>
      <c r="LXP315" s="132"/>
      <c r="LXQ315" s="132"/>
      <c r="LXR315" s="132"/>
      <c r="LXS315" s="132"/>
      <c r="LXT315" s="132"/>
      <c r="LXU315" s="132"/>
      <c r="LXV315" s="132"/>
      <c r="LXW315" s="132"/>
      <c r="LXX315" s="132"/>
      <c r="LXY315" s="132"/>
      <c r="LXZ315" s="132"/>
      <c r="LYA315" s="132"/>
      <c r="LYB315" s="132"/>
      <c r="LYC315" s="132"/>
      <c r="LYD315" s="132"/>
      <c r="LYE315" s="132"/>
      <c r="LYF315" s="132"/>
      <c r="LYG315" s="132"/>
      <c r="LYH315" s="132"/>
      <c r="LYI315" s="132"/>
      <c r="LYJ315" s="132"/>
      <c r="LYK315" s="132"/>
      <c r="LYL315" s="132"/>
      <c r="LYM315" s="132"/>
      <c r="LYN315" s="132"/>
      <c r="LYO315" s="132"/>
      <c r="LYP315" s="132"/>
      <c r="LYQ315" s="132"/>
      <c r="LYR315" s="132"/>
      <c r="LYS315" s="132"/>
      <c r="LYT315" s="132"/>
      <c r="LYU315" s="132"/>
      <c r="LYV315" s="132"/>
      <c r="LYW315" s="132"/>
      <c r="LYX315" s="132"/>
      <c r="LYY315" s="132"/>
      <c r="LYZ315" s="132"/>
      <c r="LZA315" s="132"/>
      <c r="LZB315" s="132"/>
      <c r="LZC315" s="132"/>
      <c r="LZD315" s="132"/>
      <c r="LZE315" s="132"/>
      <c r="LZF315" s="132"/>
      <c r="LZG315" s="132"/>
      <c r="LZH315" s="132"/>
      <c r="LZI315" s="132"/>
      <c r="LZJ315" s="132"/>
      <c r="LZK315" s="132"/>
      <c r="LZL315" s="132"/>
      <c r="LZM315" s="132"/>
      <c r="LZN315" s="132"/>
      <c r="LZO315" s="132"/>
      <c r="LZP315" s="132"/>
      <c r="LZQ315" s="132"/>
      <c r="LZR315" s="132"/>
      <c r="LZS315" s="132"/>
      <c r="LZT315" s="132"/>
      <c r="LZU315" s="132"/>
      <c r="LZV315" s="132"/>
      <c r="LZW315" s="132"/>
      <c r="LZX315" s="132"/>
      <c r="LZY315" s="132"/>
      <c r="LZZ315" s="132"/>
      <c r="MAA315" s="132"/>
      <c r="MAB315" s="132"/>
      <c r="MAC315" s="132"/>
      <c r="MAD315" s="132"/>
      <c r="MAE315" s="132"/>
      <c r="MAF315" s="132"/>
      <c r="MAG315" s="132"/>
      <c r="MAH315" s="132"/>
      <c r="MAI315" s="132"/>
      <c r="MAJ315" s="132"/>
      <c r="MAK315" s="132"/>
      <c r="MAL315" s="132"/>
      <c r="MAM315" s="132"/>
      <c r="MAN315" s="132"/>
      <c r="MAO315" s="132"/>
      <c r="MAP315" s="132"/>
      <c r="MAQ315" s="132"/>
      <c r="MAR315" s="132"/>
      <c r="MAS315" s="132"/>
      <c r="MAT315" s="132"/>
      <c r="MAU315" s="132"/>
      <c r="MAV315" s="132"/>
      <c r="MAW315" s="132"/>
      <c r="MAX315" s="132"/>
      <c r="MAY315" s="132"/>
      <c r="MAZ315" s="132"/>
      <c r="MBA315" s="132"/>
      <c r="MBB315" s="132"/>
      <c r="MBC315" s="132"/>
      <c r="MBD315" s="132"/>
      <c r="MBE315" s="132"/>
      <c r="MBF315" s="132"/>
      <c r="MBG315" s="132"/>
      <c r="MBH315" s="132"/>
      <c r="MBI315" s="132"/>
      <c r="MBJ315" s="132"/>
      <c r="MBK315" s="132"/>
      <c r="MBL315" s="132"/>
      <c r="MBM315" s="132"/>
      <c r="MBN315" s="132"/>
      <c r="MBO315" s="132"/>
      <c r="MBP315" s="132"/>
      <c r="MBQ315" s="132"/>
      <c r="MBR315" s="132"/>
      <c r="MBS315" s="132"/>
      <c r="MBT315" s="132"/>
      <c r="MBU315" s="132"/>
      <c r="MBV315" s="132"/>
      <c r="MBW315" s="132"/>
      <c r="MBX315" s="132"/>
      <c r="MBY315" s="132"/>
      <c r="MBZ315" s="132"/>
      <c r="MCA315" s="132"/>
      <c r="MCB315" s="132"/>
      <c r="MCC315" s="132"/>
      <c r="MCD315" s="132"/>
      <c r="MCE315" s="132"/>
      <c r="MCF315" s="132"/>
      <c r="MCG315" s="132"/>
      <c r="MCH315" s="132"/>
      <c r="MCI315" s="132"/>
      <c r="MCJ315" s="132"/>
      <c r="MCK315" s="132"/>
      <c r="MCL315" s="132"/>
      <c r="MCM315" s="132"/>
      <c r="MCN315" s="132"/>
      <c r="MCO315" s="132"/>
      <c r="MCP315" s="132"/>
      <c r="MCQ315" s="132"/>
      <c r="MCR315" s="132"/>
      <c r="MCS315" s="132"/>
      <c r="MCT315" s="132"/>
      <c r="MCU315" s="132"/>
      <c r="MCV315" s="132"/>
      <c r="MCW315" s="132"/>
      <c r="MCX315" s="132"/>
      <c r="MCY315" s="132"/>
      <c r="MCZ315" s="132"/>
      <c r="MDA315" s="132"/>
      <c r="MDB315" s="132"/>
      <c r="MDC315" s="132"/>
      <c r="MDD315" s="132"/>
      <c r="MDE315" s="132"/>
      <c r="MDF315" s="132"/>
      <c r="MDG315" s="132"/>
      <c r="MDH315" s="132"/>
      <c r="MDI315" s="132"/>
      <c r="MDJ315" s="132"/>
      <c r="MDK315" s="132"/>
      <c r="MDL315" s="132"/>
      <c r="MDM315" s="132"/>
      <c r="MDN315" s="132"/>
      <c r="MDO315" s="132"/>
      <c r="MDP315" s="132"/>
      <c r="MDQ315" s="132"/>
      <c r="MDR315" s="132"/>
      <c r="MDS315" s="132"/>
      <c r="MDT315" s="132"/>
      <c r="MDU315" s="132"/>
      <c r="MDV315" s="132"/>
      <c r="MDW315" s="132"/>
      <c r="MDX315" s="132"/>
      <c r="MDY315" s="132"/>
      <c r="MDZ315" s="132"/>
      <c r="MEA315" s="132"/>
      <c r="MEB315" s="132"/>
      <c r="MEC315" s="132"/>
      <c r="MED315" s="132"/>
      <c r="MEE315" s="132"/>
      <c r="MEF315" s="132"/>
      <c r="MEG315" s="132"/>
      <c r="MEH315" s="132"/>
      <c r="MEI315" s="132"/>
      <c r="MEJ315" s="132"/>
      <c r="MEK315" s="132"/>
      <c r="MEL315" s="132"/>
      <c r="MEM315" s="132"/>
      <c r="MEN315" s="132"/>
      <c r="MEO315" s="132"/>
      <c r="MEP315" s="132"/>
      <c r="MEQ315" s="132"/>
      <c r="MER315" s="132"/>
      <c r="MES315" s="132"/>
      <c r="MET315" s="132"/>
      <c r="MEU315" s="132"/>
      <c r="MEV315" s="132"/>
      <c r="MEW315" s="132"/>
      <c r="MEX315" s="132"/>
      <c r="MEY315" s="132"/>
      <c r="MEZ315" s="132"/>
      <c r="MFA315" s="132"/>
      <c r="MFB315" s="132"/>
      <c r="MFC315" s="132"/>
      <c r="MFD315" s="132"/>
      <c r="MFE315" s="132"/>
      <c r="MFF315" s="132"/>
      <c r="MFG315" s="132"/>
      <c r="MFH315" s="132"/>
      <c r="MFI315" s="132"/>
      <c r="MFJ315" s="132"/>
      <c r="MFK315" s="132"/>
      <c r="MFL315" s="132"/>
      <c r="MFM315" s="132"/>
      <c r="MFN315" s="132"/>
      <c r="MFO315" s="132"/>
      <c r="MFP315" s="132"/>
      <c r="MFQ315" s="132"/>
      <c r="MFR315" s="132"/>
      <c r="MFS315" s="132"/>
      <c r="MFT315" s="132"/>
      <c r="MFU315" s="132"/>
      <c r="MFV315" s="132"/>
      <c r="MFW315" s="132"/>
      <c r="MFX315" s="132"/>
      <c r="MFY315" s="132"/>
      <c r="MFZ315" s="132"/>
      <c r="MGA315" s="132"/>
      <c r="MGB315" s="132"/>
      <c r="MGC315" s="132"/>
      <c r="MGD315" s="132"/>
      <c r="MGE315" s="132"/>
      <c r="MGF315" s="132"/>
      <c r="MGG315" s="132"/>
      <c r="MGH315" s="132"/>
      <c r="MGI315" s="132"/>
      <c r="MGJ315" s="132"/>
      <c r="MGK315" s="132"/>
      <c r="MGL315" s="132"/>
      <c r="MGM315" s="132"/>
      <c r="MGN315" s="132"/>
      <c r="MGO315" s="132"/>
      <c r="MGP315" s="132"/>
      <c r="MGQ315" s="132"/>
      <c r="MGR315" s="132"/>
      <c r="MGS315" s="132"/>
      <c r="MGT315" s="132"/>
      <c r="MGU315" s="132"/>
      <c r="MGV315" s="132"/>
      <c r="MGW315" s="132"/>
      <c r="MGX315" s="132"/>
      <c r="MGY315" s="132"/>
      <c r="MGZ315" s="132"/>
      <c r="MHA315" s="132"/>
      <c r="MHB315" s="132"/>
      <c r="MHC315" s="132"/>
      <c r="MHD315" s="132"/>
      <c r="MHE315" s="132"/>
      <c r="MHF315" s="132"/>
      <c r="MHG315" s="132"/>
      <c r="MHH315" s="132"/>
      <c r="MHI315" s="132"/>
      <c r="MHJ315" s="132"/>
      <c r="MHK315" s="132"/>
      <c r="MHL315" s="132"/>
      <c r="MHM315" s="132"/>
      <c r="MHN315" s="132"/>
      <c r="MHO315" s="132"/>
      <c r="MHP315" s="132"/>
      <c r="MHQ315" s="132"/>
      <c r="MHR315" s="132"/>
      <c r="MHS315" s="132"/>
      <c r="MHT315" s="132"/>
      <c r="MHU315" s="132"/>
      <c r="MHV315" s="132"/>
      <c r="MHW315" s="132"/>
      <c r="MHX315" s="132"/>
      <c r="MHY315" s="132"/>
      <c r="MHZ315" s="132"/>
      <c r="MIA315" s="132"/>
      <c r="MIB315" s="132"/>
      <c r="MIC315" s="132"/>
      <c r="MID315" s="132"/>
      <c r="MIE315" s="132"/>
      <c r="MIF315" s="132"/>
      <c r="MIG315" s="132"/>
      <c r="MIH315" s="132"/>
      <c r="MII315" s="132"/>
      <c r="MIJ315" s="132"/>
      <c r="MIK315" s="132"/>
      <c r="MIL315" s="132"/>
      <c r="MIM315" s="132"/>
      <c r="MIN315" s="132"/>
      <c r="MIO315" s="132"/>
      <c r="MIP315" s="132"/>
      <c r="MIQ315" s="132"/>
      <c r="MIR315" s="132"/>
      <c r="MIS315" s="132"/>
      <c r="MIT315" s="132"/>
      <c r="MIU315" s="132"/>
      <c r="MIV315" s="132"/>
      <c r="MIW315" s="132"/>
      <c r="MIX315" s="132"/>
      <c r="MIY315" s="132"/>
      <c r="MIZ315" s="132"/>
      <c r="MJA315" s="132"/>
      <c r="MJB315" s="132"/>
      <c r="MJC315" s="132"/>
      <c r="MJD315" s="132"/>
      <c r="MJE315" s="132"/>
      <c r="MJF315" s="132"/>
      <c r="MJG315" s="132"/>
      <c r="MJH315" s="132"/>
      <c r="MJI315" s="132"/>
      <c r="MJJ315" s="132"/>
      <c r="MJK315" s="132"/>
      <c r="MJL315" s="132"/>
      <c r="MJM315" s="132"/>
      <c r="MJN315" s="132"/>
      <c r="MJO315" s="132"/>
      <c r="MJP315" s="132"/>
      <c r="MJQ315" s="132"/>
      <c r="MJR315" s="132"/>
      <c r="MJS315" s="132"/>
      <c r="MJT315" s="132"/>
      <c r="MJU315" s="132"/>
      <c r="MJV315" s="132"/>
      <c r="MJW315" s="132"/>
      <c r="MJX315" s="132"/>
      <c r="MJY315" s="132"/>
      <c r="MJZ315" s="132"/>
      <c r="MKA315" s="132"/>
      <c r="MKB315" s="132"/>
      <c r="MKC315" s="132"/>
      <c r="MKD315" s="132"/>
      <c r="MKE315" s="132"/>
      <c r="MKF315" s="132"/>
      <c r="MKG315" s="132"/>
      <c r="MKH315" s="132"/>
      <c r="MKI315" s="132"/>
      <c r="MKJ315" s="132"/>
      <c r="MKK315" s="132"/>
      <c r="MKL315" s="132"/>
      <c r="MKM315" s="132"/>
      <c r="MKN315" s="132"/>
      <c r="MKO315" s="132"/>
      <c r="MKP315" s="132"/>
      <c r="MKQ315" s="132"/>
      <c r="MKR315" s="132"/>
      <c r="MKS315" s="132"/>
      <c r="MKT315" s="132"/>
      <c r="MKU315" s="132"/>
      <c r="MKV315" s="132"/>
      <c r="MKW315" s="132"/>
      <c r="MKX315" s="132"/>
      <c r="MKY315" s="132"/>
      <c r="MKZ315" s="132"/>
      <c r="MLA315" s="132"/>
      <c r="MLB315" s="132"/>
      <c r="MLC315" s="132"/>
      <c r="MLD315" s="132"/>
      <c r="MLE315" s="132"/>
      <c r="MLF315" s="132"/>
      <c r="MLG315" s="132"/>
      <c r="MLH315" s="132"/>
      <c r="MLI315" s="132"/>
      <c r="MLJ315" s="132"/>
      <c r="MLK315" s="132"/>
      <c r="MLL315" s="132"/>
      <c r="MLM315" s="132"/>
      <c r="MLN315" s="132"/>
      <c r="MLO315" s="132"/>
      <c r="MLP315" s="132"/>
      <c r="MLQ315" s="132"/>
      <c r="MLR315" s="132"/>
      <c r="MLS315" s="132"/>
      <c r="MLT315" s="132"/>
      <c r="MLU315" s="132"/>
      <c r="MLV315" s="132"/>
      <c r="MLW315" s="132"/>
      <c r="MLX315" s="132"/>
      <c r="MLY315" s="132"/>
      <c r="MLZ315" s="132"/>
      <c r="MMA315" s="132"/>
      <c r="MMB315" s="132"/>
      <c r="MMC315" s="132"/>
      <c r="MMD315" s="132"/>
      <c r="MME315" s="132"/>
      <c r="MMF315" s="132"/>
      <c r="MMG315" s="132"/>
      <c r="MMH315" s="132"/>
      <c r="MMI315" s="132"/>
      <c r="MMJ315" s="132"/>
      <c r="MMK315" s="132"/>
      <c r="MML315" s="132"/>
      <c r="MMM315" s="132"/>
      <c r="MMN315" s="132"/>
      <c r="MMO315" s="132"/>
      <c r="MMP315" s="132"/>
      <c r="MMQ315" s="132"/>
      <c r="MMR315" s="132"/>
      <c r="MMS315" s="132"/>
      <c r="MMT315" s="132"/>
      <c r="MMU315" s="132"/>
      <c r="MMV315" s="132"/>
      <c r="MMW315" s="132"/>
      <c r="MMX315" s="132"/>
      <c r="MMY315" s="132"/>
      <c r="MMZ315" s="132"/>
      <c r="MNA315" s="132"/>
      <c r="MNB315" s="132"/>
      <c r="MNC315" s="132"/>
      <c r="MND315" s="132"/>
      <c r="MNE315" s="132"/>
      <c r="MNF315" s="132"/>
      <c r="MNG315" s="132"/>
      <c r="MNH315" s="132"/>
      <c r="MNI315" s="132"/>
      <c r="MNJ315" s="132"/>
      <c r="MNK315" s="132"/>
      <c r="MNL315" s="132"/>
      <c r="MNM315" s="132"/>
      <c r="MNN315" s="132"/>
      <c r="MNO315" s="132"/>
      <c r="MNP315" s="132"/>
      <c r="MNQ315" s="132"/>
      <c r="MNR315" s="132"/>
      <c r="MNS315" s="132"/>
      <c r="MNT315" s="132"/>
      <c r="MNU315" s="132"/>
      <c r="MNV315" s="132"/>
      <c r="MNW315" s="132"/>
      <c r="MNX315" s="132"/>
      <c r="MNY315" s="132"/>
      <c r="MNZ315" s="132"/>
      <c r="MOA315" s="132"/>
      <c r="MOB315" s="132"/>
      <c r="MOC315" s="132"/>
      <c r="MOD315" s="132"/>
      <c r="MOE315" s="132"/>
      <c r="MOF315" s="132"/>
      <c r="MOG315" s="132"/>
      <c r="MOH315" s="132"/>
      <c r="MOI315" s="132"/>
      <c r="MOJ315" s="132"/>
      <c r="MOK315" s="132"/>
      <c r="MOL315" s="132"/>
      <c r="MOM315" s="132"/>
      <c r="MON315" s="132"/>
      <c r="MOO315" s="132"/>
      <c r="MOP315" s="132"/>
      <c r="MOQ315" s="132"/>
      <c r="MOR315" s="132"/>
      <c r="MOS315" s="132"/>
      <c r="MOT315" s="132"/>
      <c r="MOU315" s="132"/>
      <c r="MOV315" s="132"/>
      <c r="MOW315" s="132"/>
      <c r="MOX315" s="132"/>
      <c r="MOY315" s="132"/>
      <c r="MOZ315" s="132"/>
      <c r="MPA315" s="132"/>
      <c r="MPB315" s="132"/>
      <c r="MPC315" s="132"/>
      <c r="MPD315" s="132"/>
      <c r="MPE315" s="132"/>
      <c r="MPF315" s="132"/>
      <c r="MPG315" s="132"/>
      <c r="MPH315" s="132"/>
      <c r="MPI315" s="132"/>
      <c r="MPJ315" s="132"/>
      <c r="MPK315" s="132"/>
      <c r="MPL315" s="132"/>
      <c r="MPM315" s="132"/>
      <c r="MPN315" s="132"/>
      <c r="MPO315" s="132"/>
      <c r="MPP315" s="132"/>
      <c r="MPQ315" s="132"/>
      <c r="MPR315" s="132"/>
      <c r="MPS315" s="132"/>
      <c r="MPT315" s="132"/>
      <c r="MPU315" s="132"/>
      <c r="MPV315" s="132"/>
      <c r="MPW315" s="132"/>
      <c r="MPX315" s="132"/>
      <c r="MPY315" s="132"/>
      <c r="MPZ315" s="132"/>
      <c r="MQA315" s="132"/>
      <c r="MQB315" s="132"/>
      <c r="MQC315" s="132"/>
      <c r="MQD315" s="132"/>
      <c r="MQE315" s="132"/>
      <c r="MQF315" s="132"/>
      <c r="MQG315" s="132"/>
      <c r="MQH315" s="132"/>
      <c r="MQI315" s="132"/>
      <c r="MQJ315" s="132"/>
      <c r="MQK315" s="132"/>
      <c r="MQL315" s="132"/>
      <c r="MQM315" s="132"/>
      <c r="MQN315" s="132"/>
      <c r="MQO315" s="132"/>
      <c r="MQP315" s="132"/>
      <c r="MQQ315" s="132"/>
      <c r="MQR315" s="132"/>
      <c r="MQS315" s="132"/>
      <c r="MQT315" s="132"/>
      <c r="MQU315" s="132"/>
      <c r="MQV315" s="132"/>
      <c r="MQW315" s="132"/>
      <c r="MQX315" s="132"/>
      <c r="MQY315" s="132"/>
      <c r="MQZ315" s="132"/>
      <c r="MRA315" s="132"/>
      <c r="MRB315" s="132"/>
      <c r="MRC315" s="132"/>
      <c r="MRD315" s="132"/>
      <c r="MRE315" s="132"/>
      <c r="MRF315" s="132"/>
      <c r="MRG315" s="132"/>
      <c r="MRH315" s="132"/>
      <c r="MRI315" s="132"/>
      <c r="MRJ315" s="132"/>
      <c r="MRK315" s="132"/>
      <c r="MRL315" s="132"/>
      <c r="MRM315" s="132"/>
      <c r="MRN315" s="132"/>
      <c r="MRO315" s="132"/>
      <c r="MRP315" s="132"/>
      <c r="MRQ315" s="132"/>
      <c r="MRR315" s="132"/>
      <c r="MRS315" s="132"/>
      <c r="MRT315" s="132"/>
      <c r="MRU315" s="132"/>
      <c r="MRV315" s="132"/>
      <c r="MRW315" s="132"/>
      <c r="MRX315" s="132"/>
      <c r="MRY315" s="132"/>
      <c r="MRZ315" s="132"/>
      <c r="MSA315" s="132"/>
      <c r="MSB315" s="132"/>
      <c r="MSC315" s="132"/>
      <c r="MSD315" s="132"/>
      <c r="MSE315" s="132"/>
      <c r="MSF315" s="132"/>
      <c r="MSG315" s="132"/>
      <c r="MSH315" s="132"/>
      <c r="MSI315" s="132"/>
      <c r="MSJ315" s="132"/>
      <c r="MSK315" s="132"/>
      <c r="MSL315" s="132"/>
      <c r="MSM315" s="132"/>
      <c r="MSN315" s="132"/>
      <c r="MSO315" s="132"/>
      <c r="MSP315" s="132"/>
      <c r="MSQ315" s="132"/>
      <c r="MSR315" s="132"/>
      <c r="MSS315" s="132"/>
      <c r="MST315" s="132"/>
      <c r="MSU315" s="132"/>
      <c r="MSV315" s="132"/>
      <c r="MSW315" s="132"/>
      <c r="MSX315" s="132"/>
      <c r="MSY315" s="132"/>
      <c r="MSZ315" s="132"/>
      <c r="MTA315" s="132"/>
      <c r="MTB315" s="132"/>
      <c r="MTC315" s="132"/>
      <c r="MTD315" s="132"/>
      <c r="MTE315" s="132"/>
      <c r="MTF315" s="132"/>
      <c r="MTG315" s="132"/>
      <c r="MTH315" s="132"/>
      <c r="MTI315" s="132"/>
      <c r="MTJ315" s="132"/>
      <c r="MTK315" s="132"/>
      <c r="MTL315" s="132"/>
      <c r="MTM315" s="132"/>
      <c r="MTN315" s="132"/>
      <c r="MTO315" s="132"/>
      <c r="MTP315" s="132"/>
      <c r="MTQ315" s="132"/>
      <c r="MTR315" s="132"/>
      <c r="MTS315" s="132"/>
      <c r="MTT315" s="132"/>
      <c r="MTU315" s="132"/>
      <c r="MTV315" s="132"/>
      <c r="MTW315" s="132"/>
      <c r="MTX315" s="132"/>
      <c r="MTY315" s="132"/>
      <c r="MTZ315" s="132"/>
      <c r="MUA315" s="132"/>
      <c r="MUB315" s="132"/>
      <c r="MUC315" s="132"/>
      <c r="MUD315" s="132"/>
      <c r="MUE315" s="132"/>
      <c r="MUF315" s="132"/>
      <c r="MUG315" s="132"/>
      <c r="MUH315" s="132"/>
      <c r="MUI315" s="132"/>
      <c r="MUJ315" s="132"/>
      <c r="MUK315" s="132"/>
      <c r="MUL315" s="132"/>
      <c r="MUM315" s="132"/>
      <c r="MUN315" s="132"/>
      <c r="MUO315" s="132"/>
      <c r="MUP315" s="132"/>
      <c r="MUQ315" s="132"/>
      <c r="MUR315" s="132"/>
      <c r="MUS315" s="132"/>
      <c r="MUT315" s="132"/>
      <c r="MUU315" s="132"/>
      <c r="MUV315" s="132"/>
      <c r="MUW315" s="132"/>
      <c r="MUX315" s="132"/>
      <c r="MUY315" s="132"/>
      <c r="MUZ315" s="132"/>
      <c r="MVA315" s="132"/>
      <c r="MVB315" s="132"/>
      <c r="MVC315" s="132"/>
      <c r="MVD315" s="132"/>
      <c r="MVE315" s="132"/>
      <c r="MVF315" s="132"/>
      <c r="MVG315" s="132"/>
      <c r="MVH315" s="132"/>
      <c r="MVI315" s="132"/>
      <c r="MVJ315" s="132"/>
      <c r="MVK315" s="132"/>
      <c r="MVL315" s="132"/>
      <c r="MVM315" s="132"/>
      <c r="MVN315" s="132"/>
      <c r="MVO315" s="132"/>
      <c r="MVP315" s="132"/>
      <c r="MVQ315" s="132"/>
      <c r="MVR315" s="132"/>
      <c r="MVS315" s="132"/>
      <c r="MVT315" s="132"/>
      <c r="MVU315" s="132"/>
      <c r="MVV315" s="132"/>
      <c r="MVW315" s="132"/>
      <c r="MVX315" s="132"/>
      <c r="MVY315" s="132"/>
      <c r="MVZ315" s="132"/>
      <c r="MWA315" s="132"/>
      <c r="MWB315" s="132"/>
      <c r="MWC315" s="132"/>
      <c r="MWD315" s="132"/>
      <c r="MWE315" s="132"/>
      <c r="MWF315" s="132"/>
      <c r="MWG315" s="132"/>
      <c r="MWH315" s="132"/>
      <c r="MWI315" s="132"/>
      <c r="MWJ315" s="132"/>
      <c r="MWK315" s="132"/>
      <c r="MWL315" s="132"/>
      <c r="MWM315" s="132"/>
      <c r="MWN315" s="132"/>
      <c r="MWO315" s="132"/>
      <c r="MWP315" s="132"/>
      <c r="MWQ315" s="132"/>
      <c r="MWR315" s="132"/>
      <c r="MWS315" s="132"/>
      <c r="MWT315" s="132"/>
      <c r="MWU315" s="132"/>
      <c r="MWV315" s="132"/>
      <c r="MWW315" s="132"/>
      <c r="MWX315" s="132"/>
      <c r="MWY315" s="132"/>
      <c r="MWZ315" s="132"/>
      <c r="MXA315" s="132"/>
      <c r="MXB315" s="132"/>
      <c r="MXC315" s="132"/>
      <c r="MXD315" s="132"/>
      <c r="MXE315" s="132"/>
      <c r="MXF315" s="132"/>
      <c r="MXG315" s="132"/>
      <c r="MXH315" s="132"/>
      <c r="MXI315" s="132"/>
      <c r="MXJ315" s="132"/>
      <c r="MXK315" s="132"/>
      <c r="MXL315" s="132"/>
      <c r="MXM315" s="132"/>
      <c r="MXN315" s="132"/>
      <c r="MXO315" s="132"/>
      <c r="MXP315" s="132"/>
      <c r="MXQ315" s="132"/>
      <c r="MXR315" s="132"/>
      <c r="MXS315" s="132"/>
      <c r="MXT315" s="132"/>
      <c r="MXU315" s="132"/>
      <c r="MXV315" s="132"/>
      <c r="MXW315" s="132"/>
      <c r="MXX315" s="132"/>
      <c r="MXY315" s="132"/>
      <c r="MXZ315" s="132"/>
      <c r="MYA315" s="132"/>
      <c r="MYB315" s="132"/>
      <c r="MYC315" s="132"/>
      <c r="MYD315" s="132"/>
      <c r="MYE315" s="132"/>
      <c r="MYF315" s="132"/>
      <c r="MYG315" s="132"/>
      <c r="MYH315" s="132"/>
      <c r="MYI315" s="132"/>
      <c r="MYJ315" s="132"/>
      <c r="MYK315" s="132"/>
      <c r="MYL315" s="132"/>
      <c r="MYM315" s="132"/>
      <c r="MYN315" s="132"/>
      <c r="MYO315" s="132"/>
      <c r="MYP315" s="132"/>
      <c r="MYQ315" s="132"/>
      <c r="MYR315" s="132"/>
      <c r="MYS315" s="132"/>
      <c r="MYT315" s="132"/>
      <c r="MYU315" s="132"/>
      <c r="MYV315" s="132"/>
      <c r="MYW315" s="132"/>
      <c r="MYX315" s="132"/>
      <c r="MYY315" s="132"/>
      <c r="MYZ315" s="132"/>
      <c r="MZA315" s="132"/>
      <c r="MZB315" s="132"/>
      <c r="MZC315" s="132"/>
      <c r="MZD315" s="132"/>
      <c r="MZE315" s="132"/>
      <c r="MZF315" s="132"/>
      <c r="MZG315" s="132"/>
      <c r="MZH315" s="132"/>
      <c r="MZI315" s="132"/>
      <c r="MZJ315" s="132"/>
      <c r="MZK315" s="132"/>
      <c r="MZL315" s="132"/>
      <c r="MZM315" s="132"/>
      <c r="MZN315" s="132"/>
      <c r="MZO315" s="132"/>
      <c r="MZP315" s="132"/>
      <c r="MZQ315" s="132"/>
      <c r="MZR315" s="132"/>
      <c r="MZS315" s="132"/>
      <c r="MZT315" s="132"/>
      <c r="MZU315" s="132"/>
      <c r="MZV315" s="132"/>
      <c r="MZW315" s="132"/>
      <c r="MZX315" s="132"/>
      <c r="MZY315" s="132"/>
      <c r="MZZ315" s="132"/>
      <c r="NAA315" s="132"/>
      <c r="NAB315" s="132"/>
      <c r="NAC315" s="132"/>
      <c r="NAD315" s="132"/>
      <c r="NAE315" s="132"/>
      <c r="NAF315" s="132"/>
      <c r="NAG315" s="132"/>
      <c r="NAH315" s="132"/>
      <c r="NAI315" s="132"/>
      <c r="NAJ315" s="132"/>
      <c r="NAK315" s="132"/>
      <c r="NAL315" s="132"/>
      <c r="NAM315" s="132"/>
      <c r="NAN315" s="132"/>
      <c r="NAO315" s="132"/>
      <c r="NAP315" s="132"/>
      <c r="NAQ315" s="132"/>
      <c r="NAR315" s="132"/>
      <c r="NAS315" s="132"/>
      <c r="NAT315" s="132"/>
      <c r="NAU315" s="132"/>
      <c r="NAV315" s="132"/>
      <c r="NAW315" s="132"/>
      <c r="NAX315" s="132"/>
      <c r="NAY315" s="132"/>
      <c r="NAZ315" s="132"/>
      <c r="NBA315" s="132"/>
      <c r="NBB315" s="132"/>
      <c r="NBC315" s="132"/>
      <c r="NBD315" s="132"/>
      <c r="NBE315" s="132"/>
      <c r="NBF315" s="132"/>
      <c r="NBG315" s="132"/>
      <c r="NBH315" s="132"/>
      <c r="NBI315" s="132"/>
      <c r="NBJ315" s="132"/>
      <c r="NBK315" s="132"/>
      <c r="NBL315" s="132"/>
      <c r="NBM315" s="132"/>
      <c r="NBN315" s="132"/>
      <c r="NBO315" s="132"/>
      <c r="NBP315" s="132"/>
      <c r="NBQ315" s="132"/>
      <c r="NBR315" s="132"/>
      <c r="NBS315" s="132"/>
      <c r="NBT315" s="132"/>
      <c r="NBU315" s="132"/>
      <c r="NBV315" s="132"/>
      <c r="NBW315" s="132"/>
      <c r="NBX315" s="132"/>
      <c r="NBY315" s="132"/>
      <c r="NBZ315" s="132"/>
      <c r="NCA315" s="132"/>
      <c r="NCB315" s="132"/>
      <c r="NCC315" s="132"/>
      <c r="NCD315" s="132"/>
      <c r="NCE315" s="132"/>
      <c r="NCF315" s="132"/>
      <c r="NCG315" s="132"/>
      <c r="NCH315" s="132"/>
      <c r="NCI315" s="132"/>
      <c r="NCJ315" s="132"/>
      <c r="NCK315" s="132"/>
      <c r="NCL315" s="132"/>
      <c r="NCM315" s="132"/>
      <c r="NCN315" s="132"/>
      <c r="NCO315" s="132"/>
      <c r="NCP315" s="132"/>
      <c r="NCQ315" s="132"/>
      <c r="NCR315" s="132"/>
      <c r="NCS315" s="132"/>
      <c r="NCT315" s="132"/>
      <c r="NCU315" s="132"/>
      <c r="NCV315" s="132"/>
      <c r="NCW315" s="132"/>
      <c r="NCX315" s="132"/>
      <c r="NCY315" s="132"/>
      <c r="NCZ315" s="132"/>
      <c r="NDA315" s="132"/>
      <c r="NDB315" s="132"/>
      <c r="NDC315" s="132"/>
      <c r="NDD315" s="132"/>
      <c r="NDE315" s="132"/>
      <c r="NDF315" s="132"/>
      <c r="NDG315" s="132"/>
      <c r="NDH315" s="132"/>
      <c r="NDI315" s="132"/>
      <c r="NDJ315" s="132"/>
      <c r="NDK315" s="132"/>
      <c r="NDL315" s="132"/>
      <c r="NDM315" s="132"/>
      <c r="NDN315" s="132"/>
      <c r="NDO315" s="132"/>
      <c r="NDP315" s="132"/>
      <c r="NDQ315" s="132"/>
      <c r="NDR315" s="132"/>
      <c r="NDS315" s="132"/>
      <c r="NDT315" s="132"/>
      <c r="NDU315" s="132"/>
      <c r="NDV315" s="132"/>
      <c r="NDW315" s="132"/>
      <c r="NDX315" s="132"/>
      <c r="NDY315" s="132"/>
      <c r="NDZ315" s="132"/>
      <c r="NEA315" s="132"/>
      <c r="NEB315" s="132"/>
      <c r="NEC315" s="132"/>
      <c r="NED315" s="132"/>
      <c r="NEE315" s="132"/>
      <c r="NEF315" s="132"/>
      <c r="NEG315" s="132"/>
      <c r="NEH315" s="132"/>
      <c r="NEI315" s="132"/>
      <c r="NEJ315" s="132"/>
      <c r="NEK315" s="132"/>
      <c r="NEL315" s="132"/>
      <c r="NEM315" s="132"/>
      <c r="NEN315" s="132"/>
      <c r="NEO315" s="132"/>
      <c r="NEP315" s="132"/>
      <c r="NEQ315" s="132"/>
      <c r="NER315" s="132"/>
      <c r="NES315" s="132"/>
      <c r="NET315" s="132"/>
      <c r="NEU315" s="132"/>
      <c r="NEV315" s="132"/>
      <c r="NEW315" s="132"/>
      <c r="NEX315" s="132"/>
      <c r="NEY315" s="132"/>
      <c r="NEZ315" s="132"/>
      <c r="NFA315" s="132"/>
      <c r="NFB315" s="132"/>
      <c r="NFC315" s="132"/>
      <c r="NFD315" s="132"/>
      <c r="NFE315" s="132"/>
      <c r="NFF315" s="132"/>
      <c r="NFG315" s="132"/>
      <c r="NFH315" s="132"/>
      <c r="NFI315" s="132"/>
      <c r="NFJ315" s="132"/>
      <c r="NFK315" s="132"/>
      <c r="NFL315" s="132"/>
      <c r="NFM315" s="132"/>
      <c r="NFN315" s="132"/>
      <c r="NFO315" s="132"/>
      <c r="NFP315" s="132"/>
      <c r="NFQ315" s="132"/>
      <c r="NFR315" s="132"/>
      <c r="NFS315" s="132"/>
      <c r="NFT315" s="132"/>
      <c r="NFU315" s="132"/>
      <c r="NFV315" s="132"/>
      <c r="NFW315" s="132"/>
      <c r="NFX315" s="132"/>
      <c r="NFY315" s="132"/>
      <c r="NFZ315" s="132"/>
      <c r="NGA315" s="132"/>
      <c r="NGB315" s="132"/>
      <c r="NGC315" s="132"/>
      <c r="NGD315" s="132"/>
      <c r="NGE315" s="132"/>
      <c r="NGF315" s="132"/>
      <c r="NGG315" s="132"/>
      <c r="NGH315" s="132"/>
      <c r="NGI315" s="132"/>
      <c r="NGJ315" s="132"/>
      <c r="NGK315" s="132"/>
      <c r="NGL315" s="132"/>
      <c r="NGM315" s="132"/>
      <c r="NGN315" s="132"/>
      <c r="NGO315" s="132"/>
      <c r="NGP315" s="132"/>
      <c r="NGQ315" s="132"/>
      <c r="NGR315" s="132"/>
      <c r="NGS315" s="132"/>
      <c r="NGT315" s="132"/>
      <c r="NGU315" s="132"/>
      <c r="NGV315" s="132"/>
      <c r="NGW315" s="132"/>
      <c r="NGX315" s="132"/>
      <c r="NGY315" s="132"/>
      <c r="NGZ315" s="132"/>
      <c r="NHA315" s="132"/>
      <c r="NHB315" s="132"/>
      <c r="NHC315" s="132"/>
      <c r="NHD315" s="132"/>
      <c r="NHE315" s="132"/>
      <c r="NHF315" s="132"/>
      <c r="NHG315" s="132"/>
      <c r="NHH315" s="132"/>
      <c r="NHI315" s="132"/>
      <c r="NHJ315" s="132"/>
      <c r="NHK315" s="132"/>
      <c r="NHL315" s="132"/>
      <c r="NHM315" s="132"/>
      <c r="NHN315" s="132"/>
      <c r="NHO315" s="132"/>
      <c r="NHP315" s="132"/>
      <c r="NHQ315" s="132"/>
      <c r="NHR315" s="132"/>
      <c r="NHS315" s="132"/>
      <c r="NHT315" s="132"/>
      <c r="NHU315" s="132"/>
      <c r="NHV315" s="132"/>
      <c r="NHW315" s="132"/>
      <c r="NHX315" s="132"/>
      <c r="NHY315" s="132"/>
      <c r="NHZ315" s="132"/>
      <c r="NIA315" s="132"/>
      <c r="NIB315" s="132"/>
      <c r="NIC315" s="132"/>
      <c r="NID315" s="132"/>
      <c r="NIE315" s="132"/>
      <c r="NIF315" s="132"/>
      <c r="NIG315" s="132"/>
      <c r="NIH315" s="132"/>
      <c r="NII315" s="132"/>
      <c r="NIJ315" s="132"/>
      <c r="NIK315" s="132"/>
      <c r="NIL315" s="132"/>
      <c r="NIM315" s="132"/>
      <c r="NIN315" s="132"/>
      <c r="NIO315" s="132"/>
      <c r="NIP315" s="132"/>
      <c r="NIQ315" s="132"/>
      <c r="NIR315" s="132"/>
      <c r="NIS315" s="132"/>
      <c r="NIT315" s="132"/>
      <c r="NIU315" s="132"/>
      <c r="NIV315" s="132"/>
      <c r="NIW315" s="132"/>
      <c r="NIX315" s="132"/>
      <c r="NIY315" s="132"/>
      <c r="NIZ315" s="132"/>
      <c r="NJA315" s="132"/>
      <c r="NJB315" s="132"/>
      <c r="NJC315" s="132"/>
      <c r="NJD315" s="132"/>
      <c r="NJE315" s="132"/>
      <c r="NJF315" s="132"/>
      <c r="NJG315" s="132"/>
      <c r="NJH315" s="132"/>
      <c r="NJI315" s="132"/>
      <c r="NJJ315" s="132"/>
      <c r="NJK315" s="132"/>
      <c r="NJL315" s="132"/>
      <c r="NJM315" s="132"/>
      <c r="NJN315" s="132"/>
      <c r="NJO315" s="132"/>
      <c r="NJP315" s="132"/>
      <c r="NJQ315" s="132"/>
      <c r="NJR315" s="132"/>
      <c r="NJS315" s="132"/>
      <c r="NJT315" s="132"/>
      <c r="NJU315" s="132"/>
      <c r="NJV315" s="132"/>
      <c r="NJW315" s="132"/>
      <c r="NJX315" s="132"/>
      <c r="NJY315" s="132"/>
      <c r="NJZ315" s="132"/>
      <c r="NKA315" s="132"/>
      <c r="NKB315" s="132"/>
      <c r="NKC315" s="132"/>
      <c r="NKD315" s="132"/>
      <c r="NKE315" s="132"/>
      <c r="NKF315" s="132"/>
      <c r="NKG315" s="132"/>
      <c r="NKH315" s="132"/>
      <c r="NKI315" s="132"/>
      <c r="NKJ315" s="132"/>
      <c r="NKK315" s="132"/>
      <c r="NKL315" s="132"/>
      <c r="NKM315" s="132"/>
      <c r="NKN315" s="132"/>
      <c r="NKO315" s="132"/>
      <c r="NKP315" s="132"/>
      <c r="NKQ315" s="132"/>
      <c r="NKR315" s="132"/>
      <c r="NKS315" s="132"/>
      <c r="NKT315" s="132"/>
      <c r="NKU315" s="132"/>
      <c r="NKV315" s="132"/>
      <c r="NKW315" s="132"/>
      <c r="NKX315" s="132"/>
      <c r="NKY315" s="132"/>
      <c r="NKZ315" s="132"/>
      <c r="NLA315" s="132"/>
      <c r="NLB315" s="132"/>
      <c r="NLC315" s="132"/>
      <c r="NLD315" s="132"/>
      <c r="NLE315" s="132"/>
      <c r="NLF315" s="132"/>
      <c r="NLG315" s="132"/>
      <c r="NLH315" s="132"/>
      <c r="NLI315" s="132"/>
      <c r="NLJ315" s="132"/>
      <c r="NLK315" s="132"/>
      <c r="NLL315" s="132"/>
      <c r="NLM315" s="132"/>
      <c r="NLN315" s="132"/>
      <c r="NLO315" s="132"/>
      <c r="NLP315" s="132"/>
      <c r="NLQ315" s="132"/>
      <c r="NLR315" s="132"/>
      <c r="NLS315" s="132"/>
      <c r="NLT315" s="132"/>
      <c r="NLU315" s="132"/>
      <c r="NLV315" s="132"/>
      <c r="NLW315" s="132"/>
      <c r="NLX315" s="132"/>
      <c r="NLY315" s="132"/>
      <c r="NLZ315" s="132"/>
      <c r="NMA315" s="132"/>
      <c r="NMB315" s="132"/>
      <c r="NMC315" s="132"/>
      <c r="NMD315" s="132"/>
      <c r="NME315" s="132"/>
      <c r="NMF315" s="132"/>
      <c r="NMG315" s="132"/>
      <c r="NMH315" s="132"/>
      <c r="NMI315" s="132"/>
      <c r="NMJ315" s="132"/>
      <c r="NMK315" s="132"/>
      <c r="NML315" s="132"/>
      <c r="NMM315" s="132"/>
      <c r="NMN315" s="132"/>
      <c r="NMO315" s="132"/>
      <c r="NMP315" s="132"/>
      <c r="NMQ315" s="132"/>
      <c r="NMR315" s="132"/>
      <c r="NMS315" s="132"/>
      <c r="NMT315" s="132"/>
      <c r="NMU315" s="132"/>
      <c r="NMV315" s="132"/>
      <c r="NMW315" s="132"/>
      <c r="NMX315" s="132"/>
      <c r="NMY315" s="132"/>
      <c r="NMZ315" s="132"/>
      <c r="NNA315" s="132"/>
      <c r="NNB315" s="132"/>
      <c r="NNC315" s="132"/>
      <c r="NND315" s="132"/>
      <c r="NNE315" s="132"/>
      <c r="NNF315" s="132"/>
      <c r="NNG315" s="132"/>
      <c r="NNH315" s="132"/>
      <c r="NNI315" s="132"/>
      <c r="NNJ315" s="132"/>
      <c r="NNK315" s="132"/>
      <c r="NNL315" s="132"/>
      <c r="NNM315" s="132"/>
      <c r="NNN315" s="132"/>
      <c r="NNO315" s="132"/>
      <c r="NNP315" s="132"/>
      <c r="NNQ315" s="132"/>
      <c r="NNR315" s="132"/>
      <c r="NNS315" s="132"/>
      <c r="NNT315" s="132"/>
      <c r="NNU315" s="132"/>
      <c r="NNV315" s="132"/>
      <c r="NNW315" s="132"/>
      <c r="NNX315" s="132"/>
      <c r="NNY315" s="132"/>
      <c r="NNZ315" s="132"/>
      <c r="NOA315" s="132"/>
      <c r="NOB315" s="132"/>
      <c r="NOC315" s="132"/>
      <c r="NOD315" s="132"/>
      <c r="NOE315" s="132"/>
      <c r="NOF315" s="132"/>
      <c r="NOG315" s="132"/>
      <c r="NOH315" s="132"/>
      <c r="NOI315" s="132"/>
      <c r="NOJ315" s="132"/>
      <c r="NOK315" s="132"/>
      <c r="NOL315" s="132"/>
      <c r="NOM315" s="132"/>
      <c r="NON315" s="132"/>
      <c r="NOO315" s="132"/>
      <c r="NOP315" s="132"/>
      <c r="NOQ315" s="132"/>
      <c r="NOR315" s="132"/>
      <c r="NOS315" s="132"/>
      <c r="NOT315" s="132"/>
      <c r="NOU315" s="132"/>
      <c r="NOV315" s="132"/>
      <c r="NOW315" s="132"/>
      <c r="NOX315" s="132"/>
      <c r="NOY315" s="132"/>
      <c r="NOZ315" s="132"/>
      <c r="NPA315" s="132"/>
      <c r="NPB315" s="132"/>
      <c r="NPC315" s="132"/>
      <c r="NPD315" s="132"/>
      <c r="NPE315" s="132"/>
      <c r="NPF315" s="132"/>
      <c r="NPG315" s="132"/>
      <c r="NPH315" s="132"/>
      <c r="NPI315" s="132"/>
      <c r="NPJ315" s="132"/>
      <c r="NPK315" s="132"/>
      <c r="NPL315" s="132"/>
      <c r="NPM315" s="132"/>
      <c r="NPN315" s="132"/>
      <c r="NPO315" s="132"/>
      <c r="NPP315" s="132"/>
      <c r="NPQ315" s="132"/>
      <c r="NPR315" s="132"/>
      <c r="NPS315" s="132"/>
      <c r="NPT315" s="132"/>
      <c r="NPU315" s="132"/>
      <c r="NPV315" s="132"/>
      <c r="NPW315" s="132"/>
      <c r="NPX315" s="132"/>
      <c r="NPY315" s="132"/>
      <c r="NPZ315" s="132"/>
      <c r="NQA315" s="132"/>
      <c r="NQB315" s="132"/>
      <c r="NQC315" s="132"/>
      <c r="NQD315" s="132"/>
      <c r="NQE315" s="132"/>
      <c r="NQF315" s="132"/>
      <c r="NQG315" s="132"/>
      <c r="NQH315" s="132"/>
      <c r="NQI315" s="132"/>
      <c r="NQJ315" s="132"/>
      <c r="NQK315" s="132"/>
      <c r="NQL315" s="132"/>
      <c r="NQM315" s="132"/>
      <c r="NQN315" s="132"/>
      <c r="NQO315" s="132"/>
      <c r="NQP315" s="132"/>
      <c r="NQQ315" s="132"/>
      <c r="NQR315" s="132"/>
      <c r="NQS315" s="132"/>
      <c r="NQT315" s="132"/>
      <c r="NQU315" s="132"/>
      <c r="NQV315" s="132"/>
      <c r="NQW315" s="132"/>
      <c r="NQX315" s="132"/>
      <c r="NQY315" s="132"/>
      <c r="NQZ315" s="132"/>
      <c r="NRA315" s="132"/>
      <c r="NRB315" s="132"/>
      <c r="NRC315" s="132"/>
      <c r="NRD315" s="132"/>
      <c r="NRE315" s="132"/>
      <c r="NRF315" s="132"/>
      <c r="NRG315" s="132"/>
      <c r="NRH315" s="132"/>
      <c r="NRI315" s="132"/>
      <c r="NRJ315" s="132"/>
      <c r="NRK315" s="132"/>
      <c r="NRL315" s="132"/>
      <c r="NRM315" s="132"/>
      <c r="NRN315" s="132"/>
      <c r="NRO315" s="132"/>
      <c r="NRP315" s="132"/>
      <c r="NRQ315" s="132"/>
      <c r="NRR315" s="132"/>
      <c r="NRS315" s="132"/>
      <c r="NRT315" s="132"/>
      <c r="NRU315" s="132"/>
      <c r="NRV315" s="132"/>
      <c r="NRW315" s="132"/>
      <c r="NRX315" s="132"/>
      <c r="NRY315" s="132"/>
      <c r="NRZ315" s="132"/>
      <c r="NSA315" s="132"/>
      <c r="NSB315" s="132"/>
      <c r="NSC315" s="132"/>
      <c r="NSD315" s="132"/>
      <c r="NSE315" s="132"/>
      <c r="NSF315" s="132"/>
      <c r="NSG315" s="132"/>
      <c r="NSH315" s="132"/>
      <c r="NSI315" s="132"/>
      <c r="NSJ315" s="132"/>
      <c r="NSK315" s="132"/>
      <c r="NSL315" s="132"/>
      <c r="NSM315" s="132"/>
      <c r="NSN315" s="132"/>
      <c r="NSO315" s="132"/>
      <c r="NSP315" s="132"/>
      <c r="NSQ315" s="132"/>
      <c r="NSR315" s="132"/>
      <c r="NSS315" s="132"/>
      <c r="NST315" s="132"/>
      <c r="NSU315" s="132"/>
      <c r="NSV315" s="132"/>
      <c r="NSW315" s="132"/>
      <c r="NSX315" s="132"/>
      <c r="NSY315" s="132"/>
      <c r="NSZ315" s="132"/>
      <c r="NTA315" s="132"/>
      <c r="NTB315" s="132"/>
      <c r="NTC315" s="132"/>
      <c r="NTD315" s="132"/>
      <c r="NTE315" s="132"/>
      <c r="NTF315" s="132"/>
      <c r="NTG315" s="132"/>
      <c r="NTH315" s="132"/>
      <c r="NTI315" s="132"/>
      <c r="NTJ315" s="132"/>
      <c r="NTK315" s="132"/>
      <c r="NTL315" s="132"/>
      <c r="NTM315" s="132"/>
      <c r="NTN315" s="132"/>
      <c r="NTO315" s="132"/>
      <c r="NTP315" s="132"/>
      <c r="NTQ315" s="132"/>
      <c r="NTR315" s="132"/>
      <c r="NTS315" s="132"/>
      <c r="NTT315" s="132"/>
      <c r="NTU315" s="132"/>
      <c r="NTV315" s="132"/>
      <c r="NTW315" s="132"/>
      <c r="NTX315" s="132"/>
      <c r="NTY315" s="132"/>
      <c r="NTZ315" s="132"/>
      <c r="NUA315" s="132"/>
      <c r="NUB315" s="132"/>
      <c r="NUC315" s="132"/>
      <c r="NUD315" s="132"/>
      <c r="NUE315" s="132"/>
      <c r="NUF315" s="132"/>
      <c r="NUG315" s="132"/>
      <c r="NUH315" s="132"/>
      <c r="NUI315" s="132"/>
      <c r="NUJ315" s="132"/>
      <c r="NUK315" s="132"/>
      <c r="NUL315" s="132"/>
      <c r="NUM315" s="132"/>
      <c r="NUN315" s="132"/>
      <c r="NUO315" s="132"/>
      <c r="NUP315" s="132"/>
      <c r="NUQ315" s="132"/>
      <c r="NUR315" s="132"/>
      <c r="NUS315" s="132"/>
      <c r="NUT315" s="132"/>
      <c r="NUU315" s="132"/>
      <c r="NUV315" s="132"/>
      <c r="NUW315" s="132"/>
      <c r="NUX315" s="132"/>
      <c r="NUY315" s="132"/>
      <c r="NUZ315" s="132"/>
      <c r="NVA315" s="132"/>
      <c r="NVB315" s="132"/>
      <c r="NVC315" s="132"/>
      <c r="NVD315" s="132"/>
      <c r="NVE315" s="132"/>
      <c r="NVF315" s="132"/>
      <c r="NVG315" s="132"/>
      <c r="NVH315" s="132"/>
      <c r="NVI315" s="132"/>
      <c r="NVJ315" s="132"/>
      <c r="NVK315" s="132"/>
      <c r="NVL315" s="132"/>
      <c r="NVM315" s="132"/>
      <c r="NVN315" s="132"/>
      <c r="NVO315" s="132"/>
      <c r="NVP315" s="132"/>
      <c r="NVQ315" s="132"/>
      <c r="NVR315" s="132"/>
      <c r="NVS315" s="132"/>
      <c r="NVT315" s="132"/>
      <c r="NVU315" s="132"/>
      <c r="NVV315" s="132"/>
      <c r="NVW315" s="132"/>
      <c r="NVX315" s="132"/>
      <c r="NVY315" s="132"/>
      <c r="NVZ315" s="132"/>
      <c r="NWA315" s="132"/>
      <c r="NWB315" s="132"/>
      <c r="NWC315" s="132"/>
      <c r="NWD315" s="132"/>
      <c r="NWE315" s="132"/>
      <c r="NWF315" s="132"/>
      <c r="NWG315" s="132"/>
      <c r="NWH315" s="132"/>
      <c r="NWI315" s="132"/>
      <c r="NWJ315" s="132"/>
      <c r="NWK315" s="132"/>
      <c r="NWL315" s="132"/>
      <c r="NWM315" s="132"/>
      <c r="NWN315" s="132"/>
      <c r="NWO315" s="132"/>
      <c r="NWP315" s="132"/>
      <c r="NWQ315" s="132"/>
      <c r="NWR315" s="132"/>
      <c r="NWS315" s="132"/>
      <c r="NWT315" s="132"/>
      <c r="NWU315" s="132"/>
      <c r="NWV315" s="132"/>
      <c r="NWW315" s="132"/>
      <c r="NWX315" s="132"/>
      <c r="NWY315" s="132"/>
      <c r="NWZ315" s="132"/>
      <c r="NXA315" s="132"/>
      <c r="NXB315" s="132"/>
      <c r="NXC315" s="132"/>
      <c r="NXD315" s="132"/>
      <c r="NXE315" s="132"/>
      <c r="NXF315" s="132"/>
      <c r="NXG315" s="132"/>
      <c r="NXH315" s="132"/>
      <c r="NXI315" s="132"/>
      <c r="NXJ315" s="132"/>
      <c r="NXK315" s="132"/>
      <c r="NXL315" s="132"/>
      <c r="NXM315" s="132"/>
      <c r="NXN315" s="132"/>
      <c r="NXO315" s="132"/>
      <c r="NXP315" s="132"/>
      <c r="NXQ315" s="132"/>
      <c r="NXR315" s="132"/>
      <c r="NXS315" s="132"/>
      <c r="NXT315" s="132"/>
      <c r="NXU315" s="132"/>
      <c r="NXV315" s="132"/>
      <c r="NXW315" s="132"/>
      <c r="NXX315" s="132"/>
      <c r="NXY315" s="132"/>
      <c r="NXZ315" s="132"/>
      <c r="NYA315" s="132"/>
      <c r="NYB315" s="132"/>
      <c r="NYC315" s="132"/>
      <c r="NYD315" s="132"/>
      <c r="NYE315" s="132"/>
      <c r="NYF315" s="132"/>
      <c r="NYG315" s="132"/>
      <c r="NYH315" s="132"/>
      <c r="NYI315" s="132"/>
      <c r="NYJ315" s="132"/>
      <c r="NYK315" s="132"/>
      <c r="NYL315" s="132"/>
      <c r="NYM315" s="132"/>
      <c r="NYN315" s="132"/>
      <c r="NYO315" s="132"/>
      <c r="NYP315" s="132"/>
      <c r="NYQ315" s="132"/>
      <c r="NYR315" s="132"/>
      <c r="NYS315" s="132"/>
      <c r="NYT315" s="132"/>
      <c r="NYU315" s="132"/>
      <c r="NYV315" s="132"/>
      <c r="NYW315" s="132"/>
      <c r="NYX315" s="132"/>
      <c r="NYY315" s="132"/>
      <c r="NYZ315" s="132"/>
      <c r="NZA315" s="132"/>
      <c r="NZB315" s="132"/>
      <c r="NZC315" s="132"/>
      <c r="NZD315" s="132"/>
      <c r="NZE315" s="132"/>
      <c r="NZF315" s="132"/>
      <c r="NZG315" s="132"/>
      <c r="NZH315" s="132"/>
      <c r="NZI315" s="132"/>
      <c r="NZJ315" s="132"/>
      <c r="NZK315" s="132"/>
      <c r="NZL315" s="132"/>
      <c r="NZM315" s="132"/>
      <c r="NZN315" s="132"/>
      <c r="NZO315" s="132"/>
      <c r="NZP315" s="132"/>
      <c r="NZQ315" s="132"/>
      <c r="NZR315" s="132"/>
      <c r="NZS315" s="132"/>
      <c r="NZT315" s="132"/>
      <c r="NZU315" s="132"/>
      <c r="NZV315" s="132"/>
      <c r="NZW315" s="132"/>
      <c r="NZX315" s="132"/>
      <c r="NZY315" s="132"/>
      <c r="NZZ315" s="132"/>
      <c r="OAA315" s="132"/>
      <c r="OAB315" s="132"/>
      <c r="OAC315" s="132"/>
      <c r="OAD315" s="132"/>
      <c r="OAE315" s="132"/>
      <c r="OAF315" s="132"/>
      <c r="OAG315" s="132"/>
      <c r="OAH315" s="132"/>
      <c r="OAI315" s="132"/>
      <c r="OAJ315" s="132"/>
      <c r="OAK315" s="132"/>
      <c r="OAL315" s="132"/>
      <c r="OAM315" s="132"/>
      <c r="OAN315" s="132"/>
      <c r="OAO315" s="132"/>
      <c r="OAP315" s="132"/>
      <c r="OAQ315" s="132"/>
      <c r="OAR315" s="132"/>
      <c r="OAS315" s="132"/>
      <c r="OAT315" s="132"/>
      <c r="OAU315" s="132"/>
      <c r="OAV315" s="132"/>
      <c r="OAW315" s="132"/>
      <c r="OAX315" s="132"/>
      <c r="OAY315" s="132"/>
      <c r="OAZ315" s="132"/>
      <c r="OBA315" s="132"/>
      <c r="OBB315" s="132"/>
      <c r="OBC315" s="132"/>
      <c r="OBD315" s="132"/>
      <c r="OBE315" s="132"/>
      <c r="OBF315" s="132"/>
      <c r="OBG315" s="132"/>
      <c r="OBH315" s="132"/>
      <c r="OBI315" s="132"/>
      <c r="OBJ315" s="132"/>
      <c r="OBK315" s="132"/>
      <c r="OBL315" s="132"/>
      <c r="OBM315" s="132"/>
      <c r="OBN315" s="132"/>
      <c r="OBO315" s="132"/>
      <c r="OBP315" s="132"/>
      <c r="OBQ315" s="132"/>
      <c r="OBR315" s="132"/>
      <c r="OBS315" s="132"/>
      <c r="OBT315" s="132"/>
      <c r="OBU315" s="132"/>
      <c r="OBV315" s="132"/>
      <c r="OBW315" s="132"/>
      <c r="OBX315" s="132"/>
      <c r="OBY315" s="132"/>
      <c r="OBZ315" s="132"/>
      <c r="OCA315" s="132"/>
      <c r="OCB315" s="132"/>
      <c r="OCC315" s="132"/>
      <c r="OCD315" s="132"/>
      <c r="OCE315" s="132"/>
      <c r="OCF315" s="132"/>
      <c r="OCG315" s="132"/>
      <c r="OCH315" s="132"/>
      <c r="OCI315" s="132"/>
      <c r="OCJ315" s="132"/>
      <c r="OCK315" s="132"/>
      <c r="OCL315" s="132"/>
      <c r="OCM315" s="132"/>
      <c r="OCN315" s="132"/>
      <c r="OCO315" s="132"/>
      <c r="OCP315" s="132"/>
      <c r="OCQ315" s="132"/>
      <c r="OCR315" s="132"/>
      <c r="OCS315" s="132"/>
      <c r="OCT315" s="132"/>
      <c r="OCU315" s="132"/>
      <c r="OCV315" s="132"/>
      <c r="OCW315" s="132"/>
      <c r="OCX315" s="132"/>
      <c r="OCY315" s="132"/>
      <c r="OCZ315" s="132"/>
      <c r="ODA315" s="132"/>
      <c r="ODB315" s="132"/>
      <c r="ODC315" s="132"/>
      <c r="ODD315" s="132"/>
      <c r="ODE315" s="132"/>
      <c r="ODF315" s="132"/>
      <c r="ODG315" s="132"/>
      <c r="ODH315" s="132"/>
      <c r="ODI315" s="132"/>
      <c r="ODJ315" s="132"/>
      <c r="ODK315" s="132"/>
      <c r="ODL315" s="132"/>
      <c r="ODM315" s="132"/>
      <c r="ODN315" s="132"/>
      <c r="ODO315" s="132"/>
      <c r="ODP315" s="132"/>
      <c r="ODQ315" s="132"/>
      <c r="ODR315" s="132"/>
      <c r="ODS315" s="132"/>
      <c r="ODT315" s="132"/>
      <c r="ODU315" s="132"/>
      <c r="ODV315" s="132"/>
      <c r="ODW315" s="132"/>
      <c r="ODX315" s="132"/>
      <c r="ODY315" s="132"/>
      <c r="ODZ315" s="132"/>
      <c r="OEA315" s="132"/>
      <c r="OEB315" s="132"/>
      <c r="OEC315" s="132"/>
      <c r="OED315" s="132"/>
      <c r="OEE315" s="132"/>
      <c r="OEF315" s="132"/>
      <c r="OEG315" s="132"/>
      <c r="OEH315" s="132"/>
      <c r="OEI315" s="132"/>
      <c r="OEJ315" s="132"/>
      <c r="OEK315" s="132"/>
      <c r="OEL315" s="132"/>
      <c r="OEM315" s="132"/>
      <c r="OEN315" s="132"/>
      <c r="OEO315" s="132"/>
      <c r="OEP315" s="132"/>
      <c r="OEQ315" s="132"/>
      <c r="OER315" s="132"/>
      <c r="OES315" s="132"/>
      <c r="OET315" s="132"/>
      <c r="OEU315" s="132"/>
      <c r="OEV315" s="132"/>
      <c r="OEW315" s="132"/>
      <c r="OEX315" s="132"/>
      <c r="OEY315" s="132"/>
      <c r="OEZ315" s="132"/>
      <c r="OFA315" s="132"/>
      <c r="OFB315" s="132"/>
      <c r="OFC315" s="132"/>
      <c r="OFD315" s="132"/>
      <c r="OFE315" s="132"/>
      <c r="OFF315" s="132"/>
      <c r="OFG315" s="132"/>
      <c r="OFH315" s="132"/>
      <c r="OFI315" s="132"/>
      <c r="OFJ315" s="132"/>
      <c r="OFK315" s="132"/>
      <c r="OFL315" s="132"/>
      <c r="OFM315" s="132"/>
      <c r="OFN315" s="132"/>
      <c r="OFO315" s="132"/>
      <c r="OFP315" s="132"/>
      <c r="OFQ315" s="132"/>
      <c r="OFR315" s="132"/>
      <c r="OFS315" s="132"/>
      <c r="OFT315" s="132"/>
      <c r="OFU315" s="132"/>
      <c r="OFV315" s="132"/>
      <c r="OFW315" s="132"/>
      <c r="OFX315" s="132"/>
      <c r="OFY315" s="132"/>
      <c r="OFZ315" s="132"/>
      <c r="OGA315" s="132"/>
      <c r="OGB315" s="132"/>
      <c r="OGC315" s="132"/>
      <c r="OGD315" s="132"/>
      <c r="OGE315" s="132"/>
      <c r="OGF315" s="132"/>
      <c r="OGG315" s="132"/>
      <c r="OGH315" s="132"/>
      <c r="OGI315" s="132"/>
      <c r="OGJ315" s="132"/>
      <c r="OGK315" s="132"/>
      <c r="OGL315" s="132"/>
      <c r="OGM315" s="132"/>
      <c r="OGN315" s="132"/>
      <c r="OGO315" s="132"/>
      <c r="OGP315" s="132"/>
      <c r="OGQ315" s="132"/>
      <c r="OGR315" s="132"/>
      <c r="OGS315" s="132"/>
      <c r="OGT315" s="132"/>
      <c r="OGU315" s="132"/>
      <c r="OGV315" s="132"/>
      <c r="OGW315" s="132"/>
      <c r="OGX315" s="132"/>
      <c r="OGY315" s="132"/>
      <c r="OGZ315" s="132"/>
      <c r="OHA315" s="132"/>
      <c r="OHB315" s="132"/>
      <c r="OHC315" s="132"/>
      <c r="OHD315" s="132"/>
      <c r="OHE315" s="132"/>
      <c r="OHF315" s="132"/>
      <c r="OHG315" s="132"/>
      <c r="OHH315" s="132"/>
      <c r="OHI315" s="132"/>
      <c r="OHJ315" s="132"/>
      <c r="OHK315" s="132"/>
      <c r="OHL315" s="132"/>
      <c r="OHM315" s="132"/>
      <c r="OHN315" s="132"/>
      <c r="OHO315" s="132"/>
      <c r="OHP315" s="132"/>
      <c r="OHQ315" s="132"/>
      <c r="OHR315" s="132"/>
      <c r="OHS315" s="132"/>
      <c r="OHT315" s="132"/>
      <c r="OHU315" s="132"/>
      <c r="OHV315" s="132"/>
      <c r="OHW315" s="132"/>
      <c r="OHX315" s="132"/>
      <c r="OHY315" s="132"/>
      <c r="OHZ315" s="132"/>
      <c r="OIA315" s="132"/>
      <c r="OIB315" s="132"/>
      <c r="OIC315" s="132"/>
      <c r="OID315" s="132"/>
      <c r="OIE315" s="132"/>
      <c r="OIF315" s="132"/>
      <c r="OIG315" s="132"/>
      <c r="OIH315" s="132"/>
      <c r="OII315" s="132"/>
      <c r="OIJ315" s="132"/>
      <c r="OIK315" s="132"/>
      <c r="OIL315" s="132"/>
      <c r="OIM315" s="132"/>
      <c r="OIN315" s="132"/>
      <c r="OIO315" s="132"/>
      <c r="OIP315" s="132"/>
      <c r="OIQ315" s="132"/>
      <c r="OIR315" s="132"/>
      <c r="OIS315" s="132"/>
      <c r="OIT315" s="132"/>
      <c r="OIU315" s="132"/>
      <c r="OIV315" s="132"/>
      <c r="OIW315" s="132"/>
      <c r="OIX315" s="132"/>
      <c r="OIY315" s="132"/>
      <c r="OIZ315" s="132"/>
      <c r="OJA315" s="132"/>
      <c r="OJB315" s="132"/>
      <c r="OJC315" s="132"/>
      <c r="OJD315" s="132"/>
      <c r="OJE315" s="132"/>
      <c r="OJF315" s="132"/>
      <c r="OJG315" s="132"/>
      <c r="OJH315" s="132"/>
      <c r="OJI315" s="132"/>
      <c r="OJJ315" s="132"/>
      <c r="OJK315" s="132"/>
      <c r="OJL315" s="132"/>
      <c r="OJM315" s="132"/>
      <c r="OJN315" s="132"/>
      <c r="OJO315" s="132"/>
      <c r="OJP315" s="132"/>
      <c r="OJQ315" s="132"/>
      <c r="OJR315" s="132"/>
      <c r="OJS315" s="132"/>
      <c r="OJT315" s="132"/>
      <c r="OJU315" s="132"/>
      <c r="OJV315" s="132"/>
      <c r="OJW315" s="132"/>
      <c r="OJX315" s="132"/>
      <c r="OJY315" s="132"/>
      <c r="OJZ315" s="132"/>
      <c r="OKA315" s="132"/>
      <c r="OKB315" s="132"/>
      <c r="OKC315" s="132"/>
      <c r="OKD315" s="132"/>
      <c r="OKE315" s="132"/>
      <c r="OKF315" s="132"/>
      <c r="OKG315" s="132"/>
      <c r="OKH315" s="132"/>
      <c r="OKI315" s="132"/>
      <c r="OKJ315" s="132"/>
      <c r="OKK315" s="132"/>
      <c r="OKL315" s="132"/>
      <c r="OKM315" s="132"/>
      <c r="OKN315" s="132"/>
      <c r="OKO315" s="132"/>
      <c r="OKP315" s="132"/>
      <c r="OKQ315" s="132"/>
      <c r="OKR315" s="132"/>
      <c r="OKS315" s="132"/>
      <c r="OKT315" s="132"/>
      <c r="OKU315" s="132"/>
      <c r="OKV315" s="132"/>
      <c r="OKW315" s="132"/>
      <c r="OKX315" s="132"/>
      <c r="OKY315" s="132"/>
      <c r="OKZ315" s="132"/>
      <c r="OLA315" s="132"/>
      <c r="OLB315" s="132"/>
      <c r="OLC315" s="132"/>
      <c r="OLD315" s="132"/>
      <c r="OLE315" s="132"/>
      <c r="OLF315" s="132"/>
      <c r="OLG315" s="132"/>
      <c r="OLH315" s="132"/>
      <c r="OLI315" s="132"/>
      <c r="OLJ315" s="132"/>
      <c r="OLK315" s="132"/>
      <c r="OLL315" s="132"/>
      <c r="OLM315" s="132"/>
      <c r="OLN315" s="132"/>
      <c r="OLO315" s="132"/>
      <c r="OLP315" s="132"/>
      <c r="OLQ315" s="132"/>
      <c r="OLR315" s="132"/>
      <c r="OLS315" s="132"/>
      <c r="OLT315" s="132"/>
      <c r="OLU315" s="132"/>
      <c r="OLV315" s="132"/>
      <c r="OLW315" s="132"/>
      <c r="OLX315" s="132"/>
      <c r="OLY315" s="132"/>
      <c r="OLZ315" s="132"/>
      <c r="OMA315" s="132"/>
      <c r="OMB315" s="132"/>
      <c r="OMC315" s="132"/>
      <c r="OMD315" s="132"/>
      <c r="OME315" s="132"/>
      <c r="OMF315" s="132"/>
      <c r="OMG315" s="132"/>
      <c r="OMH315" s="132"/>
      <c r="OMI315" s="132"/>
      <c r="OMJ315" s="132"/>
      <c r="OMK315" s="132"/>
      <c r="OML315" s="132"/>
      <c r="OMM315" s="132"/>
      <c r="OMN315" s="132"/>
      <c r="OMO315" s="132"/>
      <c r="OMP315" s="132"/>
      <c r="OMQ315" s="132"/>
      <c r="OMR315" s="132"/>
      <c r="OMS315" s="132"/>
      <c r="OMT315" s="132"/>
      <c r="OMU315" s="132"/>
      <c r="OMV315" s="132"/>
      <c r="OMW315" s="132"/>
      <c r="OMX315" s="132"/>
      <c r="OMY315" s="132"/>
      <c r="OMZ315" s="132"/>
      <c r="ONA315" s="132"/>
      <c r="ONB315" s="132"/>
      <c r="ONC315" s="132"/>
      <c r="OND315" s="132"/>
      <c r="ONE315" s="132"/>
      <c r="ONF315" s="132"/>
      <c r="ONG315" s="132"/>
      <c r="ONH315" s="132"/>
      <c r="ONI315" s="132"/>
      <c r="ONJ315" s="132"/>
      <c r="ONK315" s="132"/>
      <c r="ONL315" s="132"/>
      <c r="ONM315" s="132"/>
      <c r="ONN315" s="132"/>
      <c r="ONO315" s="132"/>
      <c r="ONP315" s="132"/>
      <c r="ONQ315" s="132"/>
      <c r="ONR315" s="132"/>
      <c r="ONS315" s="132"/>
      <c r="ONT315" s="132"/>
      <c r="ONU315" s="132"/>
      <c r="ONV315" s="132"/>
      <c r="ONW315" s="132"/>
      <c r="ONX315" s="132"/>
      <c r="ONY315" s="132"/>
      <c r="ONZ315" s="132"/>
      <c r="OOA315" s="132"/>
      <c r="OOB315" s="132"/>
      <c r="OOC315" s="132"/>
      <c r="OOD315" s="132"/>
      <c r="OOE315" s="132"/>
      <c r="OOF315" s="132"/>
      <c r="OOG315" s="132"/>
      <c r="OOH315" s="132"/>
      <c r="OOI315" s="132"/>
      <c r="OOJ315" s="132"/>
      <c r="OOK315" s="132"/>
      <c r="OOL315" s="132"/>
      <c r="OOM315" s="132"/>
      <c r="OON315" s="132"/>
      <c r="OOO315" s="132"/>
      <c r="OOP315" s="132"/>
      <c r="OOQ315" s="132"/>
      <c r="OOR315" s="132"/>
      <c r="OOS315" s="132"/>
      <c r="OOT315" s="132"/>
      <c r="OOU315" s="132"/>
      <c r="OOV315" s="132"/>
      <c r="OOW315" s="132"/>
      <c r="OOX315" s="132"/>
      <c r="OOY315" s="132"/>
      <c r="OOZ315" s="132"/>
      <c r="OPA315" s="132"/>
      <c r="OPB315" s="132"/>
      <c r="OPC315" s="132"/>
      <c r="OPD315" s="132"/>
      <c r="OPE315" s="132"/>
      <c r="OPF315" s="132"/>
      <c r="OPG315" s="132"/>
      <c r="OPH315" s="132"/>
      <c r="OPI315" s="132"/>
      <c r="OPJ315" s="132"/>
      <c r="OPK315" s="132"/>
      <c r="OPL315" s="132"/>
      <c r="OPM315" s="132"/>
      <c r="OPN315" s="132"/>
      <c r="OPO315" s="132"/>
      <c r="OPP315" s="132"/>
      <c r="OPQ315" s="132"/>
      <c r="OPR315" s="132"/>
      <c r="OPS315" s="132"/>
      <c r="OPT315" s="132"/>
      <c r="OPU315" s="132"/>
      <c r="OPV315" s="132"/>
      <c r="OPW315" s="132"/>
      <c r="OPX315" s="132"/>
      <c r="OPY315" s="132"/>
      <c r="OPZ315" s="132"/>
      <c r="OQA315" s="132"/>
      <c r="OQB315" s="132"/>
      <c r="OQC315" s="132"/>
      <c r="OQD315" s="132"/>
      <c r="OQE315" s="132"/>
      <c r="OQF315" s="132"/>
      <c r="OQG315" s="132"/>
      <c r="OQH315" s="132"/>
      <c r="OQI315" s="132"/>
      <c r="OQJ315" s="132"/>
      <c r="OQK315" s="132"/>
      <c r="OQL315" s="132"/>
      <c r="OQM315" s="132"/>
      <c r="OQN315" s="132"/>
      <c r="OQO315" s="132"/>
      <c r="OQP315" s="132"/>
      <c r="OQQ315" s="132"/>
      <c r="OQR315" s="132"/>
      <c r="OQS315" s="132"/>
      <c r="OQT315" s="132"/>
      <c r="OQU315" s="132"/>
      <c r="OQV315" s="132"/>
      <c r="OQW315" s="132"/>
      <c r="OQX315" s="132"/>
      <c r="OQY315" s="132"/>
      <c r="OQZ315" s="132"/>
      <c r="ORA315" s="132"/>
      <c r="ORB315" s="132"/>
      <c r="ORC315" s="132"/>
      <c r="ORD315" s="132"/>
      <c r="ORE315" s="132"/>
      <c r="ORF315" s="132"/>
      <c r="ORG315" s="132"/>
      <c r="ORH315" s="132"/>
      <c r="ORI315" s="132"/>
      <c r="ORJ315" s="132"/>
      <c r="ORK315" s="132"/>
      <c r="ORL315" s="132"/>
      <c r="ORM315" s="132"/>
      <c r="ORN315" s="132"/>
      <c r="ORO315" s="132"/>
      <c r="ORP315" s="132"/>
      <c r="ORQ315" s="132"/>
      <c r="ORR315" s="132"/>
      <c r="ORS315" s="132"/>
      <c r="ORT315" s="132"/>
      <c r="ORU315" s="132"/>
      <c r="ORV315" s="132"/>
      <c r="ORW315" s="132"/>
      <c r="ORX315" s="132"/>
      <c r="ORY315" s="132"/>
      <c r="ORZ315" s="132"/>
      <c r="OSA315" s="132"/>
      <c r="OSB315" s="132"/>
      <c r="OSC315" s="132"/>
      <c r="OSD315" s="132"/>
      <c r="OSE315" s="132"/>
      <c r="OSF315" s="132"/>
      <c r="OSG315" s="132"/>
      <c r="OSH315" s="132"/>
      <c r="OSI315" s="132"/>
      <c r="OSJ315" s="132"/>
      <c r="OSK315" s="132"/>
      <c r="OSL315" s="132"/>
      <c r="OSM315" s="132"/>
      <c r="OSN315" s="132"/>
      <c r="OSO315" s="132"/>
      <c r="OSP315" s="132"/>
      <c r="OSQ315" s="132"/>
      <c r="OSR315" s="132"/>
      <c r="OSS315" s="132"/>
      <c r="OST315" s="132"/>
      <c r="OSU315" s="132"/>
      <c r="OSV315" s="132"/>
      <c r="OSW315" s="132"/>
      <c r="OSX315" s="132"/>
      <c r="OSY315" s="132"/>
      <c r="OSZ315" s="132"/>
      <c r="OTA315" s="132"/>
      <c r="OTB315" s="132"/>
      <c r="OTC315" s="132"/>
      <c r="OTD315" s="132"/>
      <c r="OTE315" s="132"/>
      <c r="OTF315" s="132"/>
      <c r="OTG315" s="132"/>
      <c r="OTH315" s="132"/>
      <c r="OTI315" s="132"/>
      <c r="OTJ315" s="132"/>
      <c r="OTK315" s="132"/>
      <c r="OTL315" s="132"/>
      <c r="OTM315" s="132"/>
      <c r="OTN315" s="132"/>
      <c r="OTO315" s="132"/>
      <c r="OTP315" s="132"/>
      <c r="OTQ315" s="132"/>
      <c r="OTR315" s="132"/>
      <c r="OTS315" s="132"/>
      <c r="OTT315" s="132"/>
      <c r="OTU315" s="132"/>
      <c r="OTV315" s="132"/>
      <c r="OTW315" s="132"/>
      <c r="OTX315" s="132"/>
      <c r="OTY315" s="132"/>
      <c r="OTZ315" s="132"/>
      <c r="OUA315" s="132"/>
      <c r="OUB315" s="132"/>
      <c r="OUC315" s="132"/>
      <c r="OUD315" s="132"/>
      <c r="OUE315" s="132"/>
      <c r="OUF315" s="132"/>
      <c r="OUG315" s="132"/>
      <c r="OUH315" s="132"/>
      <c r="OUI315" s="132"/>
      <c r="OUJ315" s="132"/>
      <c r="OUK315" s="132"/>
      <c r="OUL315" s="132"/>
      <c r="OUM315" s="132"/>
      <c r="OUN315" s="132"/>
      <c r="OUO315" s="132"/>
      <c r="OUP315" s="132"/>
      <c r="OUQ315" s="132"/>
      <c r="OUR315" s="132"/>
      <c r="OUS315" s="132"/>
      <c r="OUT315" s="132"/>
      <c r="OUU315" s="132"/>
      <c r="OUV315" s="132"/>
      <c r="OUW315" s="132"/>
      <c r="OUX315" s="132"/>
      <c r="OUY315" s="132"/>
      <c r="OUZ315" s="132"/>
      <c r="OVA315" s="132"/>
      <c r="OVB315" s="132"/>
      <c r="OVC315" s="132"/>
      <c r="OVD315" s="132"/>
      <c r="OVE315" s="132"/>
      <c r="OVF315" s="132"/>
      <c r="OVG315" s="132"/>
      <c r="OVH315" s="132"/>
      <c r="OVI315" s="132"/>
      <c r="OVJ315" s="132"/>
      <c r="OVK315" s="132"/>
      <c r="OVL315" s="132"/>
      <c r="OVM315" s="132"/>
      <c r="OVN315" s="132"/>
      <c r="OVO315" s="132"/>
      <c r="OVP315" s="132"/>
      <c r="OVQ315" s="132"/>
      <c r="OVR315" s="132"/>
      <c r="OVS315" s="132"/>
      <c r="OVT315" s="132"/>
      <c r="OVU315" s="132"/>
      <c r="OVV315" s="132"/>
      <c r="OVW315" s="132"/>
      <c r="OVX315" s="132"/>
      <c r="OVY315" s="132"/>
      <c r="OVZ315" s="132"/>
      <c r="OWA315" s="132"/>
      <c r="OWB315" s="132"/>
      <c r="OWC315" s="132"/>
      <c r="OWD315" s="132"/>
      <c r="OWE315" s="132"/>
      <c r="OWF315" s="132"/>
      <c r="OWG315" s="132"/>
      <c r="OWH315" s="132"/>
      <c r="OWI315" s="132"/>
      <c r="OWJ315" s="132"/>
      <c r="OWK315" s="132"/>
      <c r="OWL315" s="132"/>
      <c r="OWM315" s="132"/>
      <c r="OWN315" s="132"/>
      <c r="OWO315" s="132"/>
      <c r="OWP315" s="132"/>
      <c r="OWQ315" s="132"/>
      <c r="OWR315" s="132"/>
      <c r="OWS315" s="132"/>
      <c r="OWT315" s="132"/>
      <c r="OWU315" s="132"/>
      <c r="OWV315" s="132"/>
      <c r="OWW315" s="132"/>
      <c r="OWX315" s="132"/>
      <c r="OWY315" s="132"/>
      <c r="OWZ315" s="132"/>
      <c r="OXA315" s="132"/>
      <c r="OXB315" s="132"/>
      <c r="OXC315" s="132"/>
      <c r="OXD315" s="132"/>
      <c r="OXE315" s="132"/>
      <c r="OXF315" s="132"/>
      <c r="OXG315" s="132"/>
      <c r="OXH315" s="132"/>
      <c r="OXI315" s="132"/>
      <c r="OXJ315" s="132"/>
      <c r="OXK315" s="132"/>
      <c r="OXL315" s="132"/>
      <c r="OXM315" s="132"/>
      <c r="OXN315" s="132"/>
      <c r="OXO315" s="132"/>
      <c r="OXP315" s="132"/>
      <c r="OXQ315" s="132"/>
      <c r="OXR315" s="132"/>
      <c r="OXS315" s="132"/>
      <c r="OXT315" s="132"/>
      <c r="OXU315" s="132"/>
      <c r="OXV315" s="132"/>
      <c r="OXW315" s="132"/>
      <c r="OXX315" s="132"/>
      <c r="OXY315" s="132"/>
      <c r="OXZ315" s="132"/>
      <c r="OYA315" s="132"/>
      <c r="OYB315" s="132"/>
      <c r="OYC315" s="132"/>
      <c r="OYD315" s="132"/>
      <c r="OYE315" s="132"/>
      <c r="OYF315" s="132"/>
      <c r="OYG315" s="132"/>
      <c r="OYH315" s="132"/>
      <c r="OYI315" s="132"/>
      <c r="OYJ315" s="132"/>
      <c r="OYK315" s="132"/>
      <c r="OYL315" s="132"/>
      <c r="OYM315" s="132"/>
      <c r="OYN315" s="132"/>
      <c r="OYO315" s="132"/>
      <c r="OYP315" s="132"/>
      <c r="OYQ315" s="132"/>
      <c r="OYR315" s="132"/>
      <c r="OYS315" s="132"/>
      <c r="OYT315" s="132"/>
      <c r="OYU315" s="132"/>
      <c r="OYV315" s="132"/>
      <c r="OYW315" s="132"/>
      <c r="OYX315" s="132"/>
      <c r="OYY315" s="132"/>
      <c r="OYZ315" s="132"/>
      <c r="OZA315" s="132"/>
      <c r="OZB315" s="132"/>
      <c r="OZC315" s="132"/>
      <c r="OZD315" s="132"/>
      <c r="OZE315" s="132"/>
      <c r="OZF315" s="132"/>
      <c r="OZG315" s="132"/>
      <c r="OZH315" s="132"/>
      <c r="OZI315" s="132"/>
      <c r="OZJ315" s="132"/>
      <c r="OZK315" s="132"/>
      <c r="OZL315" s="132"/>
      <c r="OZM315" s="132"/>
      <c r="OZN315" s="132"/>
      <c r="OZO315" s="132"/>
      <c r="OZP315" s="132"/>
      <c r="OZQ315" s="132"/>
      <c r="OZR315" s="132"/>
      <c r="OZS315" s="132"/>
      <c r="OZT315" s="132"/>
      <c r="OZU315" s="132"/>
      <c r="OZV315" s="132"/>
      <c r="OZW315" s="132"/>
      <c r="OZX315" s="132"/>
      <c r="OZY315" s="132"/>
      <c r="OZZ315" s="132"/>
      <c r="PAA315" s="132"/>
      <c r="PAB315" s="132"/>
      <c r="PAC315" s="132"/>
      <c r="PAD315" s="132"/>
      <c r="PAE315" s="132"/>
      <c r="PAF315" s="132"/>
      <c r="PAG315" s="132"/>
      <c r="PAH315" s="132"/>
      <c r="PAI315" s="132"/>
      <c r="PAJ315" s="132"/>
      <c r="PAK315" s="132"/>
      <c r="PAL315" s="132"/>
      <c r="PAM315" s="132"/>
      <c r="PAN315" s="132"/>
      <c r="PAO315" s="132"/>
      <c r="PAP315" s="132"/>
      <c r="PAQ315" s="132"/>
      <c r="PAR315" s="132"/>
      <c r="PAS315" s="132"/>
      <c r="PAT315" s="132"/>
      <c r="PAU315" s="132"/>
      <c r="PAV315" s="132"/>
      <c r="PAW315" s="132"/>
      <c r="PAX315" s="132"/>
      <c r="PAY315" s="132"/>
      <c r="PAZ315" s="132"/>
      <c r="PBA315" s="132"/>
      <c r="PBB315" s="132"/>
      <c r="PBC315" s="132"/>
      <c r="PBD315" s="132"/>
      <c r="PBE315" s="132"/>
      <c r="PBF315" s="132"/>
      <c r="PBG315" s="132"/>
      <c r="PBH315" s="132"/>
      <c r="PBI315" s="132"/>
      <c r="PBJ315" s="132"/>
      <c r="PBK315" s="132"/>
      <c r="PBL315" s="132"/>
      <c r="PBM315" s="132"/>
      <c r="PBN315" s="132"/>
      <c r="PBO315" s="132"/>
      <c r="PBP315" s="132"/>
      <c r="PBQ315" s="132"/>
      <c r="PBR315" s="132"/>
      <c r="PBS315" s="132"/>
      <c r="PBT315" s="132"/>
      <c r="PBU315" s="132"/>
      <c r="PBV315" s="132"/>
      <c r="PBW315" s="132"/>
      <c r="PBX315" s="132"/>
      <c r="PBY315" s="132"/>
      <c r="PBZ315" s="132"/>
      <c r="PCA315" s="132"/>
      <c r="PCB315" s="132"/>
      <c r="PCC315" s="132"/>
      <c r="PCD315" s="132"/>
      <c r="PCE315" s="132"/>
      <c r="PCF315" s="132"/>
      <c r="PCG315" s="132"/>
      <c r="PCH315" s="132"/>
      <c r="PCI315" s="132"/>
      <c r="PCJ315" s="132"/>
      <c r="PCK315" s="132"/>
      <c r="PCL315" s="132"/>
      <c r="PCM315" s="132"/>
      <c r="PCN315" s="132"/>
      <c r="PCO315" s="132"/>
      <c r="PCP315" s="132"/>
      <c r="PCQ315" s="132"/>
      <c r="PCR315" s="132"/>
      <c r="PCS315" s="132"/>
      <c r="PCT315" s="132"/>
      <c r="PCU315" s="132"/>
      <c r="PCV315" s="132"/>
      <c r="PCW315" s="132"/>
      <c r="PCX315" s="132"/>
      <c r="PCY315" s="132"/>
      <c r="PCZ315" s="132"/>
      <c r="PDA315" s="132"/>
      <c r="PDB315" s="132"/>
      <c r="PDC315" s="132"/>
      <c r="PDD315" s="132"/>
      <c r="PDE315" s="132"/>
      <c r="PDF315" s="132"/>
      <c r="PDG315" s="132"/>
      <c r="PDH315" s="132"/>
      <c r="PDI315" s="132"/>
      <c r="PDJ315" s="132"/>
      <c r="PDK315" s="132"/>
      <c r="PDL315" s="132"/>
      <c r="PDM315" s="132"/>
      <c r="PDN315" s="132"/>
      <c r="PDO315" s="132"/>
      <c r="PDP315" s="132"/>
      <c r="PDQ315" s="132"/>
      <c r="PDR315" s="132"/>
      <c r="PDS315" s="132"/>
      <c r="PDT315" s="132"/>
      <c r="PDU315" s="132"/>
      <c r="PDV315" s="132"/>
      <c r="PDW315" s="132"/>
      <c r="PDX315" s="132"/>
      <c r="PDY315" s="132"/>
      <c r="PDZ315" s="132"/>
      <c r="PEA315" s="132"/>
      <c r="PEB315" s="132"/>
      <c r="PEC315" s="132"/>
      <c r="PED315" s="132"/>
      <c r="PEE315" s="132"/>
      <c r="PEF315" s="132"/>
      <c r="PEG315" s="132"/>
      <c r="PEH315" s="132"/>
      <c r="PEI315" s="132"/>
      <c r="PEJ315" s="132"/>
      <c r="PEK315" s="132"/>
      <c r="PEL315" s="132"/>
      <c r="PEM315" s="132"/>
      <c r="PEN315" s="132"/>
      <c r="PEO315" s="132"/>
      <c r="PEP315" s="132"/>
      <c r="PEQ315" s="132"/>
      <c r="PER315" s="132"/>
      <c r="PES315" s="132"/>
      <c r="PET315" s="132"/>
      <c r="PEU315" s="132"/>
      <c r="PEV315" s="132"/>
      <c r="PEW315" s="132"/>
      <c r="PEX315" s="132"/>
      <c r="PEY315" s="132"/>
      <c r="PEZ315" s="132"/>
      <c r="PFA315" s="132"/>
      <c r="PFB315" s="132"/>
      <c r="PFC315" s="132"/>
      <c r="PFD315" s="132"/>
      <c r="PFE315" s="132"/>
      <c r="PFF315" s="132"/>
      <c r="PFG315" s="132"/>
      <c r="PFH315" s="132"/>
      <c r="PFI315" s="132"/>
      <c r="PFJ315" s="132"/>
      <c r="PFK315" s="132"/>
      <c r="PFL315" s="132"/>
      <c r="PFM315" s="132"/>
      <c r="PFN315" s="132"/>
      <c r="PFO315" s="132"/>
      <c r="PFP315" s="132"/>
      <c r="PFQ315" s="132"/>
      <c r="PFR315" s="132"/>
      <c r="PFS315" s="132"/>
      <c r="PFT315" s="132"/>
      <c r="PFU315" s="132"/>
      <c r="PFV315" s="132"/>
      <c r="PFW315" s="132"/>
      <c r="PFX315" s="132"/>
      <c r="PFY315" s="132"/>
      <c r="PFZ315" s="132"/>
      <c r="PGA315" s="132"/>
      <c r="PGB315" s="132"/>
      <c r="PGC315" s="132"/>
      <c r="PGD315" s="132"/>
      <c r="PGE315" s="132"/>
      <c r="PGF315" s="132"/>
      <c r="PGG315" s="132"/>
      <c r="PGH315" s="132"/>
      <c r="PGI315" s="132"/>
      <c r="PGJ315" s="132"/>
      <c r="PGK315" s="132"/>
      <c r="PGL315" s="132"/>
      <c r="PGM315" s="132"/>
      <c r="PGN315" s="132"/>
      <c r="PGO315" s="132"/>
      <c r="PGP315" s="132"/>
      <c r="PGQ315" s="132"/>
      <c r="PGR315" s="132"/>
      <c r="PGS315" s="132"/>
      <c r="PGT315" s="132"/>
      <c r="PGU315" s="132"/>
      <c r="PGV315" s="132"/>
      <c r="PGW315" s="132"/>
      <c r="PGX315" s="132"/>
      <c r="PGY315" s="132"/>
      <c r="PGZ315" s="132"/>
      <c r="PHA315" s="132"/>
      <c r="PHB315" s="132"/>
      <c r="PHC315" s="132"/>
      <c r="PHD315" s="132"/>
      <c r="PHE315" s="132"/>
      <c r="PHF315" s="132"/>
      <c r="PHG315" s="132"/>
      <c r="PHH315" s="132"/>
      <c r="PHI315" s="132"/>
      <c r="PHJ315" s="132"/>
      <c r="PHK315" s="132"/>
      <c r="PHL315" s="132"/>
      <c r="PHM315" s="132"/>
      <c r="PHN315" s="132"/>
      <c r="PHO315" s="132"/>
      <c r="PHP315" s="132"/>
      <c r="PHQ315" s="132"/>
      <c r="PHR315" s="132"/>
      <c r="PHS315" s="132"/>
      <c r="PHT315" s="132"/>
      <c r="PHU315" s="132"/>
      <c r="PHV315" s="132"/>
      <c r="PHW315" s="132"/>
      <c r="PHX315" s="132"/>
      <c r="PHY315" s="132"/>
      <c r="PHZ315" s="132"/>
      <c r="PIA315" s="132"/>
      <c r="PIB315" s="132"/>
      <c r="PIC315" s="132"/>
      <c r="PID315" s="132"/>
      <c r="PIE315" s="132"/>
      <c r="PIF315" s="132"/>
      <c r="PIG315" s="132"/>
      <c r="PIH315" s="132"/>
      <c r="PII315" s="132"/>
      <c r="PIJ315" s="132"/>
      <c r="PIK315" s="132"/>
      <c r="PIL315" s="132"/>
      <c r="PIM315" s="132"/>
      <c r="PIN315" s="132"/>
      <c r="PIO315" s="132"/>
      <c r="PIP315" s="132"/>
      <c r="PIQ315" s="132"/>
      <c r="PIR315" s="132"/>
      <c r="PIS315" s="132"/>
      <c r="PIT315" s="132"/>
      <c r="PIU315" s="132"/>
      <c r="PIV315" s="132"/>
      <c r="PIW315" s="132"/>
      <c r="PIX315" s="132"/>
      <c r="PIY315" s="132"/>
      <c r="PIZ315" s="132"/>
      <c r="PJA315" s="132"/>
      <c r="PJB315" s="132"/>
      <c r="PJC315" s="132"/>
      <c r="PJD315" s="132"/>
      <c r="PJE315" s="132"/>
      <c r="PJF315" s="132"/>
      <c r="PJG315" s="132"/>
      <c r="PJH315" s="132"/>
      <c r="PJI315" s="132"/>
      <c r="PJJ315" s="132"/>
      <c r="PJK315" s="132"/>
      <c r="PJL315" s="132"/>
      <c r="PJM315" s="132"/>
      <c r="PJN315" s="132"/>
      <c r="PJO315" s="132"/>
      <c r="PJP315" s="132"/>
      <c r="PJQ315" s="132"/>
      <c r="PJR315" s="132"/>
      <c r="PJS315" s="132"/>
      <c r="PJT315" s="132"/>
      <c r="PJU315" s="132"/>
      <c r="PJV315" s="132"/>
      <c r="PJW315" s="132"/>
      <c r="PJX315" s="132"/>
      <c r="PJY315" s="132"/>
      <c r="PJZ315" s="132"/>
      <c r="PKA315" s="132"/>
      <c r="PKB315" s="132"/>
      <c r="PKC315" s="132"/>
      <c r="PKD315" s="132"/>
      <c r="PKE315" s="132"/>
      <c r="PKF315" s="132"/>
      <c r="PKG315" s="132"/>
      <c r="PKH315" s="132"/>
      <c r="PKI315" s="132"/>
      <c r="PKJ315" s="132"/>
      <c r="PKK315" s="132"/>
      <c r="PKL315" s="132"/>
      <c r="PKM315" s="132"/>
      <c r="PKN315" s="132"/>
      <c r="PKO315" s="132"/>
      <c r="PKP315" s="132"/>
      <c r="PKQ315" s="132"/>
      <c r="PKR315" s="132"/>
      <c r="PKS315" s="132"/>
      <c r="PKT315" s="132"/>
      <c r="PKU315" s="132"/>
      <c r="PKV315" s="132"/>
      <c r="PKW315" s="132"/>
      <c r="PKX315" s="132"/>
      <c r="PKY315" s="132"/>
      <c r="PKZ315" s="132"/>
      <c r="PLA315" s="132"/>
      <c r="PLB315" s="132"/>
      <c r="PLC315" s="132"/>
      <c r="PLD315" s="132"/>
      <c r="PLE315" s="132"/>
      <c r="PLF315" s="132"/>
      <c r="PLG315" s="132"/>
      <c r="PLH315" s="132"/>
      <c r="PLI315" s="132"/>
      <c r="PLJ315" s="132"/>
      <c r="PLK315" s="132"/>
      <c r="PLL315" s="132"/>
      <c r="PLM315" s="132"/>
      <c r="PLN315" s="132"/>
      <c r="PLO315" s="132"/>
      <c r="PLP315" s="132"/>
      <c r="PLQ315" s="132"/>
      <c r="PLR315" s="132"/>
      <c r="PLS315" s="132"/>
      <c r="PLT315" s="132"/>
      <c r="PLU315" s="132"/>
      <c r="PLV315" s="132"/>
      <c r="PLW315" s="132"/>
      <c r="PLX315" s="132"/>
      <c r="PLY315" s="132"/>
      <c r="PLZ315" s="132"/>
      <c r="PMA315" s="132"/>
      <c r="PMB315" s="132"/>
      <c r="PMC315" s="132"/>
      <c r="PMD315" s="132"/>
      <c r="PME315" s="132"/>
      <c r="PMF315" s="132"/>
      <c r="PMG315" s="132"/>
      <c r="PMH315" s="132"/>
      <c r="PMI315" s="132"/>
      <c r="PMJ315" s="132"/>
      <c r="PMK315" s="132"/>
      <c r="PML315" s="132"/>
      <c r="PMM315" s="132"/>
      <c r="PMN315" s="132"/>
      <c r="PMO315" s="132"/>
      <c r="PMP315" s="132"/>
      <c r="PMQ315" s="132"/>
      <c r="PMR315" s="132"/>
      <c r="PMS315" s="132"/>
      <c r="PMT315" s="132"/>
      <c r="PMU315" s="132"/>
      <c r="PMV315" s="132"/>
      <c r="PMW315" s="132"/>
      <c r="PMX315" s="132"/>
      <c r="PMY315" s="132"/>
      <c r="PMZ315" s="132"/>
      <c r="PNA315" s="132"/>
      <c r="PNB315" s="132"/>
      <c r="PNC315" s="132"/>
      <c r="PND315" s="132"/>
      <c r="PNE315" s="132"/>
      <c r="PNF315" s="132"/>
      <c r="PNG315" s="132"/>
      <c r="PNH315" s="132"/>
      <c r="PNI315" s="132"/>
      <c r="PNJ315" s="132"/>
      <c r="PNK315" s="132"/>
      <c r="PNL315" s="132"/>
      <c r="PNM315" s="132"/>
      <c r="PNN315" s="132"/>
      <c r="PNO315" s="132"/>
      <c r="PNP315" s="132"/>
      <c r="PNQ315" s="132"/>
      <c r="PNR315" s="132"/>
      <c r="PNS315" s="132"/>
      <c r="PNT315" s="132"/>
      <c r="PNU315" s="132"/>
      <c r="PNV315" s="132"/>
      <c r="PNW315" s="132"/>
      <c r="PNX315" s="132"/>
      <c r="PNY315" s="132"/>
      <c r="PNZ315" s="132"/>
      <c r="POA315" s="132"/>
      <c r="POB315" s="132"/>
      <c r="POC315" s="132"/>
      <c r="POD315" s="132"/>
      <c r="POE315" s="132"/>
      <c r="POF315" s="132"/>
      <c r="POG315" s="132"/>
      <c r="POH315" s="132"/>
      <c r="POI315" s="132"/>
      <c r="POJ315" s="132"/>
      <c r="POK315" s="132"/>
      <c r="POL315" s="132"/>
      <c r="POM315" s="132"/>
      <c r="PON315" s="132"/>
      <c r="POO315" s="132"/>
      <c r="POP315" s="132"/>
      <c r="POQ315" s="132"/>
      <c r="POR315" s="132"/>
      <c r="POS315" s="132"/>
      <c r="POT315" s="132"/>
      <c r="POU315" s="132"/>
      <c r="POV315" s="132"/>
      <c r="POW315" s="132"/>
      <c r="POX315" s="132"/>
      <c r="POY315" s="132"/>
      <c r="POZ315" s="132"/>
      <c r="PPA315" s="132"/>
      <c r="PPB315" s="132"/>
      <c r="PPC315" s="132"/>
      <c r="PPD315" s="132"/>
      <c r="PPE315" s="132"/>
      <c r="PPF315" s="132"/>
      <c r="PPG315" s="132"/>
      <c r="PPH315" s="132"/>
      <c r="PPI315" s="132"/>
      <c r="PPJ315" s="132"/>
      <c r="PPK315" s="132"/>
      <c r="PPL315" s="132"/>
      <c r="PPM315" s="132"/>
      <c r="PPN315" s="132"/>
      <c r="PPO315" s="132"/>
      <c r="PPP315" s="132"/>
      <c r="PPQ315" s="132"/>
      <c r="PPR315" s="132"/>
      <c r="PPS315" s="132"/>
      <c r="PPT315" s="132"/>
      <c r="PPU315" s="132"/>
      <c r="PPV315" s="132"/>
      <c r="PPW315" s="132"/>
      <c r="PPX315" s="132"/>
      <c r="PPY315" s="132"/>
      <c r="PPZ315" s="132"/>
      <c r="PQA315" s="132"/>
      <c r="PQB315" s="132"/>
      <c r="PQC315" s="132"/>
      <c r="PQD315" s="132"/>
      <c r="PQE315" s="132"/>
      <c r="PQF315" s="132"/>
      <c r="PQG315" s="132"/>
      <c r="PQH315" s="132"/>
      <c r="PQI315" s="132"/>
      <c r="PQJ315" s="132"/>
      <c r="PQK315" s="132"/>
      <c r="PQL315" s="132"/>
      <c r="PQM315" s="132"/>
      <c r="PQN315" s="132"/>
      <c r="PQO315" s="132"/>
      <c r="PQP315" s="132"/>
      <c r="PQQ315" s="132"/>
      <c r="PQR315" s="132"/>
      <c r="PQS315" s="132"/>
      <c r="PQT315" s="132"/>
      <c r="PQU315" s="132"/>
      <c r="PQV315" s="132"/>
      <c r="PQW315" s="132"/>
      <c r="PQX315" s="132"/>
      <c r="PQY315" s="132"/>
      <c r="PQZ315" s="132"/>
      <c r="PRA315" s="132"/>
      <c r="PRB315" s="132"/>
      <c r="PRC315" s="132"/>
      <c r="PRD315" s="132"/>
      <c r="PRE315" s="132"/>
      <c r="PRF315" s="132"/>
      <c r="PRG315" s="132"/>
      <c r="PRH315" s="132"/>
      <c r="PRI315" s="132"/>
      <c r="PRJ315" s="132"/>
      <c r="PRK315" s="132"/>
      <c r="PRL315" s="132"/>
      <c r="PRM315" s="132"/>
      <c r="PRN315" s="132"/>
      <c r="PRO315" s="132"/>
      <c r="PRP315" s="132"/>
      <c r="PRQ315" s="132"/>
      <c r="PRR315" s="132"/>
      <c r="PRS315" s="132"/>
      <c r="PRT315" s="132"/>
      <c r="PRU315" s="132"/>
      <c r="PRV315" s="132"/>
      <c r="PRW315" s="132"/>
      <c r="PRX315" s="132"/>
      <c r="PRY315" s="132"/>
      <c r="PRZ315" s="132"/>
      <c r="PSA315" s="132"/>
      <c r="PSB315" s="132"/>
      <c r="PSC315" s="132"/>
      <c r="PSD315" s="132"/>
      <c r="PSE315" s="132"/>
      <c r="PSF315" s="132"/>
      <c r="PSG315" s="132"/>
      <c r="PSH315" s="132"/>
      <c r="PSI315" s="132"/>
      <c r="PSJ315" s="132"/>
      <c r="PSK315" s="132"/>
      <c r="PSL315" s="132"/>
      <c r="PSM315" s="132"/>
      <c r="PSN315" s="132"/>
      <c r="PSO315" s="132"/>
      <c r="PSP315" s="132"/>
      <c r="PSQ315" s="132"/>
      <c r="PSR315" s="132"/>
      <c r="PSS315" s="132"/>
      <c r="PST315" s="132"/>
      <c r="PSU315" s="132"/>
      <c r="PSV315" s="132"/>
      <c r="PSW315" s="132"/>
      <c r="PSX315" s="132"/>
      <c r="PSY315" s="132"/>
      <c r="PSZ315" s="132"/>
      <c r="PTA315" s="132"/>
      <c r="PTB315" s="132"/>
      <c r="PTC315" s="132"/>
      <c r="PTD315" s="132"/>
      <c r="PTE315" s="132"/>
      <c r="PTF315" s="132"/>
      <c r="PTG315" s="132"/>
      <c r="PTH315" s="132"/>
      <c r="PTI315" s="132"/>
      <c r="PTJ315" s="132"/>
      <c r="PTK315" s="132"/>
      <c r="PTL315" s="132"/>
      <c r="PTM315" s="132"/>
      <c r="PTN315" s="132"/>
      <c r="PTO315" s="132"/>
      <c r="PTP315" s="132"/>
      <c r="PTQ315" s="132"/>
      <c r="PTR315" s="132"/>
      <c r="PTS315" s="132"/>
      <c r="PTT315" s="132"/>
      <c r="PTU315" s="132"/>
      <c r="PTV315" s="132"/>
      <c r="PTW315" s="132"/>
      <c r="PTX315" s="132"/>
      <c r="PTY315" s="132"/>
      <c r="PTZ315" s="132"/>
      <c r="PUA315" s="132"/>
      <c r="PUB315" s="132"/>
      <c r="PUC315" s="132"/>
      <c r="PUD315" s="132"/>
      <c r="PUE315" s="132"/>
      <c r="PUF315" s="132"/>
      <c r="PUG315" s="132"/>
      <c r="PUH315" s="132"/>
      <c r="PUI315" s="132"/>
      <c r="PUJ315" s="132"/>
      <c r="PUK315" s="132"/>
      <c r="PUL315" s="132"/>
      <c r="PUM315" s="132"/>
      <c r="PUN315" s="132"/>
      <c r="PUO315" s="132"/>
      <c r="PUP315" s="132"/>
      <c r="PUQ315" s="132"/>
      <c r="PUR315" s="132"/>
      <c r="PUS315" s="132"/>
      <c r="PUT315" s="132"/>
      <c r="PUU315" s="132"/>
      <c r="PUV315" s="132"/>
      <c r="PUW315" s="132"/>
      <c r="PUX315" s="132"/>
      <c r="PUY315" s="132"/>
      <c r="PUZ315" s="132"/>
      <c r="PVA315" s="132"/>
      <c r="PVB315" s="132"/>
      <c r="PVC315" s="132"/>
      <c r="PVD315" s="132"/>
      <c r="PVE315" s="132"/>
      <c r="PVF315" s="132"/>
      <c r="PVG315" s="132"/>
      <c r="PVH315" s="132"/>
      <c r="PVI315" s="132"/>
      <c r="PVJ315" s="132"/>
      <c r="PVK315" s="132"/>
      <c r="PVL315" s="132"/>
      <c r="PVM315" s="132"/>
      <c r="PVN315" s="132"/>
      <c r="PVO315" s="132"/>
      <c r="PVP315" s="132"/>
      <c r="PVQ315" s="132"/>
      <c r="PVR315" s="132"/>
      <c r="PVS315" s="132"/>
      <c r="PVT315" s="132"/>
      <c r="PVU315" s="132"/>
      <c r="PVV315" s="132"/>
      <c r="PVW315" s="132"/>
      <c r="PVX315" s="132"/>
      <c r="PVY315" s="132"/>
      <c r="PVZ315" s="132"/>
      <c r="PWA315" s="132"/>
      <c r="PWB315" s="132"/>
      <c r="PWC315" s="132"/>
      <c r="PWD315" s="132"/>
      <c r="PWE315" s="132"/>
      <c r="PWF315" s="132"/>
      <c r="PWG315" s="132"/>
      <c r="PWH315" s="132"/>
      <c r="PWI315" s="132"/>
      <c r="PWJ315" s="132"/>
      <c r="PWK315" s="132"/>
      <c r="PWL315" s="132"/>
      <c r="PWM315" s="132"/>
      <c r="PWN315" s="132"/>
      <c r="PWO315" s="132"/>
      <c r="PWP315" s="132"/>
      <c r="PWQ315" s="132"/>
      <c r="PWR315" s="132"/>
      <c r="PWS315" s="132"/>
      <c r="PWT315" s="132"/>
      <c r="PWU315" s="132"/>
      <c r="PWV315" s="132"/>
      <c r="PWW315" s="132"/>
      <c r="PWX315" s="132"/>
      <c r="PWY315" s="132"/>
      <c r="PWZ315" s="132"/>
      <c r="PXA315" s="132"/>
      <c r="PXB315" s="132"/>
      <c r="PXC315" s="132"/>
      <c r="PXD315" s="132"/>
      <c r="PXE315" s="132"/>
      <c r="PXF315" s="132"/>
      <c r="PXG315" s="132"/>
      <c r="PXH315" s="132"/>
      <c r="PXI315" s="132"/>
      <c r="PXJ315" s="132"/>
      <c r="PXK315" s="132"/>
      <c r="PXL315" s="132"/>
      <c r="PXM315" s="132"/>
      <c r="PXN315" s="132"/>
      <c r="PXO315" s="132"/>
      <c r="PXP315" s="132"/>
      <c r="PXQ315" s="132"/>
      <c r="PXR315" s="132"/>
      <c r="PXS315" s="132"/>
      <c r="PXT315" s="132"/>
      <c r="PXU315" s="132"/>
      <c r="PXV315" s="132"/>
      <c r="PXW315" s="132"/>
      <c r="PXX315" s="132"/>
      <c r="PXY315" s="132"/>
      <c r="PXZ315" s="132"/>
      <c r="PYA315" s="132"/>
      <c r="PYB315" s="132"/>
      <c r="PYC315" s="132"/>
      <c r="PYD315" s="132"/>
      <c r="PYE315" s="132"/>
      <c r="PYF315" s="132"/>
      <c r="PYG315" s="132"/>
      <c r="PYH315" s="132"/>
      <c r="PYI315" s="132"/>
      <c r="PYJ315" s="132"/>
      <c r="PYK315" s="132"/>
      <c r="PYL315" s="132"/>
      <c r="PYM315" s="132"/>
      <c r="PYN315" s="132"/>
      <c r="PYO315" s="132"/>
      <c r="PYP315" s="132"/>
      <c r="PYQ315" s="132"/>
      <c r="PYR315" s="132"/>
      <c r="PYS315" s="132"/>
      <c r="PYT315" s="132"/>
      <c r="PYU315" s="132"/>
      <c r="PYV315" s="132"/>
      <c r="PYW315" s="132"/>
      <c r="PYX315" s="132"/>
      <c r="PYY315" s="132"/>
      <c r="PYZ315" s="132"/>
      <c r="PZA315" s="132"/>
      <c r="PZB315" s="132"/>
      <c r="PZC315" s="132"/>
      <c r="PZD315" s="132"/>
      <c r="PZE315" s="132"/>
      <c r="PZF315" s="132"/>
      <c r="PZG315" s="132"/>
      <c r="PZH315" s="132"/>
      <c r="PZI315" s="132"/>
      <c r="PZJ315" s="132"/>
      <c r="PZK315" s="132"/>
      <c r="PZL315" s="132"/>
      <c r="PZM315" s="132"/>
      <c r="PZN315" s="132"/>
      <c r="PZO315" s="132"/>
      <c r="PZP315" s="132"/>
      <c r="PZQ315" s="132"/>
      <c r="PZR315" s="132"/>
      <c r="PZS315" s="132"/>
      <c r="PZT315" s="132"/>
      <c r="PZU315" s="132"/>
      <c r="PZV315" s="132"/>
      <c r="PZW315" s="132"/>
      <c r="PZX315" s="132"/>
      <c r="PZY315" s="132"/>
      <c r="PZZ315" s="132"/>
      <c r="QAA315" s="132"/>
      <c r="QAB315" s="132"/>
      <c r="QAC315" s="132"/>
      <c r="QAD315" s="132"/>
      <c r="QAE315" s="132"/>
      <c r="QAF315" s="132"/>
      <c r="QAG315" s="132"/>
      <c r="QAH315" s="132"/>
      <c r="QAI315" s="132"/>
      <c r="QAJ315" s="132"/>
      <c r="QAK315" s="132"/>
      <c r="QAL315" s="132"/>
      <c r="QAM315" s="132"/>
      <c r="QAN315" s="132"/>
      <c r="QAO315" s="132"/>
      <c r="QAP315" s="132"/>
      <c r="QAQ315" s="132"/>
      <c r="QAR315" s="132"/>
      <c r="QAS315" s="132"/>
      <c r="QAT315" s="132"/>
      <c r="QAU315" s="132"/>
      <c r="QAV315" s="132"/>
      <c r="QAW315" s="132"/>
      <c r="QAX315" s="132"/>
      <c r="QAY315" s="132"/>
      <c r="QAZ315" s="132"/>
      <c r="QBA315" s="132"/>
      <c r="QBB315" s="132"/>
      <c r="QBC315" s="132"/>
      <c r="QBD315" s="132"/>
      <c r="QBE315" s="132"/>
      <c r="QBF315" s="132"/>
      <c r="QBG315" s="132"/>
      <c r="QBH315" s="132"/>
      <c r="QBI315" s="132"/>
      <c r="QBJ315" s="132"/>
      <c r="QBK315" s="132"/>
      <c r="QBL315" s="132"/>
      <c r="QBM315" s="132"/>
      <c r="QBN315" s="132"/>
      <c r="QBO315" s="132"/>
      <c r="QBP315" s="132"/>
      <c r="QBQ315" s="132"/>
      <c r="QBR315" s="132"/>
      <c r="QBS315" s="132"/>
      <c r="QBT315" s="132"/>
      <c r="QBU315" s="132"/>
      <c r="QBV315" s="132"/>
      <c r="QBW315" s="132"/>
      <c r="QBX315" s="132"/>
      <c r="QBY315" s="132"/>
      <c r="QBZ315" s="132"/>
      <c r="QCA315" s="132"/>
      <c r="QCB315" s="132"/>
      <c r="QCC315" s="132"/>
      <c r="QCD315" s="132"/>
      <c r="QCE315" s="132"/>
      <c r="QCF315" s="132"/>
      <c r="QCG315" s="132"/>
      <c r="QCH315" s="132"/>
      <c r="QCI315" s="132"/>
      <c r="QCJ315" s="132"/>
      <c r="QCK315" s="132"/>
      <c r="QCL315" s="132"/>
      <c r="QCM315" s="132"/>
      <c r="QCN315" s="132"/>
      <c r="QCO315" s="132"/>
      <c r="QCP315" s="132"/>
      <c r="QCQ315" s="132"/>
      <c r="QCR315" s="132"/>
      <c r="QCS315" s="132"/>
      <c r="QCT315" s="132"/>
      <c r="QCU315" s="132"/>
      <c r="QCV315" s="132"/>
      <c r="QCW315" s="132"/>
      <c r="QCX315" s="132"/>
      <c r="QCY315" s="132"/>
      <c r="QCZ315" s="132"/>
      <c r="QDA315" s="132"/>
      <c r="QDB315" s="132"/>
      <c r="QDC315" s="132"/>
      <c r="QDD315" s="132"/>
      <c r="QDE315" s="132"/>
      <c r="QDF315" s="132"/>
      <c r="QDG315" s="132"/>
      <c r="QDH315" s="132"/>
      <c r="QDI315" s="132"/>
      <c r="QDJ315" s="132"/>
      <c r="QDK315" s="132"/>
      <c r="QDL315" s="132"/>
      <c r="QDM315" s="132"/>
      <c r="QDN315" s="132"/>
      <c r="QDO315" s="132"/>
      <c r="QDP315" s="132"/>
      <c r="QDQ315" s="132"/>
      <c r="QDR315" s="132"/>
      <c r="QDS315" s="132"/>
      <c r="QDT315" s="132"/>
      <c r="QDU315" s="132"/>
      <c r="QDV315" s="132"/>
      <c r="QDW315" s="132"/>
      <c r="QDX315" s="132"/>
      <c r="QDY315" s="132"/>
      <c r="QDZ315" s="132"/>
      <c r="QEA315" s="132"/>
      <c r="QEB315" s="132"/>
      <c r="QEC315" s="132"/>
      <c r="QED315" s="132"/>
      <c r="QEE315" s="132"/>
      <c r="QEF315" s="132"/>
      <c r="QEG315" s="132"/>
      <c r="QEH315" s="132"/>
      <c r="QEI315" s="132"/>
      <c r="QEJ315" s="132"/>
      <c r="QEK315" s="132"/>
      <c r="QEL315" s="132"/>
      <c r="QEM315" s="132"/>
      <c r="QEN315" s="132"/>
      <c r="QEO315" s="132"/>
      <c r="QEP315" s="132"/>
      <c r="QEQ315" s="132"/>
      <c r="QER315" s="132"/>
      <c r="QES315" s="132"/>
      <c r="QET315" s="132"/>
      <c r="QEU315" s="132"/>
      <c r="QEV315" s="132"/>
      <c r="QEW315" s="132"/>
      <c r="QEX315" s="132"/>
      <c r="QEY315" s="132"/>
      <c r="QEZ315" s="132"/>
      <c r="QFA315" s="132"/>
      <c r="QFB315" s="132"/>
      <c r="QFC315" s="132"/>
      <c r="QFD315" s="132"/>
      <c r="QFE315" s="132"/>
      <c r="QFF315" s="132"/>
      <c r="QFG315" s="132"/>
      <c r="QFH315" s="132"/>
      <c r="QFI315" s="132"/>
      <c r="QFJ315" s="132"/>
      <c r="QFK315" s="132"/>
      <c r="QFL315" s="132"/>
      <c r="QFM315" s="132"/>
      <c r="QFN315" s="132"/>
      <c r="QFO315" s="132"/>
      <c r="QFP315" s="132"/>
      <c r="QFQ315" s="132"/>
      <c r="QFR315" s="132"/>
      <c r="QFS315" s="132"/>
      <c r="QFT315" s="132"/>
      <c r="QFU315" s="132"/>
      <c r="QFV315" s="132"/>
      <c r="QFW315" s="132"/>
      <c r="QFX315" s="132"/>
      <c r="QFY315" s="132"/>
      <c r="QFZ315" s="132"/>
      <c r="QGA315" s="132"/>
      <c r="QGB315" s="132"/>
      <c r="QGC315" s="132"/>
      <c r="QGD315" s="132"/>
      <c r="QGE315" s="132"/>
      <c r="QGF315" s="132"/>
      <c r="QGG315" s="132"/>
      <c r="QGH315" s="132"/>
      <c r="QGI315" s="132"/>
      <c r="QGJ315" s="132"/>
      <c r="QGK315" s="132"/>
      <c r="QGL315" s="132"/>
      <c r="QGM315" s="132"/>
      <c r="QGN315" s="132"/>
      <c r="QGO315" s="132"/>
      <c r="QGP315" s="132"/>
      <c r="QGQ315" s="132"/>
      <c r="QGR315" s="132"/>
      <c r="QGS315" s="132"/>
      <c r="QGT315" s="132"/>
      <c r="QGU315" s="132"/>
      <c r="QGV315" s="132"/>
      <c r="QGW315" s="132"/>
      <c r="QGX315" s="132"/>
      <c r="QGY315" s="132"/>
      <c r="QGZ315" s="132"/>
      <c r="QHA315" s="132"/>
      <c r="QHB315" s="132"/>
      <c r="QHC315" s="132"/>
      <c r="QHD315" s="132"/>
      <c r="QHE315" s="132"/>
      <c r="QHF315" s="132"/>
      <c r="QHG315" s="132"/>
      <c r="QHH315" s="132"/>
      <c r="QHI315" s="132"/>
      <c r="QHJ315" s="132"/>
      <c r="QHK315" s="132"/>
      <c r="QHL315" s="132"/>
      <c r="QHM315" s="132"/>
      <c r="QHN315" s="132"/>
      <c r="QHO315" s="132"/>
      <c r="QHP315" s="132"/>
      <c r="QHQ315" s="132"/>
      <c r="QHR315" s="132"/>
      <c r="QHS315" s="132"/>
      <c r="QHT315" s="132"/>
      <c r="QHU315" s="132"/>
      <c r="QHV315" s="132"/>
      <c r="QHW315" s="132"/>
      <c r="QHX315" s="132"/>
      <c r="QHY315" s="132"/>
      <c r="QHZ315" s="132"/>
      <c r="QIA315" s="132"/>
      <c r="QIB315" s="132"/>
      <c r="QIC315" s="132"/>
      <c r="QID315" s="132"/>
      <c r="QIE315" s="132"/>
      <c r="QIF315" s="132"/>
      <c r="QIG315" s="132"/>
      <c r="QIH315" s="132"/>
      <c r="QII315" s="132"/>
      <c r="QIJ315" s="132"/>
      <c r="QIK315" s="132"/>
      <c r="QIL315" s="132"/>
      <c r="QIM315" s="132"/>
      <c r="QIN315" s="132"/>
      <c r="QIO315" s="132"/>
      <c r="QIP315" s="132"/>
      <c r="QIQ315" s="132"/>
      <c r="QIR315" s="132"/>
      <c r="QIS315" s="132"/>
      <c r="QIT315" s="132"/>
      <c r="QIU315" s="132"/>
      <c r="QIV315" s="132"/>
      <c r="QIW315" s="132"/>
      <c r="QIX315" s="132"/>
      <c r="QIY315" s="132"/>
      <c r="QIZ315" s="132"/>
      <c r="QJA315" s="132"/>
      <c r="QJB315" s="132"/>
      <c r="QJC315" s="132"/>
      <c r="QJD315" s="132"/>
      <c r="QJE315" s="132"/>
      <c r="QJF315" s="132"/>
      <c r="QJG315" s="132"/>
      <c r="QJH315" s="132"/>
      <c r="QJI315" s="132"/>
      <c r="QJJ315" s="132"/>
      <c r="QJK315" s="132"/>
      <c r="QJL315" s="132"/>
      <c r="QJM315" s="132"/>
      <c r="QJN315" s="132"/>
      <c r="QJO315" s="132"/>
      <c r="QJP315" s="132"/>
      <c r="QJQ315" s="132"/>
      <c r="QJR315" s="132"/>
      <c r="QJS315" s="132"/>
      <c r="QJT315" s="132"/>
      <c r="QJU315" s="132"/>
      <c r="QJV315" s="132"/>
      <c r="QJW315" s="132"/>
      <c r="QJX315" s="132"/>
      <c r="QJY315" s="132"/>
      <c r="QJZ315" s="132"/>
      <c r="QKA315" s="132"/>
      <c r="QKB315" s="132"/>
      <c r="QKC315" s="132"/>
      <c r="QKD315" s="132"/>
      <c r="QKE315" s="132"/>
      <c r="QKF315" s="132"/>
      <c r="QKG315" s="132"/>
      <c r="QKH315" s="132"/>
      <c r="QKI315" s="132"/>
      <c r="QKJ315" s="132"/>
      <c r="QKK315" s="132"/>
      <c r="QKL315" s="132"/>
      <c r="QKM315" s="132"/>
      <c r="QKN315" s="132"/>
      <c r="QKO315" s="132"/>
      <c r="QKP315" s="132"/>
      <c r="QKQ315" s="132"/>
      <c r="QKR315" s="132"/>
      <c r="QKS315" s="132"/>
      <c r="QKT315" s="132"/>
      <c r="QKU315" s="132"/>
      <c r="QKV315" s="132"/>
      <c r="QKW315" s="132"/>
      <c r="QKX315" s="132"/>
      <c r="QKY315" s="132"/>
      <c r="QKZ315" s="132"/>
      <c r="QLA315" s="132"/>
      <c r="QLB315" s="132"/>
      <c r="QLC315" s="132"/>
      <c r="QLD315" s="132"/>
      <c r="QLE315" s="132"/>
      <c r="QLF315" s="132"/>
      <c r="QLG315" s="132"/>
      <c r="QLH315" s="132"/>
      <c r="QLI315" s="132"/>
      <c r="QLJ315" s="132"/>
      <c r="QLK315" s="132"/>
      <c r="QLL315" s="132"/>
      <c r="QLM315" s="132"/>
      <c r="QLN315" s="132"/>
      <c r="QLO315" s="132"/>
      <c r="QLP315" s="132"/>
      <c r="QLQ315" s="132"/>
      <c r="QLR315" s="132"/>
      <c r="QLS315" s="132"/>
      <c r="QLT315" s="132"/>
      <c r="QLU315" s="132"/>
      <c r="QLV315" s="132"/>
      <c r="QLW315" s="132"/>
      <c r="QLX315" s="132"/>
      <c r="QLY315" s="132"/>
      <c r="QLZ315" s="132"/>
      <c r="QMA315" s="132"/>
      <c r="QMB315" s="132"/>
      <c r="QMC315" s="132"/>
      <c r="QMD315" s="132"/>
      <c r="QME315" s="132"/>
      <c r="QMF315" s="132"/>
      <c r="QMG315" s="132"/>
      <c r="QMH315" s="132"/>
      <c r="QMI315" s="132"/>
      <c r="QMJ315" s="132"/>
      <c r="QMK315" s="132"/>
      <c r="QML315" s="132"/>
      <c r="QMM315" s="132"/>
      <c r="QMN315" s="132"/>
      <c r="QMO315" s="132"/>
      <c r="QMP315" s="132"/>
      <c r="QMQ315" s="132"/>
      <c r="QMR315" s="132"/>
      <c r="QMS315" s="132"/>
      <c r="QMT315" s="132"/>
      <c r="QMU315" s="132"/>
      <c r="QMV315" s="132"/>
      <c r="QMW315" s="132"/>
      <c r="QMX315" s="132"/>
      <c r="QMY315" s="132"/>
      <c r="QMZ315" s="132"/>
      <c r="QNA315" s="132"/>
      <c r="QNB315" s="132"/>
      <c r="QNC315" s="132"/>
      <c r="QND315" s="132"/>
      <c r="QNE315" s="132"/>
      <c r="QNF315" s="132"/>
      <c r="QNG315" s="132"/>
      <c r="QNH315" s="132"/>
      <c r="QNI315" s="132"/>
      <c r="QNJ315" s="132"/>
      <c r="QNK315" s="132"/>
      <c r="QNL315" s="132"/>
      <c r="QNM315" s="132"/>
      <c r="QNN315" s="132"/>
      <c r="QNO315" s="132"/>
      <c r="QNP315" s="132"/>
      <c r="QNQ315" s="132"/>
      <c r="QNR315" s="132"/>
      <c r="QNS315" s="132"/>
      <c r="QNT315" s="132"/>
      <c r="QNU315" s="132"/>
      <c r="QNV315" s="132"/>
      <c r="QNW315" s="132"/>
      <c r="QNX315" s="132"/>
      <c r="QNY315" s="132"/>
      <c r="QNZ315" s="132"/>
      <c r="QOA315" s="132"/>
      <c r="QOB315" s="132"/>
      <c r="QOC315" s="132"/>
      <c r="QOD315" s="132"/>
      <c r="QOE315" s="132"/>
      <c r="QOF315" s="132"/>
      <c r="QOG315" s="132"/>
      <c r="QOH315" s="132"/>
      <c r="QOI315" s="132"/>
      <c r="QOJ315" s="132"/>
      <c r="QOK315" s="132"/>
      <c r="QOL315" s="132"/>
      <c r="QOM315" s="132"/>
      <c r="QON315" s="132"/>
      <c r="QOO315" s="132"/>
      <c r="QOP315" s="132"/>
      <c r="QOQ315" s="132"/>
      <c r="QOR315" s="132"/>
      <c r="QOS315" s="132"/>
      <c r="QOT315" s="132"/>
      <c r="QOU315" s="132"/>
      <c r="QOV315" s="132"/>
      <c r="QOW315" s="132"/>
      <c r="QOX315" s="132"/>
      <c r="QOY315" s="132"/>
      <c r="QOZ315" s="132"/>
      <c r="QPA315" s="132"/>
      <c r="QPB315" s="132"/>
      <c r="QPC315" s="132"/>
      <c r="QPD315" s="132"/>
      <c r="QPE315" s="132"/>
      <c r="QPF315" s="132"/>
      <c r="QPG315" s="132"/>
      <c r="QPH315" s="132"/>
      <c r="QPI315" s="132"/>
      <c r="QPJ315" s="132"/>
      <c r="QPK315" s="132"/>
      <c r="QPL315" s="132"/>
      <c r="QPM315" s="132"/>
      <c r="QPN315" s="132"/>
      <c r="QPO315" s="132"/>
      <c r="QPP315" s="132"/>
      <c r="QPQ315" s="132"/>
      <c r="QPR315" s="132"/>
      <c r="QPS315" s="132"/>
      <c r="QPT315" s="132"/>
      <c r="QPU315" s="132"/>
      <c r="QPV315" s="132"/>
      <c r="QPW315" s="132"/>
      <c r="QPX315" s="132"/>
      <c r="QPY315" s="132"/>
      <c r="QPZ315" s="132"/>
      <c r="QQA315" s="132"/>
      <c r="QQB315" s="132"/>
      <c r="QQC315" s="132"/>
      <c r="QQD315" s="132"/>
      <c r="QQE315" s="132"/>
      <c r="QQF315" s="132"/>
      <c r="QQG315" s="132"/>
      <c r="QQH315" s="132"/>
      <c r="QQI315" s="132"/>
      <c r="QQJ315" s="132"/>
      <c r="QQK315" s="132"/>
      <c r="QQL315" s="132"/>
      <c r="QQM315" s="132"/>
      <c r="QQN315" s="132"/>
      <c r="QQO315" s="132"/>
      <c r="QQP315" s="132"/>
      <c r="QQQ315" s="132"/>
      <c r="QQR315" s="132"/>
      <c r="QQS315" s="132"/>
      <c r="QQT315" s="132"/>
      <c r="QQU315" s="132"/>
      <c r="QQV315" s="132"/>
      <c r="QQW315" s="132"/>
      <c r="QQX315" s="132"/>
      <c r="QQY315" s="132"/>
      <c r="QQZ315" s="132"/>
      <c r="QRA315" s="132"/>
      <c r="QRB315" s="132"/>
      <c r="QRC315" s="132"/>
      <c r="QRD315" s="132"/>
      <c r="QRE315" s="132"/>
      <c r="QRF315" s="132"/>
      <c r="QRG315" s="132"/>
      <c r="QRH315" s="132"/>
      <c r="QRI315" s="132"/>
      <c r="QRJ315" s="132"/>
      <c r="QRK315" s="132"/>
      <c r="QRL315" s="132"/>
      <c r="QRM315" s="132"/>
      <c r="QRN315" s="132"/>
      <c r="QRO315" s="132"/>
      <c r="QRP315" s="132"/>
      <c r="QRQ315" s="132"/>
      <c r="QRR315" s="132"/>
      <c r="QRS315" s="132"/>
      <c r="QRT315" s="132"/>
      <c r="QRU315" s="132"/>
      <c r="QRV315" s="132"/>
      <c r="QRW315" s="132"/>
      <c r="QRX315" s="132"/>
      <c r="QRY315" s="132"/>
      <c r="QRZ315" s="132"/>
      <c r="QSA315" s="132"/>
      <c r="QSB315" s="132"/>
      <c r="QSC315" s="132"/>
      <c r="QSD315" s="132"/>
      <c r="QSE315" s="132"/>
      <c r="QSF315" s="132"/>
      <c r="QSG315" s="132"/>
      <c r="QSH315" s="132"/>
      <c r="QSI315" s="132"/>
      <c r="QSJ315" s="132"/>
      <c r="QSK315" s="132"/>
      <c r="QSL315" s="132"/>
      <c r="QSM315" s="132"/>
      <c r="QSN315" s="132"/>
      <c r="QSO315" s="132"/>
      <c r="QSP315" s="132"/>
      <c r="QSQ315" s="132"/>
      <c r="QSR315" s="132"/>
      <c r="QSS315" s="132"/>
      <c r="QST315" s="132"/>
      <c r="QSU315" s="132"/>
      <c r="QSV315" s="132"/>
      <c r="QSW315" s="132"/>
      <c r="QSX315" s="132"/>
      <c r="QSY315" s="132"/>
      <c r="QSZ315" s="132"/>
      <c r="QTA315" s="132"/>
      <c r="QTB315" s="132"/>
      <c r="QTC315" s="132"/>
      <c r="QTD315" s="132"/>
      <c r="QTE315" s="132"/>
      <c r="QTF315" s="132"/>
      <c r="QTG315" s="132"/>
      <c r="QTH315" s="132"/>
      <c r="QTI315" s="132"/>
      <c r="QTJ315" s="132"/>
      <c r="QTK315" s="132"/>
      <c r="QTL315" s="132"/>
      <c r="QTM315" s="132"/>
      <c r="QTN315" s="132"/>
      <c r="QTO315" s="132"/>
      <c r="QTP315" s="132"/>
      <c r="QTQ315" s="132"/>
      <c r="QTR315" s="132"/>
      <c r="QTS315" s="132"/>
      <c r="QTT315" s="132"/>
      <c r="QTU315" s="132"/>
      <c r="QTV315" s="132"/>
      <c r="QTW315" s="132"/>
      <c r="QTX315" s="132"/>
      <c r="QTY315" s="132"/>
      <c r="QTZ315" s="132"/>
      <c r="QUA315" s="132"/>
      <c r="QUB315" s="132"/>
      <c r="QUC315" s="132"/>
      <c r="QUD315" s="132"/>
      <c r="QUE315" s="132"/>
      <c r="QUF315" s="132"/>
      <c r="QUG315" s="132"/>
      <c r="QUH315" s="132"/>
      <c r="QUI315" s="132"/>
      <c r="QUJ315" s="132"/>
      <c r="QUK315" s="132"/>
      <c r="QUL315" s="132"/>
      <c r="QUM315" s="132"/>
      <c r="QUN315" s="132"/>
      <c r="QUO315" s="132"/>
      <c r="QUP315" s="132"/>
      <c r="QUQ315" s="132"/>
      <c r="QUR315" s="132"/>
      <c r="QUS315" s="132"/>
      <c r="QUT315" s="132"/>
      <c r="QUU315" s="132"/>
      <c r="QUV315" s="132"/>
      <c r="QUW315" s="132"/>
      <c r="QUX315" s="132"/>
      <c r="QUY315" s="132"/>
      <c r="QUZ315" s="132"/>
      <c r="QVA315" s="132"/>
      <c r="QVB315" s="132"/>
      <c r="QVC315" s="132"/>
      <c r="QVD315" s="132"/>
      <c r="QVE315" s="132"/>
      <c r="QVF315" s="132"/>
      <c r="QVG315" s="132"/>
      <c r="QVH315" s="132"/>
      <c r="QVI315" s="132"/>
      <c r="QVJ315" s="132"/>
      <c r="QVK315" s="132"/>
      <c r="QVL315" s="132"/>
      <c r="QVM315" s="132"/>
      <c r="QVN315" s="132"/>
      <c r="QVO315" s="132"/>
      <c r="QVP315" s="132"/>
      <c r="QVQ315" s="132"/>
      <c r="QVR315" s="132"/>
      <c r="QVS315" s="132"/>
      <c r="QVT315" s="132"/>
      <c r="QVU315" s="132"/>
      <c r="QVV315" s="132"/>
      <c r="QVW315" s="132"/>
      <c r="QVX315" s="132"/>
      <c r="QVY315" s="132"/>
      <c r="QVZ315" s="132"/>
      <c r="QWA315" s="132"/>
      <c r="QWB315" s="132"/>
      <c r="QWC315" s="132"/>
      <c r="QWD315" s="132"/>
      <c r="QWE315" s="132"/>
      <c r="QWF315" s="132"/>
      <c r="QWG315" s="132"/>
      <c r="QWH315" s="132"/>
      <c r="QWI315" s="132"/>
      <c r="QWJ315" s="132"/>
      <c r="QWK315" s="132"/>
      <c r="QWL315" s="132"/>
      <c r="QWM315" s="132"/>
      <c r="QWN315" s="132"/>
      <c r="QWO315" s="132"/>
      <c r="QWP315" s="132"/>
      <c r="QWQ315" s="132"/>
      <c r="QWR315" s="132"/>
      <c r="QWS315" s="132"/>
      <c r="QWT315" s="132"/>
      <c r="QWU315" s="132"/>
      <c r="QWV315" s="132"/>
      <c r="QWW315" s="132"/>
      <c r="QWX315" s="132"/>
      <c r="QWY315" s="132"/>
      <c r="QWZ315" s="132"/>
      <c r="QXA315" s="132"/>
      <c r="QXB315" s="132"/>
      <c r="QXC315" s="132"/>
      <c r="QXD315" s="132"/>
      <c r="QXE315" s="132"/>
      <c r="QXF315" s="132"/>
      <c r="QXG315" s="132"/>
      <c r="QXH315" s="132"/>
      <c r="QXI315" s="132"/>
      <c r="QXJ315" s="132"/>
      <c r="QXK315" s="132"/>
      <c r="QXL315" s="132"/>
      <c r="QXM315" s="132"/>
      <c r="QXN315" s="132"/>
      <c r="QXO315" s="132"/>
      <c r="QXP315" s="132"/>
      <c r="QXQ315" s="132"/>
      <c r="QXR315" s="132"/>
      <c r="QXS315" s="132"/>
      <c r="QXT315" s="132"/>
      <c r="QXU315" s="132"/>
      <c r="QXV315" s="132"/>
      <c r="QXW315" s="132"/>
      <c r="QXX315" s="132"/>
      <c r="QXY315" s="132"/>
      <c r="QXZ315" s="132"/>
      <c r="QYA315" s="132"/>
      <c r="QYB315" s="132"/>
      <c r="QYC315" s="132"/>
      <c r="QYD315" s="132"/>
      <c r="QYE315" s="132"/>
      <c r="QYF315" s="132"/>
      <c r="QYG315" s="132"/>
      <c r="QYH315" s="132"/>
      <c r="QYI315" s="132"/>
      <c r="QYJ315" s="132"/>
      <c r="QYK315" s="132"/>
      <c r="QYL315" s="132"/>
      <c r="QYM315" s="132"/>
      <c r="QYN315" s="132"/>
      <c r="QYO315" s="132"/>
      <c r="QYP315" s="132"/>
      <c r="QYQ315" s="132"/>
      <c r="QYR315" s="132"/>
      <c r="QYS315" s="132"/>
      <c r="QYT315" s="132"/>
      <c r="QYU315" s="132"/>
      <c r="QYV315" s="132"/>
      <c r="QYW315" s="132"/>
      <c r="QYX315" s="132"/>
      <c r="QYY315" s="132"/>
      <c r="QYZ315" s="132"/>
      <c r="QZA315" s="132"/>
      <c r="QZB315" s="132"/>
      <c r="QZC315" s="132"/>
      <c r="QZD315" s="132"/>
      <c r="QZE315" s="132"/>
      <c r="QZF315" s="132"/>
      <c r="QZG315" s="132"/>
      <c r="QZH315" s="132"/>
      <c r="QZI315" s="132"/>
      <c r="QZJ315" s="132"/>
      <c r="QZK315" s="132"/>
      <c r="QZL315" s="132"/>
      <c r="QZM315" s="132"/>
      <c r="QZN315" s="132"/>
      <c r="QZO315" s="132"/>
      <c r="QZP315" s="132"/>
      <c r="QZQ315" s="132"/>
      <c r="QZR315" s="132"/>
      <c r="QZS315" s="132"/>
      <c r="QZT315" s="132"/>
      <c r="QZU315" s="132"/>
      <c r="QZV315" s="132"/>
      <c r="QZW315" s="132"/>
      <c r="QZX315" s="132"/>
      <c r="QZY315" s="132"/>
      <c r="QZZ315" s="132"/>
      <c r="RAA315" s="132"/>
      <c r="RAB315" s="132"/>
      <c r="RAC315" s="132"/>
      <c r="RAD315" s="132"/>
      <c r="RAE315" s="132"/>
      <c r="RAF315" s="132"/>
      <c r="RAG315" s="132"/>
      <c r="RAH315" s="132"/>
      <c r="RAI315" s="132"/>
      <c r="RAJ315" s="132"/>
      <c r="RAK315" s="132"/>
      <c r="RAL315" s="132"/>
      <c r="RAM315" s="132"/>
      <c r="RAN315" s="132"/>
      <c r="RAO315" s="132"/>
      <c r="RAP315" s="132"/>
      <c r="RAQ315" s="132"/>
      <c r="RAR315" s="132"/>
      <c r="RAS315" s="132"/>
      <c r="RAT315" s="132"/>
      <c r="RAU315" s="132"/>
      <c r="RAV315" s="132"/>
      <c r="RAW315" s="132"/>
      <c r="RAX315" s="132"/>
      <c r="RAY315" s="132"/>
      <c r="RAZ315" s="132"/>
      <c r="RBA315" s="132"/>
      <c r="RBB315" s="132"/>
      <c r="RBC315" s="132"/>
      <c r="RBD315" s="132"/>
      <c r="RBE315" s="132"/>
      <c r="RBF315" s="132"/>
      <c r="RBG315" s="132"/>
      <c r="RBH315" s="132"/>
      <c r="RBI315" s="132"/>
      <c r="RBJ315" s="132"/>
      <c r="RBK315" s="132"/>
      <c r="RBL315" s="132"/>
      <c r="RBM315" s="132"/>
      <c r="RBN315" s="132"/>
      <c r="RBO315" s="132"/>
      <c r="RBP315" s="132"/>
      <c r="RBQ315" s="132"/>
      <c r="RBR315" s="132"/>
      <c r="RBS315" s="132"/>
      <c r="RBT315" s="132"/>
      <c r="RBU315" s="132"/>
      <c r="RBV315" s="132"/>
      <c r="RBW315" s="132"/>
      <c r="RBX315" s="132"/>
      <c r="RBY315" s="132"/>
      <c r="RBZ315" s="132"/>
      <c r="RCA315" s="132"/>
      <c r="RCB315" s="132"/>
      <c r="RCC315" s="132"/>
      <c r="RCD315" s="132"/>
      <c r="RCE315" s="132"/>
      <c r="RCF315" s="132"/>
      <c r="RCG315" s="132"/>
      <c r="RCH315" s="132"/>
      <c r="RCI315" s="132"/>
      <c r="RCJ315" s="132"/>
      <c r="RCK315" s="132"/>
      <c r="RCL315" s="132"/>
      <c r="RCM315" s="132"/>
      <c r="RCN315" s="132"/>
      <c r="RCO315" s="132"/>
      <c r="RCP315" s="132"/>
      <c r="RCQ315" s="132"/>
      <c r="RCR315" s="132"/>
      <c r="RCS315" s="132"/>
      <c r="RCT315" s="132"/>
      <c r="RCU315" s="132"/>
      <c r="RCV315" s="132"/>
      <c r="RCW315" s="132"/>
      <c r="RCX315" s="132"/>
      <c r="RCY315" s="132"/>
      <c r="RCZ315" s="132"/>
      <c r="RDA315" s="132"/>
      <c r="RDB315" s="132"/>
      <c r="RDC315" s="132"/>
      <c r="RDD315" s="132"/>
      <c r="RDE315" s="132"/>
      <c r="RDF315" s="132"/>
      <c r="RDG315" s="132"/>
      <c r="RDH315" s="132"/>
      <c r="RDI315" s="132"/>
      <c r="RDJ315" s="132"/>
      <c r="RDK315" s="132"/>
      <c r="RDL315" s="132"/>
      <c r="RDM315" s="132"/>
      <c r="RDN315" s="132"/>
      <c r="RDO315" s="132"/>
      <c r="RDP315" s="132"/>
      <c r="RDQ315" s="132"/>
      <c r="RDR315" s="132"/>
      <c r="RDS315" s="132"/>
      <c r="RDT315" s="132"/>
      <c r="RDU315" s="132"/>
      <c r="RDV315" s="132"/>
      <c r="RDW315" s="132"/>
      <c r="RDX315" s="132"/>
      <c r="RDY315" s="132"/>
      <c r="RDZ315" s="132"/>
      <c r="REA315" s="132"/>
      <c r="REB315" s="132"/>
      <c r="REC315" s="132"/>
      <c r="RED315" s="132"/>
      <c r="REE315" s="132"/>
      <c r="REF315" s="132"/>
      <c r="REG315" s="132"/>
      <c r="REH315" s="132"/>
      <c r="REI315" s="132"/>
      <c r="REJ315" s="132"/>
      <c r="REK315" s="132"/>
      <c r="REL315" s="132"/>
      <c r="REM315" s="132"/>
      <c r="REN315" s="132"/>
      <c r="REO315" s="132"/>
      <c r="REP315" s="132"/>
      <c r="REQ315" s="132"/>
      <c r="RER315" s="132"/>
      <c r="RES315" s="132"/>
      <c r="RET315" s="132"/>
      <c r="REU315" s="132"/>
      <c r="REV315" s="132"/>
      <c r="REW315" s="132"/>
      <c r="REX315" s="132"/>
      <c r="REY315" s="132"/>
      <c r="REZ315" s="132"/>
      <c r="RFA315" s="132"/>
      <c r="RFB315" s="132"/>
      <c r="RFC315" s="132"/>
      <c r="RFD315" s="132"/>
      <c r="RFE315" s="132"/>
      <c r="RFF315" s="132"/>
      <c r="RFG315" s="132"/>
      <c r="RFH315" s="132"/>
      <c r="RFI315" s="132"/>
      <c r="RFJ315" s="132"/>
      <c r="RFK315" s="132"/>
      <c r="RFL315" s="132"/>
      <c r="RFM315" s="132"/>
      <c r="RFN315" s="132"/>
      <c r="RFO315" s="132"/>
      <c r="RFP315" s="132"/>
      <c r="RFQ315" s="132"/>
      <c r="RFR315" s="132"/>
      <c r="RFS315" s="132"/>
      <c r="RFT315" s="132"/>
      <c r="RFU315" s="132"/>
      <c r="RFV315" s="132"/>
      <c r="RFW315" s="132"/>
      <c r="RFX315" s="132"/>
      <c r="RFY315" s="132"/>
      <c r="RFZ315" s="132"/>
      <c r="RGA315" s="132"/>
      <c r="RGB315" s="132"/>
      <c r="RGC315" s="132"/>
      <c r="RGD315" s="132"/>
      <c r="RGE315" s="132"/>
      <c r="RGF315" s="132"/>
      <c r="RGG315" s="132"/>
      <c r="RGH315" s="132"/>
      <c r="RGI315" s="132"/>
      <c r="RGJ315" s="132"/>
      <c r="RGK315" s="132"/>
      <c r="RGL315" s="132"/>
      <c r="RGM315" s="132"/>
      <c r="RGN315" s="132"/>
      <c r="RGO315" s="132"/>
      <c r="RGP315" s="132"/>
      <c r="RGQ315" s="132"/>
      <c r="RGR315" s="132"/>
      <c r="RGS315" s="132"/>
      <c r="RGT315" s="132"/>
      <c r="RGU315" s="132"/>
      <c r="RGV315" s="132"/>
      <c r="RGW315" s="132"/>
      <c r="RGX315" s="132"/>
      <c r="RGY315" s="132"/>
      <c r="RGZ315" s="132"/>
      <c r="RHA315" s="132"/>
      <c r="RHB315" s="132"/>
      <c r="RHC315" s="132"/>
      <c r="RHD315" s="132"/>
      <c r="RHE315" s="132"/>
      <c r="RHF315" s="132"/>
      <c r="RHG315" s="132"/>
      <c r="RHH315" s="132"/>
      <c r="RHI315" s="132"/>
      <c r="RHJ315" s="132"/>
      <c r="RHK315" s="132"/>
      <c r="RHL315" s="132"/>
      <c r="RHM315" s="132"/>
      <c r="RHN315" s="132"/>
      <c r="RHO315" s="132"/>
      <c r="RHP315" s="132"/>
      <c r="RHQ315" s="132"/>
      <c r="RHR315" s="132"/>
      <c r="RHS315" s="132"/>
      <c r="RHT315" s="132"/>
      <c r="RHU315" s="132"/>
      <c r="RHV315" s="132"/>
      <c r="RHW315" s="132"/>
      <c r="RHX315" s="132"/>
      <c r="RHY315" s="132"/>
      <c r="RHZ315" s="132"/>
      <c r="RIA315" s="132"/>
      <c r="RIB315" s="132"/>
      <c r="RIC315" s="132"/>
      <c r="RID315" s="132"/>
      <c r="RIE315" s="132"/>
      <c r="RIF315" s="132"/>
      <c r="RIG315" s="132"/>
      <c r="RIH315" s="132"/>
      <c r="RII315" s="132"/>
      <c r="RIJ315" s="132"/>
      <c r="RIK315" s="132"/>
      <c r="RIL315" s="132"/>
      <c r="RIM315" s="132"/>
      <c r="RIN315" s="132"/>
      <c r="RIO315" s="132"/>
      <c r="RIP315" s="132"/>
      <c r="RIQ315" s="132"/>
      <c r="RIR315" s="132"/>
      <c r="RIS315" s="132"/>
      <c r="RIT315" s="132"/>
      <c r="RIU315" s="132"/>
      <c r="RIV315" s="132"/>
      <c r="RIW315" s="132"/>
      <c r="RIX315" s="132"/>
      <c r="RIY315" s="132"/>
      <c r="RIZ315" s="132"/>
      <c r="RJA315" s="132"/>
      <c r="RJB315" s="132"/>
      <c r="RJC315" s="132"/>
      <c r="RJD315" s="132"/>
      <c r="RJE315" s="132"/>
      <c r="RJF315" s="132"/>
      <c r="RJG315" s="132"/>
      <c r="RJH315" s="132"/>
      <c r="RJI315" s="132"/>
      <c r="RJJ315" s="132"/>
      <c r="RJK315" s="132"/>
      <c r="RJL315" s="132"/>
      <c r="RJM315" s="132"/>
      <c r="RJN315" s="132"/>
      <c r="RJO315" s="132"/>
      <c r="RJP315" s="132"/>
      <c r="RJQ315" s="132"/>
      <c r="RJR315" s="132"/>
      <c r="RJS315" s="132"/>
      <c r="RJT315" s="132"/>
      <c r="RJU315" s="132"/>
      <c r="RJV315" s="132"/>
      <c r="RJW315" s="132"/>
      <c r="RJX315" s="132"/>
      <c r="RJY315" s="132"/>
      <c r="RJZ315" s="132"/>
      <c r="RKA315" s="132"/>
      <c r="RKB315" s="132"/>
      <c r="RKC315" s="132"/>
      <c r="RKD315" s="132"/>
      <c r="RKE315" s="132"/>
      <c r="RKF315" s="132"/>
      <c r="RKG315" s="132"/>
      <c r="RKH315" s="132"/>
      <c r="RKI315" s="132"/>
      <c r="RKJ315" s="132"/>
      <c r="RKK315" s="132"/>
      <c r="RKL315" s="132"/>
      <c r="RKM315" s="132"/>
      <c r="RKN315" s="132"/>
      <c r="RKO315" s="132"/>
      <c r="RKP315" s="132"/>
      <c r="RKQ315" s="132"/>
      <c r="RKR315" s="132"/>
      <c r="RKS315" s="132"/>
      <c r="RKT315" s="132"/>
      <c r="RKU315" s="132"/>
      <c r="RKV315" s="132"/>
      <c r="RKW315" s="132"/>
      <c r="RKX315" s="132"/>
      <c r="RKY315" s="132"/>
      <c r="RKZ315" s="132"/>
      <c r="RLA315" s="132"/>
      <c r="RLB315" s="132"/>
      <c r="RLC315" s="132"/>
      <c r="RLD315" s="132"/>
      <c r="RLE315" s="132"/>
      <c r="RLF315" s="132"/>
      <c r="RLG315" s="132"/>
      <c r="RLH315" s="132"/>
      <c r="RLI315" s="132"/>
      <c r="RLJ315" s="132"/>
      <c r="RLK315" s="132"/>
      <c r="RLL315" s="132"/>
      <c r="RLM315" s="132"/>
      <c r="RLN315" s="132"/>
      <c r="RLO315" s="132"/>
      <c r="RLP315" s="132"/>
      <c r="RLQ315" s="132"/>
      <c r="RLR315" s="132"/>
      <c r="RLS315" s="132"/>
      <c r="RLT315" s="132"/>
      <c r="RLU315" s="132"/>
      <c r="RLV315" s="132"/>
      <c r="RLW315" s="132"/>
      <c r="RLX315" s="132"/>
      <c r="RLY315" s="132"/>
      <c r="RLZ315" s="132"/>
      <c r="RMA315" s="132"/>
      <c r="RMB315" s="132"/>
      <c r="RMC315" s="132"/>
      <c r="RMD315" s="132"/>
      <c r="RME315" s="132"/>
      <c r="RMF315" s="132"/>
      <c r="RMG315" s="132"/>
      <c r="RMH315" s="132"/>
      <c r="RMI315" s="132"/>
      <c r="RMJ315" s="132"/>
      <c r="RMK315" s="132"/>
      <c r="RML315" s="132"/>
      <c r="RMM315" s="132"/>
      <c r="RMN315" s="132"/>
      <c r="RMO315" s="132"/>
      <c r="RMP315" s="132"/>
      <c r="RMQ315" s="132"/>
      <c r="RMR315" s="132"/>
      <c r="RMS315" s="132"/>
      <c r="RMT315" s="132"/>
      <c r="RMU315" s="132"/>
      <c r="RMV315" s="132"/>
      <c r="RMW315" s="132"/>
      <c r="RMX315" s="132"/>
      <c r="RMY315" s="132"/>
      <c r="RMZ315" s="132"/>
      <c r="RNA315" s="132"/>
      <c r="RNB315" s="132"/>
      <c r="RNC315" s="132"/>
      <c r="RND315" s="132"/>
      <c r="RNE315" s="132"/>
      <c r="RNF315" s="132"/>
      <c r="RNG315" s="132"/>
      <c r="RNH315" s="132"/>
      <c r="RNI315" s="132"/>
      <c r="RNJ315" s="132"/>
      <c r="RNK315" s="132"/>
      <c r="RNL315" s="132"/>
      <c r="RNM315" s="132"/>
      <c r="RNN315" s="132"/>
      <c r="RNO315" s="132"/>
      <c r="RNP315" s="132"/>
      <c r="RNQ315" s="132"/>
      <c r="RNR315" s="132"/>
      <c r="RNS315" s="132"/>
      <c r="RNT315" s="132"/>
      <c r="RNU315" s="132"/>
      <c r="RNV315" s="132"/>
      <c r="RNW315" s="132"/>
      <c r="RNX315" s="132"/>
      <c r="RNY315" s="132"/>
      <c r="RNZ315" s="132"/>
      <c r="ROA315" s="132"/>
      <c r="ROB315" s="132"/>
      <c r="ROC315" s="132"/>
      <c r="ROD315" s="132"/>
      <c r="ROE315" s="132"/>
      <c r="ROF315" s="132"/>
      <c r="ROG315" s="132"/>
      <c r="ROH315" s="132"/>
      <c r="ROI315" s="132"/>
      <c r="ROJ315" s="132"/>
      <c r="ROK315" s="132"/>
      <c r="ROL315" s="132"/>
      <c r="ROM315" s="132"/>
      <c r="RON315" s="132"/>
      <c r="ROO315" s="132"/>
      <c r="ROP315" s="132"/>
      <c r="ROQ315" s="132"/>
      <c r="ROR315" s="132"/>
      <c r="ROS315" s="132"/>
      <c r="ROT315" s="132"/>
      <c r="ROU315" s="132"/>
      <c r="ROV315" s="132"/>
      <c r="ROW315" s="132"/>
      <c r="ROX315" s="132"/>
      <c r="ROY315" s="132"/>
      <c r="ROZ315" s="132"/>
      <c r="RPA315" s="132"/>
      <c r="RPB315" s="132"/>
      <c r="RPC315" s="132"/>
      <c r="RPD315" s="132"/>
      <c r="RPE315" s="132"/>
      <c r="RPF315" s="132"/>
      <c r="RPG315" s="132"/>
      <c r="RPH315" s="132"/>
      <c r="RPI315" s="132"/>
      <c r="RPJ315" s="132"/>
      <c r="RPK315" s="132"/>
      <c r="RPL315" s="132"/>
      <c r="RPM315" s="132"/>
      <c r="RPN315" s="132"/>
      <c r="RPO315" s="132"/>
      <c r="RPP315" s="132"/>
      <c r="RPQ315" s="132"/>
      <c r="RPR315" s="132"/>
      <c r="RPS315" s="132"/>
      <c r="RPT315" s="132"/>
      <c r="RPU315" s="132"/>
      <c r="RPV315" s="132"/>
      <c r="RPW315" s="132"/>
      <c r="RPX315" s="132"/>
      <c r="RPY315" s="132"/>
      <c r="RPZ315" s="132"/>
      <c r="RQA315" s="132"/>
      <c r="RQB315" s="132"/>
      <c r="RQC315" s="132"/>
      <c r="RQD315" s="132"/>
      <c r="RQE315" s="132"/>
      <c r="RQF315" s="132"/>
      <c r="RQG315" s="132"/>
      <c r="RQH315" s="132"/>
      <c r="RQI315" s="132"/>
      <c r="RQJ315" s="132"/>
      <c r="RQK315" s="132"/>
      <c r="RQL315" s="132"/>
      <c r="RQM315" s="132"/>
      <c r="RQN315" s="132"/>
      <c r="RQO315" s="132"/>
      <c r="RQP315" s="132"/>
      <c r="RQQ315" s="132"/>
      <c r="RQR315" s="132"/>
      <c r="RQS315" s="132"/>
      <c r="RQT315" s="132"/>
      <c r="RQU315" s="132"/>
      <c r="RQV315" s="132"/>
      <c r="RQW315" s="132"/>
      <c r="RQX315" s="132"/>
      <c r="RQY315" s="132"/>
      <c r="RQZ315" s="132"/>
      <c r="RRA315" s="132"/>
      <c r="RRB315" s="132"/>
      <c r="RRC315" s="132"/>
      <c r="RRD315" s="132"/>
      <c r="RRE315" s="132"/>
      <c r="RRF315" s="132"/>
      <c r="RRG315" s="132"/>
      <c r="RRH315" s="132"/>
      <c r="RRI315" s="132"/>
      <c r="RRJ315" s="132"/>
      <c r="RRK315" s="132"/>
      <c r="RRL315" s="132"/>
      <c r="RRM315" s="132"/>
      <c r="RRN315" s="132"/>
      <c r="RRO315" s="132"/>
      <c r="RRP315" s="132"/>
      <c r="RRQ315" s="132"/>
      <c r="RRR315" s="132"/>
      <c r="RRS315" s="132"/>
      <c r="RRT315" s="132"/>
      <c r="RRU315" s="132"/>
      <c r="RRV315" s="132"/>
      <c r="RRW315" s="132"/>
      <c r="RRX315" s="132"/>
      <c r="RRY315" s="132"/>
      <c r="RRZ315" s="132"/>
      <c r="RSA315" s="132"/>
      <c r="RSB315" s="132"/>
      <c r="RSC315" s="132"/>
      <c r="RSD315" s="132"/>
      <c r="RSE315" s="132"/>
      <c r="RSF315" s="132"/>
      <c r="RSG315" s="132"/>
      <c r="RSH315" s="132"/>
      <c r="RSI315" s="132"/>
      <c r="RSJ315" s="132"/>
      <c r="RSK315" s="132"/>
      <c r="RSL315" s="132"/>
      <c r="RSM315" s="132"/>
      <c r="RSN315" s="132"/>
      <c r="RSO315" s="132"/>
      <c r="RSP315" s="132"/>
      <c r="RSQ315" s="132"/>
      <c r="RSR315" s="132"/>
      <c r="RSS315" s="132"/>
      <c r="RST315" s="132"/>
      <c r="RSU315" s="132"/>
      <c r="RSV315" s="132"/>
      <c r="RSW315" s="132"/>
      <c r="RSX315" s="132"/>
      <c r="RSY315" s="132"/>
      <c r="RSZ315" s="132"/>
      <c r="RTA315" s="132"/>
      <c r="RTB315" s="132"/>
      <c r="RTC315" s="132"/>
      <c r="RTD315" s="132"/>
      <c r="RTE315" s="132"/>
      <c r="RTF315" s="132"/>
      <c r="RTG315" s="132"/>
      <c r="RTH315" s="132"/>
      <c r="RTI315" s="132"/>
      <c r="RTJ315" s="132"/>
      <c r="RTK315" s="132"/>
      <c r="RTL315" s="132"/>
      <c r="RTM315" s="132"/>
      <c r="RTN315" s="132"/>
      <c r="RTO315" s="132"/>
      <c r="RTP315" s="132"/>
      <c r="RTQ315" s="132"/>
      <c r="RTR315" s="132"/>
      <c r="RTS315" s="132"/>
      <c r="RTT315" s="132"/>
      <c r="RTU315" s="132"/>
      <c r="RTV315" s="132"/>
      <c r="RTW315" s="132"/>
      <c r="RTX315" s="132"/>
      <c r="RTY315" s="132"/>
      <c r="RTZ315" s="132"/>
      <c r="RUA315" s="132"/>
      <c r="RUB315" s="132"/>
      <c r="RUC315" s="132"/>
      <c r="RUD315" s="132"/>
      <c r="RUE315" s="132"/>
      <c r="RUF315" s="132"/>
      <c r="RUG315" s="132"/>
      <c r="RUH315" s="132"/>
      <c r="RUI315" s="132"/>
      <c r="RUJ315" s="132"/>
      <c r="RUK315" s="132"/>
      <c r="RUL315" s="132"/>
      <c r="RUM315" s="132"/>
      <c r="RUN315" s="132"/>
      <c r="RUO315" s="132"/>
      <c r="RUP315" s="132"/>
      <c r="RUQ315" s="132"/>
      <c r="RUR315" s="132"/>
      <c r="RUS315" s="132"/>
      <c r="RUT315" s="132"/>
      <c r="RUU315" s="132"/>
      <c r="RUV315" s="132"/>
      <c r="RUW315" s="132"/>
      <c r="RUX315" s="132"/>
      <c r="RUY315" s="132"/>
      <c r="RUZ315" s="132"/>
      <c r="RVA315" s="132"/>
      <c r="RVB315" s="132"/>
      <c r="RVC315" s="132"/>
      <c r="RVD315" s="132"/>
      <c r="RVE315" s="132"/>
      <c r="RVF315" s="132"/>
      <c r="RVG315" s="132"/>
      <c r="RVH315" s="132"/>
      <c r="RVI315" s="132"/>
      <c r="RVJ315" s="132"/>
      <c r="RVK315" s="132"/>
      <c r="RVL315" s="132"/>
      <c r="RVM315" s="132"/>
      <c r="RVN315" s="132"/>
      <c r="RVO315" s="132"/>
      <c r="RVP315" s="132"/>
      <c r="RVQ315" s="132"/>
      <c r="RVR315" s="132"/>
      <c r="RVS315" s="132"/>
      <c r="RVT315" s="132"/>
      <c r="RVU315" s="132"/>
      <c r="RVV315" s="132"/>
      <c r="RVW315" s="132"/>
      <c r="RVX315" s="132"/>
      <c r="RVY315" s="132"/>
      <c r="RVZ315" s="132"/>
      <c r="RWA315" s="132"/>
      <c r="RWB315" s="132"/>
      <c r="RWC315" s="132"/>
      <c r="RWD315" s="132"/>
      <c r="RWE315" s="132"/>
      <c r="RWF315" s="132"/>
      <c r="RWG315" s="132"/>
      <c r="RWH315" s="132"/>
      <c r="RWI315" s="132"/>
      <c r="RWJ315" s="132"/>
      <c r="RWK315" s="132"/>
      <c r="RWL315" s="132"/>
      <c r="RWM315" s="132"/>
      <c r="RWN315" s="132"/>
      <c r="RWO315" s="132"/>
      <c r="RWP315" s="132"/>
      <c r="RWQ315" s="132"/>
      <c r="RWR315" s="132"/>
      <c r="RWS315" s="132"/>
      <c r="RWT315" s="132"/>
      <c r="RWU315" s="132"/>
      <c r="RWV315" s="132"/>
      <c r="RWW315" s="132"/>
      <c r="RWX315" s="132"/>
      <c r="RWY315" s="132"/>
      <c r="RWZ315" s="132"/>
      <c r="RXA315" s="132"/>
      <c r="RXB315" s="132"/>
      <c r="RXC315" s="132"/>
      <c r="RXD315" s="132"/>
      <c r="RXE315" s="132"/>
      <c r="RXF315" s="132"/>
      <c r="RXG315" s="132"/>
      <c r="RXH315" s="132"/>
      <c r="RXI315" s="132"/>
      <c r="RXJ315" s="132"/>
      <c r="RXK315" s="132"/>
      <c r="RXL315" s="132"/>
      <c r="RXM315" s="132"/>
      <c r="RXN315" s="132"/>
      <c r="RXO315" s="132"/>
      <c r="RXP315" s="132"/>
      <c r="RXQ315" s="132"/>
      <c r="RXR315" s="132"/>
      <c r="RXS315" s="132"/>
      <c r="RXT315" s="132"/>
      <c r="RXU315" s="132"/>
      <c r="RXV315" s="132"/>
      <c r="RXW315" s="132"/>
      <c r="RXX315" s="132"/>
      <c r="RXY315" s="132"/>
      <c r="RXZ315" s="132"/>
      <c r="RYA315" s="132"/>
      <c r="RYB315" s="132"/>
      <c r="RYC315" s="132"/>
      <c r="RYD315" s="132"/>
      <c r="RYE315" s="132"/>
      <c r="RYF315" s="132"/>
      <c r="RYG315" s="132"/>
      <c r="RYH315" s="132"/>
      <c r="RYI315" s="132"/>
      <c r="RYJ315" s="132"/>
      <c r="RYK315" s="132"/>
      <c r="RYL315" s="132"/>
      <c r="RYM315" s="132"/>
      <c r="RYN315" s="132"/>
      <c r="RYO315" s="132"/>
      <c r="RYP315" s="132"/>
      <c r="RYQ315" s="132"/>
      <c r="RYR315" s="132"/>
      <c r="RYS315" s="132"/>
      <c r="RYT315" s="132"/>
      <c r="RYU315" s="132"/>
      <c r="RYV315" s="132"/>
      <c r="RYW315" s="132"/>
      <c r="RYX315" s="132"/>
      <c r="RYY315" s="132"/>
      <c r="RYZ315" s="132"/>
      <c r="RZA315" s="132"/>
      <c r="RZB315" s="132"/>
      <c r="RZC315" s="132"/>
      <c r="RZD315" s="132"/>
      <c r="RZE315" s="132"/>
      <c r="RZF315" s="132"/>
      <c r="RZG315" s="132"/>
      <c r="RZH315" s="132"/>
      <c r="RZI315" s="132"/>
      <c r="RZJ315" s="132"/>
      <c r="RZK315" s="132"/>
      <c r="RZL315" s="132"/>
      <c r="RZM315" s="132"/>
      <c r="RZN315" s="132"/>
      <c r="RZO315" s="132"/>
      <c r="RZP315" s="132"/>
      <c r="RZQ315" s="132"/>
      <c r="RZR315" s="132"/>
      <c r="RZS315" s="132"/>
      <c r="RZT315" s="132"/>
      <c r="RZU315" s="132"/>
      <c r="RZV315" s="132"/>
      <c r="RZW315" s="132"/>
      <c r="RZX315" s="132"/>
      <c r="RZY315" s="132"/>
      <c r="RZZ315" s="132"/>
      <c r="SAA315" s="132"/>
      <c r="SAB315" s="132"/>
      <c r="SAC315" s="132"/>
      <c r="SAD315" s="132"/>
      <c r="SAE315" s="132"/>
      <c r="SAF315" s="132"/>
      <c r="SAG315" s="132"/>
      <c r="SAH315" s="132"/>
      <c r="SAI315" s="132"/>
      <c r="SAJ315" s="132"/>
      <c r="SAK315" s="132"/>
      <c r="SAL315" s="132"/>
      <c r="SAM315" s="132"/>
      <c r="SAN315" s="132"/>
      <c r="SAO315" s="132"/>
      <c r="SAP315" s="132"/>
      <c r="SAQ315" s="132"/>
      <c r="SAR315" s="132"/>
      <c r="SAS315" s="132"/>
      <c r="SAT315" s="132"/>
      <c r="SAU315" s="132"/>
      <c r="SAV315" s="132"/>
      <c r="SAW315" s="132"/>
      <c r="SAX315" s="132"/>
      <c r="SAY315" s="132"/>
      <c r="SAZ315" s="132"/>
      <c r="SBA315" s="132"/>
      <c r="SBB315" s="132"/>
      <c r="SBC315" s="132"/>
      <c r="SBD315" s="132"/>
      <c r="SBE315" s="132"/>
      <c r="SBF315" s="132"/>
      <c r="SBG315" s="132"/>
      <c r="SBH315" s="132"/>
      <c r="SBI315" s="132"/>
      <c r="SBJ315" s="132"/>
      <c r="SBK315" s="132"/>
      <c r="SBL315" s="132"/>
      <c r="SBM315" s="132"/>
      <c r="SBN315" s="132"/>
      <c r="SBO315" s="132"/>
      <c r="SBP315" s="132"/>
      <c r="SBQ315" s="132"/>
      <c r="SBR315" s="132"/>
      <c r="SBS315" s="132"/>
      <c r="SBT315" s="132"/>
      <c r="SBU315" s="132"/>
      <c r="SBV315" s="132"/>
      <c r="SBW315" s="132"/>
      <c r="SBX315" s="132"/>
      <c r="SBY315" s="132"/>
      <c r="SBZ315" s="132"/>
      <c r="SCA315" s="132"/>
      <c r="SCB315" s="132"/>
      <c r="SCC315" s="132"/>
      <c r="SCD315" s="132"/>
      <c r="SCE315" s="132"/>
      <c r="SCF315" s="132"/>
      <c r="SCG315" s="132"/>
      <c r="SCH315" s="132"/>
      <c r="SCI315" s="132"/>
      <c r="SCJ315" s="132"/>
      <c r="SCK315" s="132"/>
      <c r="SCL315" s="132"/>
      <c r="SCM315" s="132"/>
      <c r="SCN315" s="132"/>
      <c r="SCO315" s="132"/>
      <c r="SCP315" s="132"/>
      <c r="SCQ315" s="132"/>
      <c r="SCR315" s="132"/>
      <c r="SCS315" s="132"/>
      <c r="SCT315" s="132"/>
      <c r="SCU315" s="132"/>
      <c r="SCV315" s="132"/>
      <c r="SCW315" s="132"/>
      <c r="SCX315" s="132"/>
      <c r="SCY315" s="132"/>
      <c r="SCZ315" s="132"/>
      <c r="SDA315" s="132"/>
      <c r="SDB315" s="132"/>
      <c r="SDC315" s="132"/>
      <c r="SDD315" s="132"/>
      <c r="SDE315" s="132"/>
      <c r="SDF315" s="132"/>
      <c r="SDG315" s="132"/>
      <c r="SDH315" s="132"/>
      <c r="SDI315" s="132"/>
      <c r="SDJ315" s="132"/>
      <c r="SDK315" s="132"/>
      <c r="SDL315" s="132"/>
      <c r="SDM315" s="132"/>
      <c r="SDN315" s="132"/>
      <c r="SDO315" s="132"/>
      <c r="SDP315" s="132"/>
      <c r="SDQ315" s="132"/>
      <c r="SDR315" s="132"/>
      <c r="SDS315" s="132"/>
      <c r="SDT315" s="132"/>
      <c r="SDU315" s="132"/>
      <c r="SDV315" s="132"/>
      <c r="SDW315" s="132"/>
      <c r="SDX315" s="132"/>
      <c r="SDY315" s="132"/>
      <c r="SDZ315" s="132"/>
      <c r="SEA315" s="132"/>
      <c r="SEB315" s="132"/>
      <c r="SEC315" s="132"/>
      <c r="SED315" s="132"/>
      <c r="SEE315" s="132"/>
      <c r="SEF315" s="132"/>
      <c r="SEG315" s="132"/>
      <c r="SEH315" s="132"/>
      <c r="SEI315" s="132"/>
      <c r="SEJ315" s="132"/>
      <c r="SEK315" s="132"/>
      <c r="SEL315" s="132"/>
      <c r="SEM315" s="132"/>
      <c r="SEN315" s="132"/>
      <c r="SEO315" s="132"/>
      <c r="SEP315" s="132"/>
      <c r="SEQ315" s="132"/>
      <c r="SER315" s="132"/>
      <c r="SES315" s="132"/>
      <c r="SET315" s="132"/>
      <c r="SEU315" s="132"/>
      <c r="SEV315" s="132"/>
      <c r="SEW315" s="132"/>
      <c r="SEX315" s="132"/>
      <c r="SEY315" s="132"/>
      <c r="SEZ315" s="132"/>
      <c r="SFA315" s="132"/>
      <c r="SFB315" s="132"/>
      <c r="SFC315" s="132"/>
      <c r="SFD315" s="132"/>
      <c r="SFE315" s="132"/>
      <c r="SFF315" s="132"/>
      <c r="SFG315" s="132"/>
      <c r="SFH315" s="132"/>
      <c r="SFI315" s="132"/>
      <c r="SFJ315" s="132"/>
      <c r="SFK315" s="132"/>
      <c r="SFL315" s="132"/>
      <c r="SFM315" s="132"/>
      <c r="SFN315" s="132"/>
      <c r="SFO315" s="132"/>
      <c r="SFP315" s="132"/>
      <c r="SFQ315" s="132"/>
      <c r="SFR315" s="132"/>
      <c r="SFS315" s="132"/>
      <c r="SFT315" s="132"/>
      <c r="SFU315" s="132"/>
      <c r="SFV315" s="132"/>
      <c r="SFW315" s="132"/>
      <c r="SFX315" s="132"/>
      <c r="SFY315" s="132"/>
      <c r="SFZ315" s="132"/>
      <c r="SGA315" s="132"/>
      <c r="SGB315" s="132"/>
      <c r="SGC315" s="132"/>
      <c r="SGD315" s="132"/>
      <c r="SGE315" s="132"/>
      <c r="SGF315" s="132"/>
      <c r="SGG315" s="132"/>
      <c r="SGH315" s="132"/>
      <c r="SGI315" s="132"/>
      <c r="SGJ315" s="132"/>
      <c r="SGK315" s="132"/>
      <c r="SGL315" s="132"/>
      <c r="SGM315" s="132"/>
      <c r="SGN315" s="132"/>
      <c r="SGO315" s="132"/>
      <c r="SGP315" s="132"/>
      <c r="SGQ315" s="132"/>
      <c r="SGR315" s="132"/>
      <c r="SGS315" s="132"/>
      <c r="SGT315" s="132"/>
      <c r="SGU315" s="132"/>
      <c r="SGV315" s="132"/>
      <c r="SGW315" s="132"/>
      <c r="SGX315" s="132"/>
      <c r="SGY315" s="132"/>
      <c r="SGZ315" s="132"/>
      <c r="SHA315" s="132"/>
      <c r="SHB315" s="132"/>
      <c r="SHC315" s="132"/>
      <c r="SHD315" s="132"/>
      <c r="SHE315" s="132"/>
      <c r="SHF315" s="132"/>
      <c r="SHG315" s="132"/>
      <c r="SHH315" s="132"/>
      <c r="SHI315" s="132"/>
      <c r="SHJ315" s="132"/>
      <c r="SHK315" s="132"/>
      <c r="SHL315" s="132"/>
      <c r="SHM315" s="132"/>
      <c r="SHN315" s="132"/>
      <c r="SHO315" s="132"/>
      <c r="SHP315" s="132"/>
      <c r="SHQ315" s="132"/>
      <c r="SHR315" s="132"/>
      <c r="SHS315" s="132"/>
      <c r="SHT315" s="132"/>
      <c r="SHU315" s="132"/>
      <c r="SHV315" s="132"/>
      <c r="SHW315" s="132"/>
      <c r="SHX315" s="132"/>
      <c r="SHY315" s="132"/>
      <c r="SHZ315" s="132"/>
      <c r="SIA315" s="132"/>
      <c r="SIB315" s="132"/>
      <c r="SIC315" s="132"/>
      <c r="SID315" s="132"/>
      <c r="SIE315" s="132"/>
      <c r="SIF315" s="132"/>
      <c r="SIG315" s="132"/>
      <c r="SIH315" s="132"/>
      <c r="SII315" s="132"/>
      <c r="SIJ315" s="132"/>
      <c r="SIK315" s="132"/>
      <c r="SIL315" s="132"/>
      <c r="SIM315" s="132"/>
      <c r="SIN315" s="132"/>
      <c r="SIO315" s="132"/>
      <c r="SIP315" s="132"/>
      <c r="SIQ315" s="132"/>
      <c r="SIR315" s="132"/>
      <c r="SIS315" s="132"/>
      <c r="SIT315" s="132"/>
      <c r="SIU315" s="132"/>
      <c r="SIV315" s="132"/>
      <c r="SIW315" s="132"/>
      <c r="SIX315" s="132"/>
      <c r="SIY315" s="132"/>
      <c r="SIZ315" s="132"/>
      <c r="SJA315" s="132"/>
      <c r="SJB315" s="132"/>
      <c r="SJC315" s="132"/>
      <c r="SJD315" s="132"/>
      <c r="SJE315" s="132"/>
      <c r="SJF315" s="132"/>
      <c r="SJG315" s="132"/>
      <c r="SJH315" s="132"/>
      <c r="SJI315" s="132"/>
      <c r="SJJ315" s="132"/>
      <c r="SJK315" s="132"/>
      <c r="SJL315" s="132"/>
      <c r="SJM315" s="132"/>
      <c r="SJN315" s="132"/>
      <c r="SJO315" s="132"/>
      <c r="SJP315" s="132"/>
      <c r="SJQ315" s="132"/>
      <c r="SJR315" s="132"/>
      <c r="SJS315" s="132"/>
      <c r="SJT315" s="132"/>
      <c r="SJU315" s="132"/>
      <c r="SJV315" s="132"/>
      <c r="SJW315" s="132"/>
      <c r="SJX315" s="132"/>
      <c r="SJY315" s="132"/>
      <c r="SJZ315" s="132"/>
      <c r="SKA315" s="132"/>
      <c r="SKB315" s="132"/>
      <c r="SKC315" s="132"/>
      <c r="SKD315" s="132"/>
      <c r="SKE315" s="132"/>
      <c r="SKF315" s="132"/>
      <c r="SKG315" s="132"/>
      <c r="SKH315" s="132"/>
      <c r="SKI315" s="132"/>
      <c r="SKJ315" s="132"/>
      <c r="SKK315" s="132"/>
      <c r="SKL315" s="132"/>
      <c r="SKM315" s="132"/>
      <c r="SKN315" s="132"/>
      <c r="SKO315" s="132"/>
      <c r="SKP315" s="132"/>
      <c r="SKQ315" s="132"/>
      <c r="SKR315" s="132"/>
      <c r="SKS315" s="132"/>
      <c r="SKT315" s="132"/>
      <c r="SKU315" s="132"/>
      <c r="SKV315" s="132"/>
      <c r="SKW315" s="132"/>
      <c r="SKX315" s="132"/>
      <c r="SKY315" s="132"/>
      <c r="SKZ315" s="132"/>
      <c r="SLA315" s="132"/>
      <c r="SLB315" s="132"/>
      <c r="SLC315" s="132"/>
      <c r="SLD315" s="132"/>
      <c r="SLE315" s="132"/>
      <c r="SLF315" s="132"/>
      <c r="SLG315" s="132"/>
      <c r="SLH315" s="132"/>
      <c r="SLI315" s="132"/>
      <c r="SLJ315" s="132"/>
      <c r="SLK315" s="132"/>
      <c r="SLL315" s="132"/>
      <c r="SLM315" s="132"/>
      <c r="SLN315" s="132"/>
      <c r="SLO315" s="132"/>
      <c r="SLP315" s="132"/>
      <c r="SLQ315" s="132"/>
      <c r="SLR315" s="132"/>
      <c r="SLS315" s="132"/>
      <c r="SLT315" s="132"/>
      <c r="SLU315" s="132"/>
      <c r="SLV315" s="132"/>
      <c r="SLW315" s="132"/>
      <c r="SLX315" s="132"/>
      <c r="SLY315" s="132"/>
      <c r="SLZ315" s="132"/>
      <c r="SMA315" s="132"/>
      <c r="SMB315" s="132"/>
      <c r="SMC315" s="132"/>
      <c r="SMD315" s="132"/>
      <c r="SME315" s="132"/>
      <c r="SMF315" s="132"/>
      <c r="SMG315" s="132"/>
      <c r="SMH315" s="132"/>
      <c r="SMI315" s="132"/>
      <c r="SMJ315" s="132"/>
      <c r="SMK315" s="132"/>
      <c r="SML315" s="132"/>
      <c r="SMM315" s="132"/>
      <c r="SMN315" s="132"/>
      <c r="SMO315" s="132"/>
      <c r="SMP315" s="132"/>
      <c r="SMQ315" s="132"/>
      <c r="SMR315" s="132"/>
      <c r="SMS315" s="132"/>
      <c r="SMT315" s="132"/>
      <c r="SMU315" s="132"/>
      <c r="SMV315" s="132"/>
      <c r="SMW315" s="132"/>
      <c r="SMX315" s="132"/>
      <c r="SMY315" s="132"/>
      <c r="SMZ315" s="132"/>
      <c r="SNA315" s="132"/>
      <c r="SNB315" s="132"/>
      <c r="SNC315" s="132"/>
      <c r="SND315" s="132"/>
      <c r="SNE315" s="132"/>
      <c r="SNF315" s="132"/>
      <c r="SNG315" s="132"/>
      <c r="SNH315" s="132"/>
      <c r="SNI315" s="132"/>
      <c r="SNJ315" s="132"/>
      <c r="SNK315" s="132"/>
      <c r="SNL315" s="132"/>
      <c r="SNM315" s="132"/>
      <c r="SNN315" s="132"/>
      <c r="SNO315" s="132"/>
      <c r="SNP315" s="132"/>
      <c r="SNQ315" s="132"/>
      <c r="SNR315" s="132"/>
      <c r="SNS315" s="132"/>
      <c r="SNT315" s="132"/>
      <c r="SNU315" s="132"/>
      <c r="SNV315" s="132"/>
      <c r="SNW315" s="132"/>
      <c r="SNX315" s="132"/>
      <c r="SNY315" s="132"/>
      <c r="SNZ315" s="132"/>
      <c r="SOA315" s="132"/>
      <c r="SOB315" s="132"/>
      <c r="SOC315" s="132"/>
      <c r="SOD315" s="132"/>
      <c r="SOE315" s="132"/>
      <c r="SOF315" s="132"/>
      <c r="SOG315" s="132"/>
      <c r="SOH315" s="132"/>
      <c r="SOI315" s="132"/>
      <c r="SOJ315" s="132"/>
      <c r="SOK315" s="132"/>
      <c r="SOL315" s="132"/>
      <c r="SOM315" s="132"/>
      <c r="SON315" s="132"/>
      <c r="SOO315" s="132"/>
      <c r="SOP315" s="132"/>
      <c r="SOQ315" s="132"/>
      <c r="SOR315" s="132"/>
      <c r="SOS315" s="132"/>
      <c r="SOT315" s="132"/>
      <c r="SOU315" s="132"/>
      <c r="SOV315" s="132"/>
      <c r="SOW315" s="132"/>
      <c r="SOX315" s="132"/>
      <c r="SOY315" s="132"/>
      <c r="SOZ315" s="132"/>
      <c r="SPA315" s="132"/>
      <c r="SPB315" s="132"/>
      <c r="SPC315" s="132"/>
      <c r="SPD315" s="132"/>
      <c r="SPE315" s="132"/>
      <c r="SPF315" s="132"/>
      <c r="SPG315" s="132"/>
      <c r="SPH315" s="132"/>
      <c r="SPI315" s="132"/>
      <c r="SPJ315" s="132"/>
      <c r="SPK315" s="132"/>
      <c r="SPL315" s="132"/>
      <c r="SPM315" s="132"/>
      <c r="SPN315" s="132"/>
      <c r="SPO315" s="132"/>
      <c r="SPP315" s="132"/>
      <c r="SPQ315" s="132"/>
      <c r="SPR315" s="132"/>
      <c r="SPS315" s="132"/>
      <c r="SPT315" s="132"/>
      <c r="SPU315" s="132"/>
      <c r="SPV315" s="132"/>
      <c r="SPW315" s="132"/>
      <c r="SPX315" s="132"/>
      <c r="SPY315" s="132"/>
      <c r="SPZ315" s="132"/>
      <c r="SQA315" s="132"/>
      <c r="SQB315" s="132"/>
      <c r="SQC315" s="132"/>
      <c r="SQD315" s="132"/>
      <c r="SQE315" s="132"/>
      <c r="SQF315" s="132"/>
      <c r="SQG315" s="132"/>
      <c r="SQH315" s="132"/>
      <c r="SQI315" s="132"/>
      <c r="SQJ315" s="132"/>
      <c r="SQK315" s="132"/>
      <c r="SQL315" s="132"/>
      <c r="SQM315" s="132"/>
      <c r="SQN315" s="132"/>
      <c r="SQO315" s="132"/>
      <c r="SQP315" s="132"/>
      <c r="SQQ315" s="132"/>
      <c r="SQR315" s="132"/>
      <c r="SQS315" s="132"/>
      <c r="SQT315" s="132"/>
      <c r="SQU315" s="132"/>
      <c r="SQV315" s="132"/>
      <c r="SQW315" s="132"/>
      <c r="SQX315" s="132"/>
      <c r="SQY315" s="132"/>
      <c r="SQZ315" s="132"/>
      <c r="SRA315" s="132"/>
      <c r="SRB315" s="132"/>
      <c r="SRC315" s="132"/>
      <c r="SRD315" s="132"/>
      <c r="SRE315" s="132"/>
      <c r="SRF315" s="132"/>
      <c r="SRG315" s="132"/>
      <c r="SRH315" s="132"/>
      <c r="SRI315" s="132"/>
      <c r="SRJ315" s="132"/>
      <c r="SRK315" s="132"/>
      <c r="SRL315" s="132"/>
      <c r="SRM315" s="132"/>
      <c r="SRN315" s="132"/>
      <c r="SRO315" s="132"/>
      <c r="SRP315" s="132"/>
      <c r="SRQ315" s="132"/>
      <c r="SRR315" s="132"/>
      <c r="SRS315" s="132"/>
      <c r="SRT315" s="132"/>
      <c r="SRU315" s="132"/>
      <c r="SRV315" s="132"/>
      <c r="SRW315" s="132"/>
      <c r="SRX315" s="132"/>
      <c r="SRY315" s="132"/>
      <c r="SRZ315" s="132"/>
      <c r="SSA315" s="132"/>
      <c r="SSB315" s="132"/>
      <c r="SSC315" s="132"/>
      <c r="SSD315" s="132"/>
      <c r="SSE315" s="132"/>
      <c r="SSF315" s="132"/>
      <c r="SSG315" s="132"/>
      <c r="SSH315" s="132"/>
      <c r="SSI315" s="132"/>
      <c r="SSJ315" s="132"/>
      <c r="SSK315" s="132"/>
      <c r="SSL315" s="132"/>
      <c r="SSM315" s="132"/>
      <c r="SSN315" s="132"/>
      <c r="SSO315" s="132"/>
      <c r="SSP315" s="132"/>
      <c r="SSQ315" s="132"/>
      <c r="SSR315" s="132"/>
      <c r="SSS315" s="132"/>
      <c r="SST315" s="132"/>
      <c r="SSU315" s="132"/>
      <c r="SSV315" s="132"/>
      <c r="SSW315" s="132"/>
      <c r="SSX315" s="132"/>
      <c r="SSY315" s="132"/>
      <c r="SSZ315" s="132"/>
      <c r="STA315" s="132"/>
      <c r="STB315" s="132"/>
      <c r="STC315" s="132"/>
      <c r="STD315" s="132"/>
      <c r="STE315" s="132"/>
      <c r="STF315" s="132"/>
      <c r="STG315" s="132"/>
      <c r="STH315" s="132"/>
      <c r="STI315" s="132"/>
      <c r="STJ315" s="132"/>
      <c r="STK315" s="132"/>
      <c r="STL315" s="132"/>
      <c r="STM315" s="132"/>
      <c r="STN315" s="132"/>
      <c r="STO315" s="132"/>
      <c r="STP315" s="132"/>
      <c r="STQ315" s="132"/>
      <c r="STR315" s="132"/>
      <c r="STS315" s="132"/>
      <c r="STT315" s="132"/>
      <c r="STU315" s="132"/>
      <c r="STV315" s="132"/>
      <c r="STW315" s="132"/>
      <c r="STX315" s="132"/>
      <c r="STY315" s="132"/>
      <c r="STZ315" s="132"/>
      <c r="SUA315" s="132"/>
      <c r="SUB315" s="132"/>
      <c r="SUC315" s="132"/>
      <c r="SUD315" s="132"/>
      <c r="SUE315" s="132"/>
      <c r="SUF315" s="132"/>
      <c r="SUG315" s="132"/>
      <c r="SUH315" s="132"/>
      <c r="SUI315" s="132"/>
      <c r="SUJ315" s="132"/>
      <c r="SUK315" s="132"/>
      <c r="SUL315" s="132"/>
      <c r="SUM315" s="132"/>
      <c r="SUN315" s="132"/>
      <c r="SUO315" s="132"/>
      <c r="SUP315" s="132"/>
      <c r="SUQ315" s="132"/>
      <c r="SUR315" s="132"/>
      <c r="SUS315" s="132"/>
      <c r="SUT315" s="132"/>
      <c r="SUU315" s="132"/>
      <c r="SUV315" s="132"/>
      <c r="SUW315" s="132"/>
      <c r="SUX315" s="132"/>
      <c r="SUY315" s="132"/>
      <c r="SUZ315" s="132"/>
      <c r="SVA315" s="132"/>
      <c r="SVB315" s="132"/>
      <c r="SVC315" s="132"/>
      <c r="SVD315" s="132"/>
      <c r="SVE315" s="132"/>
      <c r="SVF315" s="132"/>
      <c r="SVG315" s="132"/>
      <c r="SVH315" s="132"/>
      <c r="SVI315" s="132"/>
      <c r="SVJ315" s="132"/>
      <c r="SVK315" s="132"/>
      <c r="SVL315" s="132"/>
      <c r="SVM315" s="132"/>
      <c r="SVN315" s="132"/>
      <c r="SVO315" s="132"/>
      <c r="SVP315" s="132"/>
      <c r="SVQ315" s="132"/>
      <c r="SVR315" s="132"/>
      <c r="SVS315" s="132"/>
      <c r="SVT315" s="132"/>
      <c r="SVU315" s="132"/>
      <c r="SVV315" s="132"/>
      <c r="SVW315" s="132"/>
      <c r="SVX315" s="132"/>
      <c r="SVY315" s="132"/>
      <c r="SVZ315" s="132"/>
      <c r="SWA315" s="132"/>
      <c r="SWB315" s="132"/>
      <c r="SWC315" s="132"/>
      <c r="SWD315" s="132"/>
      <c r="SWE315" s="132"/>
      <c r="SWF315" s="132"/>
      <c r="SWG315" s="132"/>
      <c r="SWH315" s="132"/>
      <c r="SWI315" s="132"/>
      <c r="SWJ315" s="132"/>
      <c r="SWK315" s="132"/>
      <c r="SWL315" s="132"/>
      <c r="SWM315" s="132"/>
      <c r="SWN315" s="132"/>
      <c r="SWO315" s="132"/>
      <c r="SWP315" s="132"/>
      <c r="SWQ315" s="132"/>
      <c r="SWR315" s="132"/>
      <c r="SWS315" s="132"/>
      <c r="SWT315" s="132"/>
      <c r="SWU315" s="132"/>
      <c r="SWV315" s="132"/>
      <c r="SWW315" s="132"/>
      <c r="SWX315" s="132"/>
      <c r="SWY315" s="132"/>
      <c r="SWZ315" s="132"/>
      <c r="SXA315" s="132"/>
      <c r="SXB315" s="132"/>
      <c r="SXC315" s="132"/>
      <c r="SXD315" s="132"/>
      <c r="SXE315" s="132"/>
      <c r="SXF315" s="132"/>
      <c r="SXG315" s="132"/>
      <c r="SXH315" s="132"/>
      <c r="SXI315" s="132"/>
      <c r="SXJ315" s="132"/>
      <c r="SXK315" s="132"/>
      <c r="SXL315" s="132"/>
      <c r="SXM315" s="132"/>
      <c r="SXN315" s="132"/>
      <c r="SXO315" s="132"/>
      <c r="SXP315" s="132"/>
      <c r="SXQ315" s="132"/>
      <c r="SXR315" s="132"/>
      <c r="SXS315" s="132"/>
      <c r="SXT315" s="132"/>
      <c r="SXU315" s="132"/>
      <c r="SXV315" s="132"/>
      <c r="SXW315" s="132"/>
      <c r="SXX315" s="132"/>
      <c r="SXY315" s="132"/>
      <c r="SXZ315" s="132"/>
      <c r="SYA315" s="132"/>
      <c r="SYB315" s="132"/>
      <c r="SYC315" s="132"/>
      <c r="SYD315" s="132"/>
      <c r="SYE315" s="132"/>
      <c r="SYF315" s="132"/>
      <c r="SYG315" s="132"/>
      <c r="SYH315" s="132"/>
      <c r="SYI315" s="132"/>
      <c r="SYJ315" s="132"/>
      <c r="SYK315" s="132"/>
      <c r="SYL315" s="132"/>
      <c r="SYM315" s="132"/>
      <c r="SYN315" s="132"/>
      <c r="SYO315" s="132"/>
      <c r="SYP315" s="132"/>
      <c r="SYQ315" s="132"/>
      <c r="SYR315" s="132"/>
      <c r="SYS315" s="132"/>
      <c r="SYT315" s="132"/>
      <c r="SYU315" s="132"/>
      <c r="SYV315" s="132"/>
      <c r="SYW315" s="132"/>
      <c r="SYX315" s="132"/>
      <c r="SYY315" s="132"/>
      <c r="SYZ315" s="132"/>
      <c r="SZA315" s="132"/>
      <c r="SZB315" s="132"/>
      <c r="SZC315" s="132"/>
      <c r="SZD315" s="132"/>
      <c r="SZE315" s="132"/>
      <c r="SZF315" s="132"/>
      <c r="SZG315" s="132"/>
      <c r="SZH315" s="132"/>
      <c r="SZI315" s="132"/>
      <c r="SZJ315" s="132"/>
      <c r="SZK315" s="132"/>
      <c r="SZL315" s="132"/>
      <c r="SZM315" s="132"/>
      <c r="SZN315" s="132"/>
      <c r="SZO315" s="132"/>
      <c r="SZP315" s="132"/>
      <c r="SZQ315" s="132"/>
      <c r="SZR315" s="132"/>
      <c r="SZS315" s="132"/>
      <c r="SZT315" s="132"/>
      <c r="SZU315" s="132"/>
      <c r="SZV315" s="132"/>
      <c r="SZW315" s="132"/>
      <c r="SZX315" s="132"/>
      <c r="SZY315" s="132"/>
      <c r="SZZ315" s="132"/>
      <c r="TAA315" s="132"/>
      <c r="TAB315" s="132"/>
      <c r="TAC315" s="132"/>
      <c r="TAD315" s="132"/>
      <c r="TAE315" s="132"/>
      <c r="TAF315" s="132"/>
      <c r="TAG315" s="132"/>
      <c r="TAH315" s="132"/>
      <c r="TAI315" s="132"/>
      <c r="TAJ315" s="132"/>
      <c r="TAK315" s="132"/>
      <c r="TAL315" s="132"/>
      <c r="TAM315" s="132"/>
      <c r="TAN315" s="132"/>
      <c r="TAO315" s="132"/>
      <c r="TAP315" s="132"/>
      <c r="TAQ315" s="132"/>
      <c r="TAR315" s="132"/>
      <c r="TAS315" s="132"/>
      <c r="TAT315" s="132"/>
      <c r="TAU315" s="132"/>
      <c r="TAV315" s="132"/>
      <c r="TAW315" s="132"/>
      <c r="TAX315" s="132"/>
      <c r="TAY315" s="132"/>
      <c r="TAZ315" s="132"/>
      <c r="TBA315" s="132"/>
      <c r="TBB315" s="132"/>
      <c r="TBC315" s="132"/>
      <c r="TBD315" s="132"/>
      <c r="TBE315" s="132"/>
      <c r="TBF315" s="132"/>
      <c r="TBG315" s="132"/>
      <c r="TBH315" s="132"/>
      <c r="TBI315" s="132"/>
      <c r="TBJ315" s="132"/>
      <c r="TBK315" s="132"/>
      <c r="TBL315" s="132"/>
      <c r="TBM315" s="132"/>
      <c r="TBN315" s="132"/>
      <c r="TBO315" s="132"/>
      <c r="TBP315" s="132"/>
      <c r="TBQ315" s="132"/>
      <c r="TBR315" s="132"/>
      <c r="TBS315" s="132"/>
      <c r="TBT315" s="132"/>
      <c r="TBU315" s="132"/>
      <c r="TBV315" s="132"/>
      <c r="TBW315" s="132"/>
      <c r="TBX315" s="132"/>
      <c r="TBY315" s="132"/>
      <c r="TBZ315" s="132"/>
      <c r="TCA315" s="132"/>
      <c r="TCB315" s="132"/>
      <c r="TCC315" s="132"/>
      <c r="TCD315" s="132"/>
      <c r="TCE315" s="132"/>
      <c r="TCF315" s="132"/>
      <c r="TCG315" s="132"/>
      <c r="TCH315" s="132"/>
      <c r="TCI315" s="132"/>
      <c r="TCJ315" s="132"/>
      <c r="TCK315" s="132"/>
      <c r="TCL315" s="132"/>
      <c r="TCM315" s="132"/>
      <c r="TCN315" s="132"/>
      <c r="TCO315" s="132"/>
      <c r="TCP315" s="132"/>
      <c r="TCQ315" s="132"/>
      <c r="TCR315" s="132"/>
      <c r="TCS315" s="132"/>
      <c r="TCT315" s="132"/>
      <c r="TCU315" s="132"/>
      <c r="TCV315" s="132"/>
      <c r="TCW315" s="132"/>
      <c r="TCX315" s="132"/>
      <c r="TCY315" s="132"/>
      <c r="TCZ315" s="132"/>
      <c r="TDA315" s="132"/>
      <c r="TDB315" s="132"/>
      <c r="TDC315" s="132"/>
      <c r="TDD315" s="132"/>
      <c r="TDE315" s="132"/>
      <c r="TDF315" s="132"/>
      <c r="TDG315" s="132"/>
      <c r="TDH315" s="132"/>
      <c r="TDI315" s="132"/>
      <c r="TDJ315" s="132"/>
      <c r="TDK315" s="132"/>
      <c r="TDL315" s="132"/>
      <c r="TDM315" s="132"/>
      <c r="TDN315" s="132"/>
      <c r="TDO315" s="132"/>
      <c r="TDP315" s="132"/>
      <c r="TDQ315" s="132"/>
      <c r="TDR315" s="132"/>
      <c r="TDS315" s="132"/>
      <c r="TDT315" s="132"/>
      <c r="TDU315" s="132"/>
      <c r="TDV315" s="132"/>
      <c r="TDW315" s="132"/>
      <c r="TDX315" s="132"/>
      <c r="TDY315" s="132"/>
      <c r="TDZ315" s="132"/>
      <c r="TEA315" s="132"/>
      <c r="TEB315" s="132"/>
      <c r="TEC315" s="132"/>
      <c r="TED315" s="132"/>
      <c r="TEE315" s="132"/>
      <c r="TEF315" s="132"/>
      <c r="TEG315" s="132"/>
      <c r="TEH315" s="132"/>
      <c r="TEI315" s="132"/>
      <c r="TEJ315" s="132"/>
      <c r="TEK315" s="132"/>
      <c r="TEL315" s="132"/>
      <c r="TEM315" s="132"/>
      <c r="TEN315" s="132"/>
      <c r="TEO315" s="132"/>
      <c r="TEP315" s="132"/>
      <c r="TEQ315" s="132"/>
      <c r="TER315" s="132"/>
      <c r="TES315" s="132"/>
      <c r="TET315" s="132"/>
      <c r="TEU315" s="132"/>
      <c r="TEV315" s="132"/>
      <c r="TEW315" s="132"/>
      <c r="TEX315" s="132"/>
      <c r="TEY315" s="132"/>
      <c r="TEZ315" s="132"/>
      <c r="TFA315" s="132"/>
      <c r="TFB315" s="132"/>
      <c r="TFC315" s="132"/>
      <c r="TFD315" s="132"/>
      <c r="TFE315" s="132"/>
      <c r="TFF315" s="132"/>
      <c r="TFG315" s="132"/>
      <c r="TFH315" s="132"/>
      <c r="TFI315" s="132"/>
      <c r="TFJ315" s="132"/>
      <c r="TFK315" s="132"/>
      <c r="TFL315" s="132"/>
      <c r="TFM315" s="132"/>
      <c r="TFN315" s="132"/>
      <c r="TFO315" s="132"/>
      <c r="TFP315" s="132"/>
      <c r="TFQ315" s="132"/>
      <c r="TFR315" s="132"/>
      <c r="TFS315" s="132"/>
      <c r="TFT315" s="132"/>
      <c r="TFU315" s="132"/>
      <c r="TFV315" s="132"/>
      <c r="TFW315" s="132"/>
      <c r="TFX315" s="132"/>
      <c r="TFY315" s="132"/>
      <c r="TFZ315" s="132"/>
      <c r="TGA315" s="132"/>
      <c r="TGB315" s="132"/>
      <c r="TGC315" s="132"/>
      <c r="TGD315" s="132"/>
      <c r="TGE315" s="132"/>
      <c r="TGF315" s="132"/>
      <c r="TGG315" s="132"/>
      <c r="TGH315" s="132"/>
      <c r="TGI315" s="132"/>
      <c r="TGJ315" s="132"/>
      <c r="TGK315" s="132"/>
      <c r="TGL315" s="132"/>
      <c r="TGM315" s="132"/>
      <c r="TGN315" s="132"/>
      <c r="TGO315" s="132"/>
      <c r="TGP315" s="132"/>
      <c r="TGQ315" s="132"/>
      <c r="TGR315" s="132"/>
      <c r="TGS315" s="132"/>
      <c r="TGT315" s="132"/>
      <c r="TGU315" s="132"/>
      <c r="TGV315" s="132"/>
      <c r="TGW315" s="132"/>
      <c r="TGX315" s="132"/>
      <c r="TGY315" s="132"/>
      <c r="TGZ315" s="132"/>
      <c r="THA315" s="132"/>
      <c r="THB315" s="132"/>
      <c r="THC315" s="132"/>
      <c r="THD315" s="132"/>
      <c r="THE315" s="132"/>
      <c r="THF315" s="132"/>
      <c r="THG315" s="132"/>
      <c r="THH315" s="132"/>
      <c r="THI315" s="132"/>
      <c r="THJ315" s="132"/>
      <c r="THK315" s="132"/>
      <c r="THL315" s="132"/>
      <c r="THM315" s="132"/>
      <c r="THN315" s="132"/>
      <c r="THO315" s="132"/>
      <c r="THP315" s="132"/>
      <c r="THQ315" s="132"/>
      <c r="THR315" s="132"/>
      <c r="THS315" s="132"/>
      <c r="THT315" s="132"/>
      <c r="THU315" s="132"/>
      <c r="THV315" s="132"/>
      <c r="THW315" s="132"/>
      <c r="THX315" s="132"/>
      <c r="THY315" s="132"/>
      <c r="THZ315" s="132"/>
      <c r="TIA315" s="132"/>
      <c r="TIB315" s="132"/>
      <c r="TIC315" s="132"/>
      <c r="TID315" s="132"/>
      <c r="TIE315" s="132"/>
      <c r="TIF315" s="132"/>
      <c r="TIG315" s="132"/>
      <c r="TIH315" s="132"/>
      <c r="TII315" s="132"/>
      <c r="TIJ315" s="132"/>
      <c r="TIK315" s="132"/>
      <c r="TIL315" s="132"/>
      <c r="TIM315" s="132"/>
      <c r="TIN315" s="132"/>
      <c r="TIO315" s="132"/>
      <c r="TIP315" s="132"/>
      <c r="TIQ315" s="132"/>
      <c r="TIR315" s="132"/>
      <c r="TIS315" s="132"/>
      <c r="TIT315" s="132"/>
      <c r="TIU315" s="132"/>
      <c r="TIV315" s="132"/>
      <c r="TIW315" s="132"/>
      <c r="TIX315" s="132"/>
      <c r="TIY315" s="132"/>
      <c r="TIZ315" s="132"/>
      <c r="TJA315" s="132"/>
      <c r="TJB315" s="132"/>
      <c r="TJC315" s="132"/>
      <c r="TJD315" s="132"/>
      <c r="TJE315" s="132"/>
      <c r="TJF315" s="132"/>
      <c r="TJG315" s="132"/>
      <c r="TJH315" s="132"/>
      <c r="TJI315" s="132"/>
      <c r="TJJ315" s="132"/>
      <c r="TJK315" s="132"/>
      <c r="TJL315" s="132"/>
      <c r="TJM315" s="132"/>
      <c r="TJN315" s="132"/>
      <c r="TJO315" s="132"/>
      <c r="TJP315" s="132"/>
      <c r="TJQ315" s="132"/>
      <c r="TJR315" s="132"/>
      <c r="TJS315" s="132"/>
      <c r="TJT315" s="132"/>
      <c r="TJU315" s="132"/>
      <c r="TJV315" s="132"/>
      <c r="TJW315" s="132"/>
      <c r="TJX315" s="132"/>
      <c r="TJY315" s="132"/>
      <c r="TJZ315" s="132"/>
      <c r="TKA315" s="132"/>
      <c r="TKB315" s="132"/>
      <c r="TKC315" s="132"/>
      <c r="TKD315" s="132"/>
      <c r="TKE315" s="132"/>
      <c r="TKF315" s="132"/>
      <c r="TKG315" s="132"/>
      <c r="TKH315" s="132"/>
      <c r="TKI315" s="132"/>
      <c r="TKJ315" s="132"/>
      <c r="TKK315" s="132"/>
      <c r="TKL315" s="132"/>
      <c r="TKM315" s="132"/>
      <c r="TKN315" s="132"/>
      <c r="TKO315" s="132"/>
      <c r="TKP315" s="132"/>
      <c r="TKQ315" s="132"/>
      <c r="TKR315" s="132"/>
      <c r="TKS315" s="132"/>
      <c r="TKT315" s="132"/>
      <c r="TKU315" s="132"/>
      <c r="TKV315" s="132"/>
      <c r="TKW315" s="132"/>
      <c r="TKX315" s="132"/>
      <c r="TKY315" s="132"/>
      <c r="TKZ315" s="132"/>
      <c r="TLA315" s="132"/>
      <c r="TLB315" s="132"/>
      <c r="TLC315" s="132"/>
      <c r="TLD315" s="132"/>
      <c r="TLE315" s="132"/>
      <c r="TLF315" s="132"/>
      <c r="TLG315" s="132"/>
      <c r="TLH315" s="132"/>
      <c r="TLI315" s="132"/>
      <c r="TLJ315" s="132"/>
      <c r="TLK315" s="132"/>
      <c r="TLL315" s="132"/>
      <c r="TLM315" s="132"/>
      <c r="TLN315" s="132"/>
      <c r="TLO315" s="132"/>
      <c r="TLP315" s="132"/>
      <c r="TLQ315" s="132"/>
      <c r="TLR315" s="132"/>
      <c r="TLS315" s="132"/>
      <c r="TLT315" s="132"/>
      <c r="TLU315" s="132"/>
      <c r="TLV315" s="132"/>
      <c r="TLW315" s="132"/>
      <c r="TLX315" s="132"/>
      <c r="TLY315" s="132"/>
      <c r="TLZ315" s="132"/>
      <c r="TMA315" s="132"/>
      <c r="TMB315" s="132"/>
      <c r="TMC315" s="132"/>
      <c r="TMD315" s="132"/>
      <c r="TME315" s="132"/>
      <c r="TMF315" s="132"/>
      <c r="TMG315" s="132"/>
      <c r="TMH315" s="132"/>
      <c r="TMI315" s="132"/>
      <c r="TMJ315" s="132"/>
      <c r="TMK315" s="132"/>
      <c r="TML315" s="132"/>
      <c r="TMM315" s="132"/>
      <c r="TMN315" s="132"/>
      <c r="TMO315" s="132"/>
      <c r="TMP315" s="132"/>
      <c r="TMQ315" s="132"/>
      <c r="TMR315" s="132"/>
      <c r="TMS315" s="132"/>
      <c r="TMT315" s="132"/>
      <c r="TMU315" s="132"/>
      <c r="TMV315" s="132"/>
      <c r="TMW315" s="132"/>
      <c r="TMX315" s="132"/>
      <c r="TMY315" s="132"/>
      <c r="TMZ315" s="132"/>
      <c r="TNA315" s="132"/>
      <c r="TNB315" s="132"/>
      <c r="TNC315" s="132"/>
      <c r="TND315" s="132"/>
      <c r="TNE315" s="132"/>
      <c r="TNF315" s="132"/>
      <c r="TNG315" s="132"/>
      <c r="TNH315" s="132"/>
      <c r="TNI315" s="132"/>
      <c r="TNJ315" s="132"/>
      <c r="TNK315" s="132"/>
      <c r="TNL315" s="132"/>
      <c r="TNM315" s="132"/>
      <c r="TNN315" s="132"/>
      <c r="TNO315" s="132"/>
      <c r="TNP315" s="132"/>
      <c r="TNQ315" s="132"/>
      <c r="TNR315" s="132"/>
      <c r="TNS315" s="132"/>
      <c r="TNT315" s="132"/>
      <c r="TNU315" s="132"/>
      <c r="TNV315" s="132"/>
      <c r="TNW315" s="132"/>
      <c r="TNX315" s="132"/>
      <c r="TNY315" s="132"/>
      <c r="TNZ315" s="132"/>
      <c r="TOA315" s="132"/>
      <c r="TOB315" s="132"/>
      <c r="TOC315" s="132"/>
      <c r="TOD315" s="132"/>
      <c r="TOE315" s="132"/>
      <c r="TOF315" s="132"/>
      <c r="TOG315" s="132"/>
      <c r="TOH315" s="132"/>
      <c r="TOI315" s="132"/>
      <c r="TOJ315" s="132"/>
      <c r="TOK315" s="132"/>
      <c r="TOL315" s="132"/>
      <c r="TOM315" s="132"/>
      <c r="TON315" s="132"/>
      <c r="TOO315" s="132"/>
      <c r="TOP315" s="132"/>
      <c r="TOQ315" s="132"/>
      <c r="TOR315" s="132"/>
      <c r="TOS315" s="132"/>
      <c r="TOT315" s="132"/>
      <c r="TOU315" s="132"/>
      <c r="TOV315" s="132"/>
      <c r="TOW315" s="132"/>
      <c r="TOX315" s="132"/>
      <c r="TOY315" s="132"/>
      <c r="TOZ315" s="132"/>
      <c r="TPA315" s="132"/>
      <c r="TPB315" s="132"/>
      <c r="TPC315" s="132"/>
      <c r="TPD315" s="132"/>
      <c r="TPE315" s="132"/>
      <c r="TPF315" s="132"/>
      <c r="TPG315" s="132"/>
      <c r="TPH315" s="132"/>
      <c r="TPI315" s="132"/>
      <c r="TPJ315" s="132"/>
      <c r="TPK315" s="132"/>
      <c r="TPL315" s="132"/>
      <c r="TPM315" s="132"/>
      <c r="TPN315" s="132"/>
      <c r="TPO315" s="132"/>
      <c r="TPP315" s="132"/>
      <c r="TPQ315" s="132"/>
      <c r="TPR315" s="132"/>
      <c r="TPS315" s="132"/>
      <c r="TPT315" s="132"/>
      <c r="TPU315" s="132"/>
      <c r="TPV315" s="132"/>
      <c r="TPW315" s="132"/>
      <c r="TPX315" s="132"/>
      <c r="TPY315" s="132"/>
      <c r="TPZ315" s="132"/>
      <c r="TQA315" s="132"/>
      <c r="TQB315" s="132"/>
      <c r="TQC315" s="132"/>
      <c r="TQD315" s="132"/>
      <c r="TQE315" s="132"/>
      <c r="TQF315" s="132"/>
      <c r="TQG315" s="132"/>
      <c r="TQH315" s="132"/>
      <c r="TQI315" s="132"/>
      <c r="TQJ315" s="132"/>
      <c r="TQK315" s="132"/>
      <c r="TQL315" s="132"/>
      <c r="TQM315" s="132"/>
      <c r="TQN315" s="132"/>
      <c r="TQO315" s="132"/>
      <c r="TQP315" s="132"/>
      <c r="TQQ315" s="132"/>
      <c r="TQR315" s="132"/>
      <c r="TQS315" s="132"/>
      <c r="TQT315" s="132"/>
      <c r="TQU315" s="132"/>
      <c r="TQV315" s="132"/>
      <c r="TQW315" s="132"/>
      <c r="TQX315" s="132"/>
      <c r="TQY315" s="132"/>
      <c r="TQZ315" s="132"/>
      <c r="TRA315" s="132"/>
      <c r="TRB315" s="132"/>
      <c r="TRC315" s="132"/>
      <c r="TRD315" s="132"/>
      <c r="TRE315" s="132"/>
      <c r="TRF315" s="132"/>
      <c r="TRG315" s="132"/>
      <c r="TRH315" s="132"/>
      <c r="TRI315" s="132"/>
      <c r="TRJ315" s="132"/>
      <c r="TRK315" s="132"/>
      <c r="TRL315" s="132"/>
      <c r="TRM315" s="132"/>
      <c r="TRN315" s="132"/>
      <c r="TRO315" s="132"/>
      <c r="TRP315" s="132"/>
      <c r="TRQ315" s="132"/>
      <c r="TRR315" s="132"/>
      <c r="TRS315" s="132"/>
      <c r="TRT315" s="132"/>
      <c r="TRU315" s="132"/>
      <c r="TRV315" s="132"/>
      <c r="TRW315" s="132"/>
      <c r="TRX315" s="132"/>
      <c r="TRY315" s="132"/>
      <c r="TRZ315" s="132"/>
      <c r="TSA315" s="132"/>
      <c r="TSB315" s="132"/>
      <c r="TSC315" s="132"/>
      <c r="TSD315" s="132"/>
      <c r="TSE315" s="132"/>
      <c r="TSF315" s="132"/>
      <c r="TSG315" s="132"/>
      <c r="TSH315" s="132"/>
      <c r="TSI315" s="132"/>
      <c r="TSJ315" s="132"/>
      <c r="TSK315" s="132"/>
      <c r="TSL315" s="132"/>
      <c r="TSM315" s="132"/>
      <c r="TSN315" s="132"/>
      <c r="TSO315" s="132"/>
      <c r="TSP315" s="132"/>
      <c r="TSQ315" s="132"/>
      <c r="TSR315" s="132"/>
      <c r="TSS315" s="132"/>
      <c r="TST315" s="132"/>
      <c r="TSU315" s="132"/>
      <c r="TSV315" s="132"/>
      <c r="TSW315" s="132"/>
      <c r="TSX315" s="132"/>
      <c r="TSY315" s="132"/>
      <c r="TSZ315" s="132"/>
      <c r="TTA315" s="132"/>
      <c r="TTB315" s="132"/>
      <c r="TTC315" s="132"/>
      <c r="TTD315" s="132"/>
      <c r="TTE315" s="132"/>
      <c r="TTF315" s="132"/>
      <c r="TTG315" s="132"/>
      <c r="TTH315" s="132"/>
      <c r="TTI315" s="132"/>
      <c r="TTJ315" s="132"/>
      <c r="TTK315" s="132"/>
      <c r="TTL315" s="132"/>
      <c r="TTM315" s="132"/>
      <c r="TTN315" s="132"/>
      <c r="TTO315" s="132"/>
      <c r="TTP315" s="132"/>
      <c r="TTQ315" s="132"/>
      <c r="TTR315" s="132"/>
      <c r="TTS315" s="132"/>
      <c r="TTT315" s="132"/>
      <c r="TTU315" s="132"/>
      <c r="TTV315" s="132"/>
      <c r="TTW315" s="132"/>
      <c r="TTX315" s="132"/>
      <c r="TTY315" s="132"/>
      <c r="TTZ315" s="132"/>
      <c r="TUA315" s="132"/>
      <c r="TUB315" s="132"/>
      <c r="TUC315" s="132"/>
      <c r="TUD315" s="132"/>
      <c r="TUE315" s="132"/>
      <c r="TUF315" s="132"/>
      <c r="TUG315" s="132"/>
      <c r="TUH315" s="132"/>
      <c r="TUI315" s="132"/>
      <c r="TUJ315" s="132"/>
      <c r="TUK315" s="132"/>
      <c r="TUL315" s="132"/>
      <c r="TUM315" s="132"/>
      <c r="TUN315" s="132"/>
      <c r="TUO315" s="132"/>
      <c r="TUP315" s="132"/>
      <c r="TUQ315" s="132"/>
      <c r="TUR315" s="132"/>
      <c r="TUS315" s="132"/>
      <c r="TUT315" s="132"/>
      <c r="TUU315" s="132"/>
      <c r="TUV315" s="132"/>
      <c r="TUW315" s="132"/>
      <c r="TUX315" s="132"/>
      <c r="TUY315" s="132"/>
      <c r="TUZ315" s="132"/>
      <c r="TVA315" s="132"/>
      <c r="TVB315" s="132"/>
      <c r="TVC315" s="132"/>
      <c r="TVD315" s="132"/>
      <c r="TVE315" s="132"/>
      <c r="TVF315" s="132"/>
      <c r="TVG315" s="132"/>
      <c r="TVH315" s="132"/>
      <c r="TVI315" s="132"/>
      <c r="TVJ315" s="132"/>
      <c r="TVK315" s="132"/>
      <c r="TVL315" s="132"/>
      <c r="TVM315" s="132"/>
      <c r="TVN315" s="132"/>
      <c r="TVO315" s="132"/>
      <c r="TVP315" s="132"/>
      <c r="TVQ315" s="132"/>
      <c r="TVR315" s="132"/>
      <c r="TVS315" s="132"/>
      <c r="TVT315" s="132"/>
      <c r="TVU315" s="132"/>
      <c r="TVV315" s="132"/>
      <c r="TVW315" s="132"/>
      <c r="TVX315" s="132"/>
      <c r="TVY315" s="132"/>
      <c r="TVZ315" s="132"/>
      <c r="TWA315" s="132"/>
      <c r="TWB315" s="132"/>
      <c r="TWC315" s="132"/>
      <c r="TWD315" s="132"/>
      <c r="TWE315" s="132"/>
      <c r="TWF315" s="132"/>
      <c r="TWG315" s="132"/>
      <c r="TWH315" s="132"/>
      <c r="TWI315" s="132"/>
      <c r="TWJ315" s="132"/>
      <c r="TWK315" s="132"/>
      <c r="TWL315" s="132"/>
      <c r="TWM315" s="132"/>
      <c r="TWN315" s="132"/>
      <c r="TWO315" s="132"/>
      <c r="TWP315" s="132"/>
      <c r="TWQ315" s="132"/>
      <c r="TWR315" s="132"/>
      <c r="TWS315" s="132"/>
      <c r="TWT315" s="132"/>
      <c r="TWU315" s="132"/>
      <c r="TWV315" s="132"/>
      <c r="TWW315" s="132"/>
      <c r="TWX315" s="132"/>
      <c r="TWY315" s="132"/>
      <c r="TWZ315" s="132"/>
      <c r="TXA315" s="132"/>
      <c r="TXB315" s="132"/>
      <c r="TXC315" s="132"/>
      <c r="TXD315" s="132"/>
      <c r="TXE315" s="132"/>
      <c r="TXF315" s="132"/>
      <c r="TXG315" s="132"/>
      <c r="TXH315" s="132"/>
      <c r="TXI315" s="132"/>
      <c r="TXJ315" s="132"/>
      <c r="TXK315" s="132"/>
      <c r="TXL315" s="132"/>
      <c r="TXM315" s="132"/>
      <c r="TXN315" s="132"/>
      <c r="TXO315" s="132"/>
      <c r="TXP315" s="132"/>
      <c r="TXQ315" s="132"/>
      <c r="TXR315" s="132"/>
      <c r="TXS315" s="132"/>
      <c r="TXT315" s="132"/>
      <c r="TXU315" s="132"/>
      <c r="TXV315" s="132"/>
      <c r="TXW315" s="132"/>
      <c r="TXX315" s="132"/>
      <c r="TXY315" s="132"/>
      <c r="TXZ315" s="132"/>
      <c r="TYA315" s="132"/>
      <c r="TYB315" s="132"/>
      <c r="TYC315" s="132"/>
      <c r="TYD315" s="132"/>
      <c r="TYE315" s="132"/>
      <c r="TYF315" s="132"/>
      <c r="TYG315" s="132"/>
      <c r="TYH315" s="132"/>
      <c r="TYI315" s="132"/>
      <c r="TYJ315" s="132"/>
      <c r="TYK315" s="132"/>
      <c r="TYL315" s="132"/>
      <c r="TYM315" s="132"/>
      <c r="TYN315" s="132"/>
      <c r="TYO315" s="132"/>
      <c r="TYP315" s="132"/>
      <c r="TYQ315" s="132"/>
      <c r="TYR315" s="132"/>
      <c r="TYS315" s="132"/>
      <c r="TYT315" s="132"/>
      <c r="TYU315" s="132"/>
      <c r="TYV315" s="132"/>
      <c r="TYW315" s="132"/>
      <c r="TYX315" s="132"/>
      <c r="TYY315" s="132"/>
      <c r="TYZ315" s="132"/>
      <c r="TZA315" s="132"/>
      <c r="TZB315" s="132"/>
      <c r="TZC315" s="132"/>
      <c r="TZD315" s="132"/>
      <c r="TZE315" s="132"/>
      <c r="TZF315" s="132"/>
      <c r="TZG315" s="132"/>
      <c r="TZH315" s="132"/>
      <c r="TZI315" s="132"/>
      <c r="TZJ315" s="132"/>
      <c r="TZK315" s="132"/>
      <c r="TZL315" s="132"/>
      <c r="TZM315" s="132"/>
      <c r="TZN315" s="132"/>
      <c r="TZO315" s="132"/>
      <c r="TZP315" s="132"/>
      <c r="TZQ315" s="132"/>
      <c r="TZR315" s="132"/>
      <c r="TZS315" s="132"/>
      <c r="TZT315" s="132"/>
      <c r="TZU315" s="132"/>
      <c r="TZV315" s="132"/>
      <c r="TZW315" s="132"/>
      <c r="TZX315" s="132"/>
      <c r="TZY315" s="132"/>
      <c r="TZZ315" s="132"/>
      <c r="UAA315" s="132"/>
      <c r="UAB315" s="132"/>
      <c r="UAC315" s="132"/>
      <c r="UAD315" s="132"/>
      <c r="UAE315" s="132"/>
      <c r="UAF315" s="132"/>
      <c r="UAG315" s="132"/>
      <c r="UAH315" s="132"/>
      <c r="UAI315" s="132"/>
      <c r="UAJ315" s="132"/>
      <c r="UAK315" s="132"/>
      <c r="UAL315" s="132"/>
      <c r="UAM315" s="132"/>
      <c r="UAN315" s="132"/>
      <c r="UAO315" s="132"/>
      <c r="UAP315" s="132"/>
      <c r="UAQ315" s="132"/>
      <c r="UAR315" s="132"/>
      <c r="UAS315" s="132"/>
      <c r="UAT315" s="132"/>
      <c r="UAU315" s="132"/>
      <c r="UAV315" s="132"/>
      <c r="UAW315" s="132"/>
      <c r="UAX315" s="132"/>
      <c r="UAY315" s="132"/>
      <c r="UAZ315" s="132"/>
      <c r="UBA315" s="132"/>
      <c r="UBB315" s="132"/>
      <c r="UBC315" s="132"/>
      <c r="UBD315" s="132"/>
      <c r="UBE315" s="132"/>
      <c r="UBF315" s="132"/>
      <c r="UBG315" s="132"/>
      <c r="UBH315" s="132"/>
      <c r="UBI315" s="132"/>
      <c r="UBJ315" s="132"/>
      <c r="UBK315" s="132"/>
      <c r="UBL315" s="132"/>
      <c r="UBM315" s="132"/>
      <c r="UBN315" s="132"/>
      <c r="UBO315" s="132"/>
      <c r="UBP315" s="132"/>
      <c r="UBQ315" s="132"/>
      <c r="UBR315" s="132"/>
      <c r="UBS315" s="132"/>
      <c r="UBT315" s="132"/>
      <c r="UBU315" s="132"/>
      <c r="UBV315" s="132"/>
      <c r="UBW315" s="132"/>
      <c r="UBX315" s="132"/>
      <c r="UBY315" s="132"/>
      <c r="UBZ315" s="132"/>
      <c r="UCA315" s="132"/>
      <c r="UCB315" s="132"/>
      <c r="UCC315" s="132"/>
      <c r="UCD315" s="132"/>
      <c r="UCE315" s="132"/>
      <c r="UCF315" s="132"/>
      <c r="UCG315" s="132"/>
      <c r="UCH315" s="132"/>
      <c r="UCI315" s="132"/>
      <c r="UCJ315" s="132"/>
      <c r="UCK315" s="132"/>
      <c r="UCL315" s="132"/>
      <c r="UCM315" s="132"/>
      <c r="UCN315" s="132"/>
      <c r="UCO315" s="132"/>
      <c r="UCP315" s="132"/>
      <c r="UCQ315" s="132"/>
      <c r="UCR315" s="132"/>
      <c r="UCS315" s="132"/>
      <c r="UCT315" s="132"/>
      <c r="UCU315" s="132"/>
      <c r="UCV315" s="132"/>
      <c r="UCW315" s="132"/>
      <c r="UCX315" s="132"/>
      <c r="UCY315" s="132"/>
      <c r="UCZ315" s="132"/>
      <c r="UDA315" s="132"/>
      <c r="UDB315" s="132"/>
      <c r="UDC315" s="132"/>
      <c r="UDD315" s="132"/>
      <c r="UDE315" s="132"/>
      <c r="UDF315" s="132"/>
      <c r="UDG315" s="132"/>
      <c r="UDH315" s="132"/>
      <c r="UDI315" s="132"/>
      <c r="UDJ315" s="132"/>
      <c r="UDK315" s="132"/>
      <c r="UDL315" s="132"/>
      <c r="UDM315" s="132"/>
      <c r="UDN315" s="132"/>
      <c r="UDO315" s="132"/>
      <c r="UDP315" s="132"/>
      <c r="UDQ315" s="132"/>
      <c r="UDR315" s="132"/>
      <c r="UDS315" s="132"/>
      <c r="UDT315" s="132"/>
      <c r="UDU315" s="132"/>
      <c r="UDV315" s="132"/>
      <c r="UDW315" s="132"/>
      <c r="UDX315" s="132"/>
      <c r="UDY315" s="132"/>
      <c r="UDZ315" s="132"/>
      <c r="UEA315" s="132"/>
      <c r="UEB315" s="132"/>
      <c r="UEC315" s="132"/>
      <c r="UED315" s="132"/>
      <c r="UEE315" s="132"/>
      <c r="UEF315" s="132"/>
      <c r="UEG315" s="132"/>
      <c r="UEH315" s="132"/>
      <c r="UEI315" s="132"/>
      <c r="UEJ315" s="132"/>
      <c r="UEK315" s="132"/>
      <c r="UEL315" s="132"/>
      <c r="UEM315" s="132"/>
      <c r="UEN315" s="132"/>
      <c r="UEO315" s="132"/>
      <c r="UEP315" s="132"/>
      <c r="UEQ315" s="132"/>
      <c r="UER315" s="132"/>
      <c r="UES315" s="132"/>
      <c r="UET315" s="132"/>
      <c r="UEU315" s="132"/>
      <c r="UEV315" s="132"/>
      <c r="UEW315" s="132"/>
      <c r="UEX315" s="132"/>
      <c r="UEY315" s="132"/>
      <c r="UEZ315" s="132"/>
      <c r="UFA315" s="132"/>
      <c r="UFB315" s="132"/>
      <c r="UFC315" s="132"/>
      <c r="UFD315" s="132"/>
      <c r="UFE315" s="132"/>
      <c r="UFF315" s="132"/>
      <c r="UFG315" s="132"/>
      <c r="UFH315" s="132"/>
      <c r="UFI315" s="132"/>
      <c r="UFJ315" s="132"/>
      <c r="UFK315" s="132"/>
      <c r="UFL315" s="132"/>
      <c r="UFM315" s="132"/>
      <c r="UFN315" s="132"/>
      <c r="UFO315" s="132"/>
      <c r="UFP315" s="132"/>
      <c r="UFQ315" s="132"/>
      <c r="UFR315" s="132"/>
      <c r="UFS315" s="132"/>
      <c r="UFT315" s="132"/>
      <c r="UFU315" s="132"/>
      <c r="UFV315" s="132"/>
      <c r="UFW315" s="132"/>
      <c r="UFX315" s="132"/>
      <c r="UFY315" s="132"/>
      <c r="UFZ315" s="132"/>
      <c r="UGA315" s="132"/>
      <c r="UGB315" s="132"/>
      <c r="UGC315" s="132"/>
      <c r="UGD315" s="132"/>
      <c r="UGE315" s="132"/>
      <c r="UGF315" s="132"/>
      <c r="UGG315" s="132"/>
      <c r="UGH315" s="132"/>
      <c r="UGI315" s="132"/>
      <c r="UGJ315" s="132"/>
      <c r="UGK315" s="132"/>
      <c r="UGL315" s="132"/>
      <c r="UGM315" s="132"/>
      <c r="UGN315" s="132"/>
      <c r="UGO315" s="132"/>
      <c r="UGP315" s="132"/>
      <c r="UGQ315" s="132"/>
      <c r="UGR315" s="132"/>
      <c r="UGS315" s="132"/>
      <c r="UGT315" s="132"/>
      <c r="UGU315" s="132"/>
      <c r="UGV315" s="132"/>
      <c r="UGW315" s="132"/>
      <c r="UGX315" s="132"/>
      <c r="UGY315" s="132"/>
      <c r="UGZ315" s="132"/>
      <c r="UHA315" s="132"/>
      <c r="UHB315" s="132"/>
      <c r="UHC315" s="132"/>
      <c r="UHD315" s="132"/>
      <c r="UHE315" s="132"/>
      <c r="UHF315" s="132"/>
      <c r="UHG315" s="132"/>
      <c r="UHH315" s="132"/>
      <c r="UHI315" s="132"/>
      <c r="UHJ315" s="132"/>
      <c r="UHK315" s="132"/>
      <c r="UHL315" s="132"/>
      <c r="UHM315" s="132"/>
      <c r="UHN315" s="132"/>
      <c r="UHO315" s="132"/>
      <c r="UHP315" s="132"/>
      <c r="UHQ315" s="132"/>
      <c r="UHR315" s="132"/>
      <c r="UHS315" s="132"/>
      <c r="UHT315" s="132"/>
      <c r="UHU315" s="132"/>
      <c r="UHV315" s="132"/>
      <c r="UHW315" s="132"/>
      <c r="UHX315" s="132"/>
      <c r="UHY315" s="132"/>
      <c r="UHZ315" s="132"/>
      <c r="UIA315" s="132"/>
      <c r="UIB315" s="132"/>
      <c r="UIC315" s="132"/>
      <c r="UID315" s="132"/>
      <c r="UIE315" s="132"/>
      <c r="UIF315" s="132"/>
      <c r="UIG315" s="132"/>
      <c r="UIH315" s="132"/>
      <c r="UII315" s="132"/>
      <c r="UIJ315" s="132"/>
      <c r="UIK315" s="132"/>
      <c r="UIL315" s="132"/>
      <c r="UIM315" s="132"/>
      <c r="UIN315" s="132"/>
      <c r="UIO315" s="132"/>
      <c r="UIP315" s="132"/>
      <c r="UIQ315" s="132"/>
      <c r="UIR315" s="132"/>
      <c r="UIS315" s="132"/>
      <c r="UIT315" s="132"/>
      <c r="UIU315" s="132"/>
      <c r="UIV315" s="132"/>
      <c r="UIW315" s="132"/>
      <c r="UIX315" s="132"/>
      <c r="UIY315" s="132"/>
      <c r="UIZ315" s="132"/>
      <c r="UJA315" s="132"/>
      <c r="UJB315" s="132"/>
      <c r="UJC315" s="132"/>
      <c r="UJD315" s="132"/>
      <c r="UJE315" s="132"/>
      <c r="UJF315" s="132"/>
      <c r="UJG315" s="132"/>
      <c r="UJH315" s="132"/>
      <c r="UJI315" s="132"/>
      <c r="UJJ315" s="132"/>
      <c r="UJK315" s="132"/>
      <c r="UJL315" s="132"/>
      <c r="UJM315" s="132"/>
      <c r="UJN315" s="132"/>
      <c r="UJO315" s="132"/>
      <c r="UJP315" s="132"/>
      <c r="UJQ315" s="132"/>
      <c r="UJR315" s="132"/>
      <c r="UJS315" s="132"/>
      <c r="UJT315" s="132"/>
      <c r="UJU315" s="132"/>
      <c r="UJV315" s="132"/>
      <c r="UJW315" s="132"/>
      <c r="UJX315" s="132"/>
      <c r="UJY315" s="132"/>
      <c r="UJZ315" s="132"/>
      <c r="UKA315" s="132"/>
      <c r="UKB315" s="132"/>
      <c r="UKC315" s="132"/>
      <c r="UKD315" s="132"/>
      <c r="UKE315" s="132"/>
      <c r="UKF315" s="132"/>
      <c r="UKG315" s="132"/>
      <c r="UKH315" s="132"/>
      <c r="UKI315" s="132"/>
      <c r="UKJ315" s="132"/>
      <c r="UKK315" s="132"/>
      <c r="UKL315" s="132"/>
      <c r="UKM315" s="132"/>
      <c r="UKN315" s="132"/>
      <c r="UKO315" s="132"/>
      <c r="UKP315" s="132"/>
      <c r="UKQ315" s="132"/>
      <c r="UKR315" s="132"/>
      <c r="UKS315" s="132"/>
      <c r="UKT315" s="132"/>
      <c r="UKU315" s="132"/>
      <c r="UKV315" s="132"/>
      <c r="UKW315" s="132"/>
      <c r="UKX315" s="132"/>
      <c r="UKY315" s="132"/>
      <c r="UKZ315" s="132"/>
      <c r="ULA315" s="132"/>
      <c r="ULB315" s="132"/>
      <c r="ULC315" s="132"/>
      <c r="ULD315" s="132"/>
      <c r="ULE315" s="132"/>
      <c r="ULF315" s="132"/>
      <c r="ULG315" s="132"/>
      <c r="ULH315" s="132"/>
      <c r="ULI315" s="132"/>
      <c r="ULJ315" s="132"/>
      <c r="ULK315" s="132"/>
      <c r="ULL315" s="132"/>
      <c r="ULM315" s="132"/>
      <c r="ULN315" s="132"/>
      <c r="ULO315" s="132"/>
      <c r="ULP315" s="132"/>
      <c r="ULQ315" s="132"/>
      <c r="ULR315" s="132"/>
      <c r="ULS315" s="132"/>
      <c r="ULT315" s="132"/>
      <c r="ULU315" s="132"/>
      <c r="ULV315" s="132"/>
      <c r="ULW315" s="132"/>
      <c r="ULX315" s="132"/>
      <c r="ULY315" s="132"/>
      <c r="ULZ315" s="132"/>
      <c r="UMA315" s="132"/>
      <c r="UMB315" s="132"/>
      <c r="UMC315" s="132"/>
      <c r="UMD315" s="132"/>
      <c r="UME315" s="132"/>
      <c r="UMF315" s="132"/>
      <c r="UMG315" s="132"/>
      <c r="UMH315" s="132"/>
      <c r="UMI315" s="132"/>
      <c r="UMJ315" s="132"/>
      <c r="UMK315" s="132"/>
      <c r="UML315" s="132"/>
      <c r="UMM315" s="132"/>
      <c r="UMN315" s="132"/>
      <c r="UMO315" s="132"/>
      <c r="UMP315" s="132"/>
      <c r="UMQ315" s="132"/>
      <c r="UMR315" s="132"/>
      <c r="UMS315" s="132"/>
      <c r="UMT315" s="132"/>
      <c r="UMU315" s="132"/>
      <c r="UMV315" s="132"/>
      <c r="UMW315" s="132"/>
      <c r="UMX315" s="132"/>
      <c r="UMY315" s="132"/>
      <c r="UMZ315" s="132"/>
      <c r="UNA315" s="132"/>
      <c r="UNB315" s="132"/>
      <c r="UNC315" s="132"/>
      <c r="UND315" s="132"/>
      <c r="UNE315" s="132"/>
      <c r="UNF315" s="132"/>
      <c r="UNG315" s="132"/>
      <c r="UNH315" s="132"/>
      <c r="UNI315" s="132"/>
      <c r="UNJ315" s="132"/>
      <c r="UNK315" s="132"/>
      <c r="UNL315" s="132"/>
      <c r="UNM315" s="132"/>
      <c r="UNN315" s="132"/>
      <c r="UNO315" s="132"/>
      <c r="UNP315" s="132"/>
      <c r="UNQ315" s="132"/>
      <c r="UNR315" s="132"/>
      <c r="UNS315" s="132"/>
      <c r="UNT315" s="132"/>
      <c r="UNU315" s="132"/>
      <c r="UNV315" s="132"/>
      <c r="UNW315" s="132"/>
      <c r="UNX315" s="132"/>
      <c r="UNY315" s="132"/>
      <c r="UNZ315" s="132"/>
      <c r="UOA315" s="132"/>
      <c r="UOB315" s="132"/>
      <c r="UOC315" s="132"/>
      <c r="UOD315" s="132"/>
      <c r="UOE315" s="132"/>
      <c r="UOF315" s="132"/>
      <c r="UOG315" s="132"/>
      <c r="UOH315" s="132"/>
      <c r="UOI315" s="132"/>
      <c r="UOJ315" s="132"/>
      <c r="UOK315" s="132"/>
      <c r="UOL315" s="132"/>
      <c r="UOM315" s="132"/>
      <c r="UON315" s="132"/>
      <c r="UOO315" s="132"/>
      <c r="UOP315" s="132"/>
      <c r="UOQ315" s="132"/>
      <c r="UOR315" s="132"/>
      <c r="UOS315" s="132"/>
      <c r="UOT315" s="132"/>
      <c r="UOU315" s="132"/>
      <c r="UOV315" s="132"/>
      <c r="UOW315" s="132"/>
      <c r="UOX315" s="132"/>
      <c r="UOY315" s="132"/>
      <c r="UOZ315" s="132"/>
      <c r="UPA315" s="132"/>
      <c r="UPB315" s="132"/>
      <c r="UPC315" s="132"/>
      <c r="UPD315" s="132"/>
      <c r="UPE315" s="132"/>
      <c r="UPF315" s="132"/>
      <c r="UPG315" s="132"/>
      <c r="UPH315" s="132"/>
      <c r="UPI315" s="132"/>
      <c r="UPJ315" s="132"/>
      <c r="UPK315" s="132"/>
      <c r="UPL315" s="132"/>
      <c r="UPM315" s="132"/>
      <c r="UPN315" s="132"/>
      <c r="UPO315" s="132"/>
      <c r="UPP315" s="132"/>
      <c r="UPQ315" s="132"/>
      <c r="UPR315" s="132"/>
      <c r="UPS315" s="132"/>
      <c r="UPT315" s="132"/>
      <c r="UPU315" s="132"/>
      <c r="UPV315" s="132"/>
      <c r="UPW315" s="132"/>
      <c r="UPX315" s="132"/>
      <c r="UPY315" s="132"/>
      <c r="UPZ315" s="132"/>
      <c r="UQA315" s="132"/>
      <c r="UQB315" s="132"/>
      <c r="UQC315" s="132"/>
      <c r="UQD315" s="132"/>
      <c r="UQE315" s="132"/>
      <c r="UQF315" s="132"/>
      <c r="UQG315" s="132"/>
      <c r="UQH315" s="132"/>
      <c r="UQI315" s="132"/>
      <c r="UQJ315" s="132"/>
      <c r="UQK315" s="132"/>
      <c r="UQL315" s="132"/>
      <c r="UQM315" s="132"/>
      <c r="UQN315" s="132"/>
      <c r="UQO315" s="132"/>
      <c r="UQP315" s="132"/>
      <c r="UQQ315" s="132"/>
      <c r="UQR315" s="132"/>
      <c r="UQS315" s="132"/>
      <c r="UQT315" s="132"/>
      <c r="UQU315" s="132"/>
      <c r="UQV315" s="132"/>
      <c r="UQW315" s="132"/>
      <c r="UQX315" s="132"/>
      <c r="UQY315" s="132"/>
      <c r="UQZ315" s="132"/>
      <c r="URA315" s="132"/>
      <c r="URB315" s="132"/>
      <c r="URC315" s="132"/>
      <c r="URD315" s="132"/>
      <c r="URE315" s="132"/>
      <c r="URF315" s="132"/>
      <c r="URG315" s="132"/>
      <c r="URH315" s="132"/>
      <c r="URI315" s="132"/>
      <c r="URJ315" s="132"/>
      <c r="URK315" s="132"/>
      <c r="URL315" s="132"/>
      <c r="URM315" s="132"/>
      <c r="URN315" s="132"/>
      <c r="URO315" s="132"/>
      <c r="URP315" s="132"/>
      <c r="URQ315" s="132"/>
      <c r="URR315" s="132"/>
      <c r="URS315" s="132"/>
      <c r="URT315" s="132"/>
      <c r="URU315" s="132"/>
      <c r="URV315" s="132"/>
      <c r="URW315" s="132"/>
      <c r="URX315" s="132"/>
      <c r="URY315" s="132"/>
      <c r="URZ315" s="132"/>
      <c r="USA315" s="132"/>
      <c r="USB315" s="132"/>
      <c r="USC315" s="132"/>
      <c r="USD315" s="132"/>
      <c r="USE315" s="132"/>
      <c r="USF315" s="132"/>
      <c r="USG315" s="132"/>
      <c r="USH315" s="132"/>
      <c r="USI315" s="132"/>
      <c r="USJ315" s="132"/>
      <c r="USK315" s="132"/>
      <c r="USL315" s="132"/>
      <c r="USM315" s="132"/>
      <c r="USN315" s="132"/>
      <c r="USO315" s="132"/>
      <c r="USP315" s="132"/>
      <c r="USQ315" s="132"/>
      <c r="USR315" s="132"/>
      <c r="USS315" s="132"/>
      <c r="UST315" s="132"/>
      <c r="USU315" s="132"/>
      <c r="USV315" s="132"/>
      <c r="USW315" s="132"/>
      <c r="USX315" s="132"/>
      <c r="USY315" s="132"/>
      <c r="USZ315" s="132"/>
      <c r="UTA315" s="132"/>
      <c r="UTB315" s="132"/>
      <c r="UTC315" s="132"/>
      <c r="UTD315" s="132"/>
      <c r="UTE315" s="132"/>
      <c r="UTF315" s="132"/>
      <c r="UTG315" s="132"/>
      <c r="UTH315" s="132"/>
      <c r="UTI315" s="132"/>
      <c r="UTJ315" s="132"/>
      <c r="UTK315" s="132"/>
      <c r="UTL315" s="132"/>
      <c r="UTM315" s="132"/>
      <c r="UTN315" s="132"/>
      <c r="UTO315" s="132"/>
      <c r="UTP315" s="132"/>
      <c r="UTQ315" s="132"/>
      <c r="UTR315" s="132"/>
      <c r="UTS315" s="132"/>
      <c r="UTT315" s="132"/>
      <c r="UTU315" s="132"/>
      <c r="UTV315" s="132"/>
      <c r="UTW315" s="132"/>
      <c r="UTX315" s="132"/>
      <c r="UTY315" s="132"/>
      <c r="UTZ315" s="132"/>
      <c r="UUA315" s="132"/>
      <c r="UUB315" s="132"/>
      <c r="UUC315" s="132"/>
      <c r="UUD315" s="132"/>
      <c r="UUE315" s="132"/>
      <c r="UUF315" s="132"/>
      <c r="UUG315" s="132"/>
      <c r="UUH315" s="132"/>
      <c r="UUI315" s="132"/>
      <c r="UUJ315" s="132"/>
      <c r="UUK315" s="132"/>
      <c r="UUL315" s="132"/>
      <c r="UUM315" s="132"/>
      <c r="UUN315" s="132"/>
      <c r="UUO315" s="132"/>
      <c r="UUP315" s="132"/>
      <c r="UUQ315" s="132"/>
      <c r="UUR315" s="132"/>
      <c r="UUS315" s="132"/>
      <c r="UUT315" s="132"/>
      <c r="UUU315" s="132"/>
      <c r="UUV315" s="132"/>
      <c r="UUW315" s="132"/>
      <c r="UUX315" s="132"/>
      <c r="UUY315" s="132"/>
      <c r="UUZ315" s="132"/>
      <c r="UVA315" s="132"/>
      <c r="UVB315" s="132"/>
      <c r="UVC315" s="132"/>
      <c r="UVD315" s="132"/>
      <c r="UVE315" s="132"/>
      <c r="UVF315" s="132"/>
      <c r="UVG315" s="132"/>
      <c r="UVH315" s="132"/>
      <c r="UVI315" s="132"/>
      <c r="UVJ315" s="132"/>
      <c r="UVK315" s="132"/>
      <c r="UVL315" s="132"/>
      <c r="UVM315" s="132"/>
      <c r="UVN315" s="132"/>
      <c r="UVO315" s="132"/>
      <c r="UVP315" s="132"/>
      <c r="UVQ315" s="132"/>
      <c r="UVR315" s="132"/>
      <c r="UVS315" s="132"/>
      <c r="UVT315" s="132"/>
      <c r="UVU315" s="132"/>
      <c r="UVV315" s="132"/>
      <c r="UVW315" s="132"/>
      <c r="UVX315" s="132"/>
      <c r="UVY315" s="132"/>
      <c r="UVZ315" s="132"/>
      <c r="UWA315" s="132"/>
      <c r="UWB315" s="132"/>
      <c r="UWC315" s="132"/>
      <c r="UWD315" s="132"/>
      <c r="UWE315" s="132"/>
      <c r="UWF315" s="132"/>
      <c r="UWG315" s="132"/>
      <c r="UWH315" s="132"/>
      <c r="UWI315" s="132"/>
      <c r="UWJ315" s="132"/>
      <c r="UWK315" s="132"/>
      <c r="UWL315" s="132"/>
      <c r="UWM315" s="132"/>
      <c r="UWN315" s="132"/>
      <c r="UWO315" s="132"/>
      <c r="UWP315" s="132"/>
      <c r="UWQ315" s="132"/>
      <c r="UWR315" s="132"/>
      <c r="UWS315" s="132"/>
      <c r="UWT315" s="132"/>
      <c r="UWU315" s="132"/>
      <c r="UWV315" s="132"/>
      <c r="UWW315" s="132"/>
      <c r="UWX315" s="132"/>
      <c r="UWY315" s="132"/>
      <c r="UWZ315" s="132"/>
      <c r="UXA315" s="132"/>
      <c r="UXB315" s="132"/>
      <c r="UXC315" s="132"/>
      <c r="UXD315" s="132"/>
      <c r="UXE315" s="132"/>
      <c r="UXF315" s="132"/>
      <c r="UXG315" s="132"/>
      <c r="UXH315" s="132"/>
      <c r="UXI315" s="132"/>
      <c r="UXJ315" s="132"/>
      <c r="UXK315" s="132"/>
      <c r="UXL315" s="132"/>
      <c r="UXM315" s="132"/>
      <c r="UXN315" s="132"/>
      <c r="UXO315" s="132"/>
      <c r="UXP315" s="132"/>
      <c r="UXQ315" s="132"/>
      <c r="UXR315" s="132"/>
      <c r="UXS315" s="132"/>
      <c r="UXT315" s="132"/>
      <c r="UXU315" s="132"/>
      <c r="UXV315" s="132"/>
      <c r="UXW315" s="132"/>
      <c r="UXX315" s="132"/>
      <c r="UXY315" s="132"/>
      <c r="UXZ315" s="132"/>
      <c r="UYA315" s="132"/>
      <c r="UYB315" s="132"/>
      <c r="UYC315" s="132"/>
      <c r="UYD315" s="132"/>
      <c r="UYE315" s="132"/>
      <c r="UYF315" s="132"/>
      <c r="UYG315" s="132"/>
      <c r="UYH315" s="132"/>
      <c r="UYI315" s="132"/>
      <c r="UYJ315" s="132"/>
      <c r="UYK315" s="132"/>
      <c r="UYL315" s="132"/>
      <c r="UYM315" s="132"/>
      <c r="UYN315" s="132"/>
      <c r="UYO315" s="132"/>
      <c r="UYP315" s="132"/>
      <c r="UYQ315" s="132"/>
      <c r="UYR315" s="132"/>
      <c r="UYS315" s="132"/>
      <c r="UYT315" s="132"/>
      <c r="UYU315" s="132"/>
      <c r="UYV315" s="132"/>
      <c r="UYW315" s="132"/>
      <c r="UYX315" s="132"/>
      <c r="UYY315" s="132"/>
      <c r="UYZ315" s="132"/>
      <c r="UZA315" s="132"/>
      <c r="UZB315" s="132"/>
      <c r="UZC315" s="132"/>
      <c r="UZD315" s="132"/>
      <c r="UZE315" s="132"/>
      <c r="UZF315" s="132"/>
      <c r="UZG315" s="132"/>
      <c r="UZH315" s="132"/>
      <c r="UZI315" s="132"/>
      <c r="UZJ315" s="132"/>
      <c r="UZK315" s="132"/>
      <c r="UZL315" s="132"/>
      <c r="UZM315" s="132"/>
      <c r="UZN315" s="132"/>
      <c r="UZO315" s="132"/>
      <c r="UZP315" s="132"/>
      <c r="UZQ315" s="132"/>
      <c r="UZR315" s="132"/>
      <c r="UZS315" s="132"/>
      <c r="UZT315" s="132"/>
      <c r="UZU315" s="132"/>
      <c r="UZV315" s="132"/>
      <c r="UZW315" s="132"/>
      <c r="UZX315" s="132"/>
      <c r="UZY315" s="132"/>
      <c r="UZZ315" s="132"/>
      <c r="VAA315" s="132"/>
      <c r="VAB315" s="132"/>
      <c r="VAC315" s="132"/>
      <c r="VAD315" s="132"/>
      <c r="VAE315" s="132"/>
      <c r="VAF315" s="132"/>
      <c r="VAG315" s="132"/>
      <c r="VAH315" s="132"/>
      <c r="VAI315" s="132"/>
      <c r="VAJ315" s="132"/>
      <c r="VAK315" s="132"/>
      <c r="VAL315" s="132"/>
      <c r="VAM315" s="132"/>
      <c r="VAN315" s="132"/>
      <c r="VAO315" s="132"/>
      <c r="VAP315" s="132"/>
      <c r="VAQ315" s="132"/>
      <c r="VAR315" s="132"/>
      <c r="VAS315" s="132"/>
      <c r="VAT315" s="132"/>
      <c r="VAU315" s="132"/>
      <c r="VAV315" s="132"/>
      <c r="VAW315" s="132"/>
      <c r="VAX315" s="132"/>
      <c r="VAY315" s="132"/>
      <c r="VAZ315" s="132"/>
      <c r="VBA315" s="132"/>
      <c r="VBB315" s="132"/>
      <c r="VBC315" s="132"/>
      <c r="VBD315" s="132"/>
      <c r="VBE315" s="132"/>
      <c r="VBF315" s="132"/>
      <c r="VBG315" s="132"/>
      <c r="VBH315" s="132"/>
      <c r="VBI315" s="132"/>
      <c r="VBJ315" s="132"/>
      <c r="VBK315" s="132"/>
      <c r="VBL315" s="132"/>
      <c r="VBM315" s="132"/>
      <c r="VBN315" s="132"/>
      <c r="VBO315" s="132"/>
      <c r="VBP315" s="132"/>
      <c r="VBQ315" s="132"/>
      <c r="VBR315" s="132"/>
      <c r="VBS315" s="132"/>
      <c r="VBT315" s="132"/>
      <c r="VBU315" s="132"/>
      <c r="VBV315" s="132"/>
      <c r="VBW315" s="132"/>
      <c r="VBX315" s="132"/>
      <c r="VBY315" s="132"/>
      <c r="VBZ315" s="132"/>
      <c r="VCA315" s="132"/>
      <c r="VCB315" s="132"/>
      <c r="VCC315" s="132"/>
      <c r="VCD315" s="132"/>
      <c r="VCE315" s="132"/>
      <c r="VCF315" s="132"/>
      <c r="VCG315" s="132"/>
      <c r="VCH315" s="132"/>
      <c r="VCI315" s="132"/>
      <c r="VCJ315" s="132"/>
      <c r="VCK315" s="132"/>
      <c r="VCL315" s="132"/>
      <c r="VCM315" s="132"/>
      <c r="VCN315" s="132"/>
      <c r="VCO315" s="132"/>
      <c r="VCP315" s="132"/>
      <c r="VCQ315" s="132"/>
      <c r="VCR315" s="132"/>
      <c r="VCS315" s="132"/>
      <c r="VCT315" s="132"/>
      <c r="VCU315" s="132"/>
      <c r="VCV315" s="132"/>
      <c r="VCW315" s="132"/>
      <c r="VCX315" s="132"/>
      <c r="VCY315" s="132"/>
      <c r="VCZ315" s="132"/>
      <c r="VDA315" s="132"/>
      <c r="VDB315" s="132"/>
      <c r="VDC315" s="132"/>
      <c r="VDD315" s="132"/>
      <c r="VDE315" s="132"/>
      <c r="VDF315" s="132"/>
      <c r="VDG315" s="132"/>
      <c r="VDH315" s="132"/>
      <c r="VDI315" s="132"/>
      <c r="VDJ315" s="132"/>
      <c r="VDK315" s="132"/>
      <c r="VDL315" s="132"/>
      <c r="VDM315" s="132"/>
      <c r="VDN315" s="132"/>
      <c r="VDO315" s="132"/>
      <c r="VDP315" s="132"/>
      <c r="VDQ315" s="132"/>
      <c r="VDR315" s="132"/>
      <c r="VDS315" s="132"/>
      <c r="VDT315" s="132"/>
      <c r="VDU315" s="132"/>
      <c r="VDV315" s="132"/>
      <c r="VDW315" s="132"/>
      <c r="VDX315" s="132"/>
      <c r="VDY315" s="132"/>
      <c r="VDZ315" s="132"/>
      <c r="VEA315" s="132"/>
      <c r="VEB315" s="132"/>
      <c r="VEC315" s="132"/>
      <c r="VED315" s="132"/>
      <c r="VEE315" s="132"/>
      <c r="VEF315" s="132"/>
      <c r="VEG315" s="132"/>
      <c r="VEH315" s="132"/>
      <c r="VEI315" s="132"/>
      <c r="VEJ315" s="132"/>
      <c r="VEK315" s="132"/>
      <c r="VEL315" s="132"/>
      <c r="VEM315" s="132"/>
      <c r="VEN315" s="132"/>
      <c r="VEO315" s="132"/>
      <c r="VEP315" s="132"/>
      <c r="VEQ315" s="132"/>
      <c r="VER315" s="132"/>
      <c r="VES315" s="132"/>
      <c r="VET315" s="132"/>
      <c r="VEU315" s="132"/>
      <c r="VEV315" s="132"/>
      <c r="VEW315" s="132"/>
      <c r="VEX315" s="132"/>
      <c r="VEY315" s="132"/>
      <c r="VEZ315" s="132"/>
      <c r="VFA315" s="132"/>
      <c r="VFB315" s="132"/>
      <c r="VFC315" s="132"/>
      <c r="VFD315" s="132"/>
      <c r="VFE315" s="132"/>
      <c r="VFF315" s="132"/>
      <c r="VFG315" s="132"/>
      <c r="VFH315" s="132"/>
      <c r="VFI315" s="132"/>
      <c r="VFJ315" s="132"/>
      <c r="VFK315" s="132"/>
      <c r="VFL315" s="132"/>
      <c r="VFM315" s="132"/>
      <c r="VFN315" s="132"/>
      <c r="VFO315" s="132"/>
      <c r="VFP315" s="132"/>
      <c r="VFQ315" s="132"/>
      <c r="VFR315" s="132"/>
      <c r="VFS315" s="132"/>
      <c r="VFT315" s="132"/>
      <c r="VFU315" s="132"/>
      <c r="VFV315" s="132"/>
      <c r="VFW315" s="132"/>
      <c r="VFX315" s="132"/>
      <c r="VFY315" s="132"/>
      <c r="VFZ315" s="132"/>
      <c r="VGA315" s="132"/>
      <c r="VGB315" s="132"/>
      <c r="VGC315" s="132"/>
      <c r="VGD315" s="132"/>
      <c r="VGE315" s="132"/>
      <c r="VGF315" s="132"/>
      <c r="VGG315" s="132"/>
      <c r="VGH315" s="132"/>
      <c r="VGI315" s="132"/>
      <c r="VGJ315" s="132"/>
      <c r="VGK315" s="132"/>
      <c r="VGL315" s="132"/>
      <c r="VGM315" s="132"/>
      <c r="VGN315" s="132"/>
      <c r="VGO315" s="132"/>
      <c r="VGP315" s="132"/>
      <c r="VGQ315" s="132"/>
      <c r="VGR315" s="132"/>
      <c r="VGS315" s="132"/>
      <c r="VGT315" s="132"/>
      <c r="VGU315" s="132"/>
      <c r="VGV315" s="132"/>
      <c r="VGW315" s="132"/>
      <c r="VGX315" s="132"/>
      <c r="VGY315" s="132"/>
      <c r="VGZ315" s="132"/>
      <c r="VHA315" s="132"/>
      <c r="VHB315" s="132"/>
      <c r="VHC315" s="132"/>
      <c r="VHD315" s="132"/>
      <c r="VHE315" s="132"/>
      <c r="VHF315" s="132"/>
      <c r="VHG315" s="132"/>
      <c r="VHH315" s="132"/>
      <c r="VHI315" s="132"/>
      <c r="VHJ315" s="132"/>
      <c r="VHK315" s="132"/>
      <c r="VHL315" s="132"/>
      <c r="VHM315" s="132"/>
      <c r="VHN315" s="132"/>
      <c r="VHO315" s="132"/>
      <c r="VHP315" s="132"/>
      <c r="VHQ315" s="132"/>
      <c r="VHR315" s="132"/>
      <c r="VHS315" s="132"/>
      <c r="VHT315" s="132"/>
      <c r="VHU315" s="132"/>
      <c r="VHV315" s="132"/>
      <c r="VHW315" s="132"/>
      <c r="VHX315" s="132"/>
      <c r="VHY315" s="132"/>
      <c r="VHZ315" s="132"/>
      <c r="VIA315" s="132"/>
      <c r="VIB315" s="132"/>
      <c r="VIC315" s="132"/>
      <c r="VID315" s="132"/>
      <c r="VIE315" s="132"/>
      <c r="VIF315" s="132"/>
      <c r="VIG315" s="132"/>
      <c r="VIH315" s="132"/>
      <c r="VII315" s="132"/>
      <c r="VIJ315" s="132"/>
      <c r="VIK315" s="132"/>
      <c r="VIL315" s="132"/>
      <c r="VIM315" s="132"/>
      <c r="VIN315" s="132"/>
      <c r="VIO315" s="132"/>
      <c r="VIP315" s="132"/>
      <c r="VIQ315" s="132"/>
      <c r="VIR315" s="132"/>
      <c r="VIS315" s="132"/>
      <c r="VIT315" s="132"/>
      <c r="VIU315" s="132"/>
      <c r="VIV315" s="132"/>
      <c r="VIW315" s="132"/>
      <c r="VIX315" s="132"/>
      <c r="VIY315" s="132"/>
      <c r="VIZ315" s="132"/>
      <c r="VJA315" s="132"/>
      <c r="VJB315" s="132"/>
      <c r="VJC315" s="132"/>
      <c r="VJD315" s="132"/>
      <c r="VJE315" s="132"/>
      <c r="VJF315" s="132"/>
      <c r="VJG315" s="132"/>
      <c r="VJH315" s="132"/>
      <c r="VJI315" s="132"/>
      <c r="VJJ315" s="132"/>
      <c r="VJK315" s="132"/>
      <c r="VJL315" s="132"/>
      <c r="VJM315" s="132"/>
      <c r="VJN315" s="132"/>
      <c r="VJO315" s="132"/>
      <c r="VJP315" s="132"/>
      <c r="VJQ315" s="132"/>
      <c r="VJR315" s="132"/>
      <c r="VJS315" s="132"/>
      <c r="VJT315" s="132"/>
      <c r="VJU315" s="132"/>
      <c r="VJV315" s="132"/>
      <c r="VJW315" s="132"/>
      <c r="VJX315" s="132"/>
      <c r="VJY315" s="132"/>
      <c r="VJZ315" s="132"/>
      <c r="VKA315" s="132"/>
      <c r="VKB315" s="132"/>
      <c r="VKC315" s="132"/>
      <c r="VKD315" s="132"/>
      <c r="VKE315" s="132"/>
      <c r="VKF315" s="132"/>
      <c r="VKG315" s="132"/>
      <c r="VKH315" s="132"/>
      <c r="VKI315" s="132"/>
      <c r="VKJ315" s="132"/>
      <c r="VKK315" s="132"/>
      <c r="VKL315" s="132"/>
      <c r="VKM315" s="132"/>
      <c r="VKN315" s="132"/>
      <c r="VKO315" s="132"/>
      <c r="VKP315" s="132"/>
      <c r="VKQ315" s="132"/>
      <c r="VKR315" s="132"/>
      <c r="VKS315" s="132"/>
      <c r="VKT315" s="132"/>
      <c r="VKU315" s="132"/>
      <c r="VKV315" s="132"/>
      <c r="VKW315" s="132"/>
      <c r="VKX315" s="132"/>
      <c r="VKY315" s="132"/>
      <c r="VKZ315" s="132"/>
      <c r="VLA315" s="132"/>
      <c r="VLB315" s="132"/>
      <c r="VLC315" s="132"/>
      <c r="VLD315" s="132"/>
      <c r="VLE315" s="132"/>
      <c r="VLF315" s="132"/>
      <c r="VLG315" s="132"/>
      <c r="VLH315" s="132"/>
      <c r="VLI315" s="132"/>
      <c r="VLJ315" s="132"/>
      <c r="VLK315" s="132"/>
      <c r="VLL315" s="132"/>
      <c r="VLM315" s="132"/>
      <c r="VLN315" s="132"/>
      <c r="VLO315" s="132"/>
      <c r="VLP315" s="132"/>
      <c r="VLQ315" s="132"/>
      <c r="VLR315" s="132"/>
      <c r="VLS315" s="132"/>
      <c r="VLT315" s="132"/>
      <c r="VLU315" s="132"/>
      <c r="VLV315" s="132"/>
      <c r="VLW315" s="132"/>
      <c r="VLX315" s="132"/>
      <c r="VLY315" s="132"/>
      <c r="VLZ315" s="132"/>
      <c r="VMA315" s="132"/>
      <c r="VMB315" s="132"/>
      <c r="VMC315" s="132"/>
      <c r="VMD315" s="132"/>
      <c r="VME315" s="132"/>
      <c r="VMF315" s="132"/>
      <c r="VMG315" s="132"/>
      <c r="VMH315" s="132"/>
      <c r="VMI315" s="132"/>
      <c r="VMJ315" s="132"/>
      <c r="VMK315" s="132"/>
      <c r="VML315" s="132"/>
      <c r="VMM315" s="132"/>
      <c r="VMN315" s="132"/>
      <c r="VMO315" s="132"/>
      <c r="VMP315" s="132"/>
      <c r="VMQ315" s="132"/>
      <c r="VMR315" s="132"/>
      <c r="VMS315" s="132"/>
      <c r="VMT315" s="132"/>
      <c r="VMU315" s="132"/>
      <c r="VMV315" s="132"/>
      <c r="VMW315" s="132"/>
      <c r="VMX315" s="132"/>
      <c r="VMY315" s="132"/>
      <c r="VMZ315" s="132"/>
      <c r="VNA315" s="132"/>
      <c r="VNB315" s="132"/>
      <c r="VNC315" s="132"/>
      <c r="VND315" s="132"/>
      <c r="VNE315" s="132"/>
      <c r="VNF315" s="132"/>
      <c r="VNG315" s="132"/>
      <c r="VNH315" s="132"/>
      <c r="VNI315" s="132"/>
      <c r="VNJ315" s="132"/>
      <c r="VNK315" s="132"/>
      <c r="VNL315" s="132"/>
      <c r="VNM315" s="132"/>
      <c r="VNN315" s="132"/>
      <c r="VNO315" s="132"/>
      <c r="VNP315" s="132"/>
      <c r="VNQ315" s="132"/>
      <c r="VNR315" s="132"/>
      <c r="VNS315" s="132"/>
      <c r="VNT315" s="132"/>
      <c r="VNU315" s="132"/>
      <c r="VNV315" s="132"/>
      <c r="VNW315" s="132"/>
      <c r="VNX315" s="132"/>
      <c r="VNY315" s="132"/>
      <c r="VNZ315" s="132"/>
      <c r="VOA315" s="132"/>
      <c r="VOB315" s="132"/>
      <c r="VOC315" s="132"/>
      <c r="VOD315" s="132"/>
      <c r="VOE315" s="132"/>
      <c r="VOF315" s="132"/>
      <c r="VOG315" s="132"/>
      <c r="VOH315" s="132"/>
      <c r="VOI315" s="132"/>
      <c r="VOJ315" s="132"/>
      <c r="VOK315" s="132"/>
      <c r="VOL315" s="132"/>
      <c r="VOM315" s="132"/>
      <c r="VON315" s="132"/>
      <c r="VOO315" s="132"/>
      <c r="VOP315" s="132"/>
      <c r="VOQ315" s="132"/>
      <c r="VOR315" s="132"/>
      <c r="VOS315" s="132"/>
      <c r="VOT315" s="132"/>
      <c r="VOU315" s="132"/>
      <c r="VOV315" s="132"/>
      <c r="VOW315" s="132"/>
      <c r="VOX315" s="132"/>
      <c r="VOY315" s="132"/>
      <c r="VOZ315" s="132"/>
      <c r="VPA315" s="132"/>
      <c r="VPB315" s="132"/>
      <c r="VPC315" s="132"/>
      <c r="VPD315" s="132"/>
      <c r="VPE315" s="132"/>
      <c r="VPF315" s="132"/>
      <c r="VPG315" s="132"/>
      <c r="VPH315" s="132"/>
      <c r="VPI315" s="132"/>
      <c r="VPJ315" s="132"/>
      <c r="VPK315" s="132"/>
      <c r="VPL315" s="132"/>
      <c r="VPM315" s="132"/>
      <c r="VPN315" s="132"/>
      <c r="VPO315" s="132"/>
      <c r="VPP315" s="132"/>
      <c r="VPQ315" s="132"/>
      <c r="VPR315" s="132"/>
      <c r="VPS315" s="132"/>
      <c r="VPT315" s="132"/>
      <c r="VPU315" s="132"/>
      <c r="VPV315" s="132"/>
      <c r="VPW315" s="132"/>
      <c r="VPX315" s="132"/>
      <c r="VPY315" s="132"/>
      <c r="VPZ315" s="132"/>
      <c r="VQA315" s="132"/>
      <c r="VQB315" s="132"/>
      <c r="VQC315" s="132"/>
      <c r="VQD315" s="132"/>
      <c r="VQE315" s="132"/>
      <c r="VQF315" s="132"/>
      <c r="VQG315" s="132"/>
      <c r="VQH315" s="132"/>
      <c r="VQI315" s="132"/>
      <c r="VQJ315" s="132"/>
      <c r="VQK315" s="132"/>
      <c r="VQL315" s="132"/>
      <c r="VQM315" s="132"/>
      <c r="VQN315" s="132"/>
      <c r="VQO315" s="132"/>
      <c r="VQP315" s="132"/>
      <c r="VQQ315" s="132"/>
      <c r="VQR315" s="132"/>
      <c r="VQS315" s="132"/>
      <c r="VQT315" s="132"/>
      <c r="VQU315" s="132"/>
      <c r="VQV315" s="132"/>
      <c r="VQW315" s="132"/>
      <c r="VQX315" s="132"/>
      <c r="VQY315" s="132"/>
      <c r="VQZ315" s="132"/>
      <c r="VRA315" s="132"/>
      <c r="VRB315" s="132"/>
      <c r="VRC315" s="132"/>
      <c r="VRD315" s="132"/>
      <c r="VRE315" s="132"/>
      <c r="VRF315" s="132"/>
      <c r="VRG315" s="132"/>
      <c r="VRH315" s="132"/>
      <c r="VRI315" s="132"/>
      <c r="VRJ315" s="132"/>
      <c r="VRK315" s="132"/>
      <c r="VRL315" s="132"/>
      <c r="VRM315" s="132"/>
      <c r="VRN315" s="132"/>
      <c r="VRO315" s="132"/>
      <c r="VRP315" s="132"/>
      <c r="VRQ315" s="132"/>
      <c r="VRR315" s="132"/>
      <c r="VRS315" s="132"/>
      <c r="VRT315" s="132"/>
      <c r="VRU315" s="132"/>
      <c r="VRV315" s="132"/>
      <c r="VRW315" s="132"/>
      <c r="VRX315" s="132"/>
      <c r="VRY315" s="132"/>
      <c r="VRZ315" s="132"/>
      <c r="VSA315" s="132"/>
      <c r="VSB315" s="132"/>
      <c r="VSC315" s="132"/>
      <c r="VSD315" s="132"/>
      <c r="VSE315" s="132"/>
      <c r="VSF315" s="132"/>
      <c r="VSG315" s="132"/>
      <c r="VSH315" s="132"/>
      <c r="VSI315" s="132"/>
      <c r="VSJ315" s="132"/>
      <c r="VSK315" s="132"/>
      <c r="VSL315" s="132"/>
      <c r="VSM315" s="132"/>
      <c r="VSN315" s="132"/>
      <c r="VSO315" s="132"/>
      <c r="VSP315" s="132"/>
      <c r="VSQ315" s="132"/>
      <c r="VSR315" s="132"/>
      <c r="VSS315" s="132"/>
      <c r="VST315" s="132"/>
      <c r="VSU315" s="132"/>
      <c r="VSV315" s="132"/>
      <c r="VSW315" s="132"/>
      <c r="VSX315" s="132"/>
      <c r="VSY315" s="132"/>
      <c r="VSZ315" s="132"/>
      <c r="VTA315" s="132"/>
      <c r="VTB315" s="132"/>
      <c r="VTC315" s="132"/>
      <c r="VTD315" s="132"/>
      <c r="VTE315" s="132"/>
      <c r="VTF315" s="132"/>
      <c r="VTG315" s="132"/>
      <c r="VTH315" s="132"/>
      <c r="VTI315" s="132"/>
      <c r="VTJ315" s="132"/>
      <c r="VTK315" s="132"/>
      <c r="VTL315" s="132"/>
      <c r="VTM315" s="132"/>
      <c r="VTN315" s="132"/>
      <c r="VTO315" s="132"/>
      <c r="VTP315" s="132"/>
      <c r="VTQ315" s="132"/>
      <c r="VTR315" s="132"/>
      <c r="VTS315" s="132"/>
      <c r="VTT315" s="132"/>
      <c r="VTU315" s="132"/>
      <c r="VTV315" s="132"/>
      <c r="VTW315" s="132"/>
      <c r="VTX315" s="132"/>
      <c r="VTY315" s="132"/>
      <c r="VTZ315" s="132"/>
      <c r="VUA315" s="132"/>
      <c r="VUB315" s="132"/>
      <c r="VUC315" s="132"/>
      <c r="VUD315" s="132"/>
      <c r="VUE315" s="132"/>
      <c r="VUF315" s="132"/>
      <c r="VUG315" s="132"/>
      <c r="VUH315" s="132"/>
      <c r="VUI315" s="132"/>
      <c r="VUJ315" s="132"/>
      <c r="VUK315" s="132"/>
      <c r="VUL315" s="132"/>
      <c r="VUM315" s="132"/>
      <c r="VUN315" s="132"/>
      <c r="VUO315" s="132"/>
      <c r="VUP315" s="132"/>
      <c r="VUQ315" s="132"/>
      <c r="VUR315" s="132"/>
      <c r="VUS315" s="132"/>
      <c r="VUT315" s="132"/>
      <c r="VUU315" s="132"/>
      <c r="VUV315" s="132"/>
      <c r="VUW315" s="132"/>
      <c r="VUX315" s="132"/>
      <c r="VUY315" s="132"/>
      <c r="VUZ315" s="132"/>
      <c r="VVA315" s="132"/>
      <c r="VVB315" s="132"/>
      <c r="VVC315" s="132"/>
      <c r="VVD315" s="132"/>
      <c r="VVE315" s="132"/>
      <c r="VVF315" s="132"/>
      <c r="VVG315" s="132"/>
      <c r="VVH315" s="132"/>
      <c r="VVI315" s="132"/>
      <c r="VVJ315" s="132"/>
      <c r="VVK315" s="132"/>
      <c r="VVL315" s="132"/>
      <c r="VVM315" s="132"/>
      <c r="VVN315" s="132"/>
      <c r="VVO315" s="132"/>
      <c r="VVP315" s="132"/>
      <c r="VVQ315" s="132"/>
      <c r="VVR315" s="132"/>
      <c r="VVS315" s="132"/>
      <c r="VVT315" s="132"/>
      <c r="VVU315" s="132"/>
      <c r="VVV315" s="132"/>
      <c r="VVW315" s="132"/>
      <c r="VVX315" s="132"/>
      <c r="VVY315" s="132"/>
      <c r="VVZ315" s="132"/>
      <c r="VWA315" s="132"/>
      <c r="VWB315" s="132"/>
      <c r="VWC315" s="132"/>
      <c r="VWD315" s="132"/>
      <c r="VWE315" s="132"/>
      <c r="VWF315" s="132"/>
      <c r="VWG315" s="132"/>
      <c r="VWH315" s="132"/>
      <c r="VWI315" s="132"/>
      <c r="VWJ315" s="132"/>
      <c r="VWK315" s="132"/>
      <c r="VWL315" s="132"/>
      <c r="VWM315" s="132"/>
      <c r="VWN315" s="132"/>
      <c r="VWO315" s="132"/>
      <c r="VWP315" s="132"/>
      <c r="VWQ315" s="132"/>
      <c r="VWR315" s="132"/>
      <c r="VWS315" s="132"/>
      <c r="VWT315" s="132"/>
      <c r="VWU315" s="132"/>
      <c r="VWV315" s="132"/>
      <c r="VWW315" s="132"/>
      <c r="VWX315" s="132"/>
      <c r="VWY315" s="132"/>
      <c r="VWZ315" s="132"/>
      <c r="VXA315" s="132"/>
      <c r="VXB315" s="132"/>
      <c r="VXC315" s="132"/>
      <c r="VXD315" s="132"/>
      <c r="VXE315" s="132"/>
      <c r="VXF315" s="132"/>
      <c r="VXG315" s="132"/>
      <c r="VXH315" s="132"/>
      <c r="VXI315" s="132"/>
      <c r="VXJ315" s="132"/>
      <c r="VXK315" s="132"/>
      <c r="VXL315" s="132"/>
      <c r="VXM315" s="132"/>
      <c r="VXN315" s="132"/>
      <c r="VXO315" s="132"/>
      <c r="VXP315" s="132"/>
      <c r="VXQ315" s="132"/>
      <c r="VXR315" s="132"/>
      <c r="VXS315" s="132"/>
      <c r="VXT315" s="132"/>
      <c r="VXU315" s="132"/>
      <c r="VXV315" s="132"/>
      <c r="VXW315" s="132"/>
      <c r="VXX315" s="132"/>
      <c r="VXY315" s="132"/>
      <c r="VXZ315" s="132"/>
      <c r="VYA315" s="132"/>
      <c r="VYB315" s="132"/>
      <c r="VYC315" s="132"/>
      <c r="VYD315" s="132"/>
      <c r="VYE315" s="132"/>
      <c r="VYF315" s="132"/>
      <c r="VYG315" s="132"/>
      <c r="VYH315" s="132"/>
      <c r="VYI315" s="132"/>
      <c r="VYJ315" s="132"/>
      <c r="VYK315" s="132"/>
      <c r="VYL315" s="132"/>
      <c r="VYM315" s="132"/>
      <c r="VYN315" s="132"/>
      <c r="VYO315" s="132"/>
      <c r="VYP315" s="132"/>
      <c r="VYQ315" s="132"/>
      <c r="VYR315" s="132"/>
      <c r="VYS315" s="132"/>
      <c r="VYT315" s="132"/>
      <c r="VYU315" s="132"/>
      <c r="VYV315" s="132"/>
      <c r="VYW315" s="132"/>
      <c r="VYX315" s="132"/>
      <c r="VYY315" s="132"/>
      <c r="VYZ315" s="132"/>
      <c r="VZA315" s="132"/>
      <c r="VZB315" s="132"/>
      <c r="VZC315" s="132"/>
      <c r="VZD315" s="132"/>
      <c r="VZE315" s="132"/>
      <c r="VZF315" s="132"/>
      <c r="VZG315" s="132"/>
      <c r="VZH315" s="132"/>
      <c r="VZI315" s="132"/>
      <c r="VZJ315" s="132"/>
      <c r="VZK315" s="132"/>
      <c r="VZL315" s="132"/>
      <c r="VZM315" s="132"/>
      <c r="VZN315" s="132"/>
      <c r="VZO315" s="132"/>
      <c r="VZP315" s="132"/>
      <c r="VZQ315" s="132"/>
      <c r="VZR315" s="132"/>
      <c r="VZS315" s="132"/>
      <c r="VZT315" s="132"/>
      <c r="VZU315" s="132"/>
      <c r="VZV315" s="132"/>
      <c r="VZW315" s="132"/>
      <c r="VZX315" s="132"/>
      <c r="VZY315" s="132"/>
      <c r="VZZ315" s="132"/>
      <c r="WAA315" s="132"/>
      <c r="WAB315" s="132"/>
      <c r="WAC315" s="132"/>
      <c r="WAD315" s="132"/>
      <c r="WAE315" s="132"/>
      <c r="WAF315" s="132"/>
      <c r="WAG315" s="132"/>
      <c r="WAH315" s="132"/>
      <c r="WAI315" s="132"/>
      <c r="WAJ315" s="132"/>
      <c r="WAK315" s="132"/>
      <c r="WAL315" s="132"/>
      <c r="WAM315" s="132"/>
      <c r="WAN315" s="132"/>
      <c r="WAO315" s="132"/>
      <c r="WAP315" s="132"/>
      <c r="WAQ315" s="132"/>
      <c r="WAR315" s="132"/>
      <c r="WAS315" s="132"/>
      <c r="WAT315" s="132"/>
      <c r="WAU315" s="132"/>
      <c r="WAV315" s="132"/>
      <c r="WAW315" s="132"/>
      <c r="WAX315" s="132"/>
      <c r="WAY315" s="132"/>
      <c r="WAZ315" s="132"/>
      <c r="WBA315" s="132"/>
      <c r="WBB315" s="132"/>
      <c r="WBC315" s="132"/>
      <c r="WBD315" s="132"/>
      <c r="WBE315" s="132"/>
      <c r="WBF315" s="132"/>
      <c r="WBG315" s="132"/>
      <c r="WBH315" s="132"/>
      <c r="WBI315" s="132"/>
      <c r="WBJ315" s="132"/>
      <c r="WBK315" s="132"/>
      <c r="WBL315" s="132"/>
      <c r="WBM315" s="132"/>
      <c r="WBN315" s="132"/>
      <c r="WBO315" s="132"/>
      <c r="WBP315" s="132"/>
      <c r="WBQ315" s="132"/>
      <c r="WBR315" s="132"/>
      <c r="WBS315" s="132"/>
      <c r="WBT315" s="132"/>
      <c r="WBU315" s="132"/>
      <c r="WBV315" s="132"/>
      <c r="WBW315" s="132"/>
      <c r="WBX315" s="132"/>
      <c r="WBY315" s="132"/>
      <c r="WBZ315" s="132"/>
      <c r="WCA315" s="132"/>
      <c r="WCB315" s="132"/>
      <c r="WCC315" s="132"/>
      <c r="WCD315" s="132"/>
      <c r="WCE315" s="132"/>
      <c r="WCF315" s="132"/>
      <c r="WCG315" s="132"/>
      <c r="WCH315" s="132"/>
      <c r="WCI315" s="132"/>
      <c r="WCJ315" s="132"/>
      <c r="WCK315" s="132"/>
      <c r="WCL315" s="132"/>
      <c r="WCM315" s="132"/>
      <c r="WCN315" s="132"/>
      <c r="WCO315" s="132"/>
      <c r="WCP315" s="132"/>
      <c r="WCQ315" s="132"/>
      <c r="WCR315" s="132"/>
      <c r="WCS315" s="132"/>
      <c r="WCT315" s="132"/>
      <c r="WCU315" s="132"/>
      <c r="WCV315" s="132"/>
      <c r="WCW315" s="132"/>
      <c r="WCX315" s="132"/>
      <c r="WCY315" s="132"/>
      <c r="WCZ315" s="132"/>
      <c r="WDA315" s="132"/>
      <c r="WDB315" s="132"/>
      <c r="WDC315" s="132"/>
      <c r="WDD315" s="132"/>
      <c r="WDE315" s="132"/>
      <c r="WDF315" s="132"/>
      <c r="WDG315" s="132"/>
      <c r="WDH315" s="132"/>
      <c r="WDI315" s="132"/>
      <c r="WDJ315" s="132"/>
      <c r="WDK315" s="132"/>
      <c r="WDL315" s="132"/>
      <c r="WDM315" s="132"/>
      <c r="WDN315" s="132"/>
      <c r="WDO315" s="132"/>
      <c r="WDP315" s="132"/>
      <c r="WDQ315" s="132"/>
      <c r="WDR315" s="132"/>
      <c r="WDS315" s="132"/>
      <c r="WDT315" s="132"/>
      <c r="WDU315" s="132"/>
      <c r="WDV315" s="132"/>
      <c r="WDW315" s="132"/>
      <c r="WDX315" s="132"/>
      <c r="WDY315" s="132"/>
      <c r="WDZ315" s="132"/>
      <c r="WEA315" s="132"/>
      <c r="WEB315" s="132"/>
      <c r="WEC315" s="132"/>
      <c r="WED315" s="132"/>
      <c r="WEE315" s="132"/>
      <c r="WEF315" s="132"/>
      <c r="WEG315" s="132"/>
      <c r="WEH315" s="132"/>
      <c r="WEI315" s="132"/>
      <c r="WEJ315" s="132"/>
      <c r="WEK315" s="132"/>
      <c r="WEL315" s="132"/>
      <c r="WEM315" s="132"/>
      <c r="WEN315" s="132"/>
      <c r="WEO315" s="132"/>
      <c r="WEP315" s="132"/>
      <c r="WEQ315" s="132"/>
      <c r="WER315" s="132"/>
      <c r="WES315" s="132"/>
      <c r="WET315" s="132"/>
      <c r="WEU315" s="132"/>
      <c r="WEV315" s="132"/>
      <c r="WEW315" s="132"/>
      <c r="WEX315" s="132"/>
      <c r="WEY315" s="132"/>
      <c r="WEZ315" s="132"/>
      <c r="WFA315" s="132"/>
      <c r="WFB315" s="132"/>
      <c r="WFC315" s="132"/>
      <c r="WFD315" s="132"/>
      <c r="WFE315" s="132"/>
      <c r="WFF315" s="132"/>
      <c r="WFG315" s="132"/>
      <c r="WFH315" s="132"/>
      <c r="WFI315" s="132"/>
      <c r="WFJ315" s="132"/>
      <c r="WFK315" s="132"/>
      <c r="WFL315" s="132"/>
      <c r="WFM315" s="132"/>
      <c r="WFN315" s="132"/>
      <c r="WFO315" s="132"/>
      <c r="WFP315" s="132"/>
      <c r="WFQ315" s="132"/>
      <c r="WFR315" s="132"/>
      <c r="WFS315" s="132"/>
      <c r="WFT315" s="132"/>
      <c r="WFU315" s="132"/>
      <c r="WFV315" s="132"/>
      <c r="WFW315" s="132"/>
      <c r="WFX315" s="132"/>
      <c r="WFY315" s="132"/>
      <c r="WFZ315" s="132"/>
      <c r="WGA315" s="132"/>
      <c r="WGB315" s="132"/>
      <c r="WGC315" s="132"/>
      <c r="WGD315" s="132"/>
      <c r="WGE315" s="132"/>
      <c r="WGF315" s="132"/>
      <c r="WGG315" s="132"/>
      <c r="WGH315" s="132"/>
      <c r="WGI315" s="132"/>
      <c r="WGJ315" s="132"/>
      <c r="WGK315" s="132"/>
      <c r="WGL315" s="132"/>
      <c r="WGM315" s="132"/>
      <c r="WGN315" s="132"/>
      <c r="WGO315" s="132"/>
      <c r="WGP315" s="132"/>
      <c r="WGQ315" s="132"/>
      <c r="WGR315" s="132"/>
      <c r="WGS315" s="132"/>
      <c r="WGT315" s="132"/>
      <c r="WGU315" s="132"/>
      <c r="WGV315" s="132"/>
      <c r="WGW315" s="132"/>
      <c r="WGX315" s="132"/>
      <c r="WGY315" s="132"/>
      <c r="WGZ315" s="132"/>
      <c r="WHA315" s="132"/>
      <c r="WHB315" s="132"/>
      <c r="WHC315" s="132"/>
      <c r="WHD315" s="132"/>
      <c r="WHE315" s="132"/>
      <c r="WHF315" s="132"/>
      <c r="WHG315" s="132"/>
      <c r="WHH315" s="132"/>
      <c r="WHI315" s="132"/>
      <c r="WHJ315" s="132"/>
      <c r="WHK315" s="132"/>
      <c r="WHL315" s="132"/>
      <c r="WHM315" s="132"/>
      <c r="WHN315" s="132"/>
      <c r="WHO315" s="132"/>
      <c r="WHP315" s="132"/>
      <c r="WHQ315" s="132"/>
      <c r="WHR315" s="132"/>
      <c r="WHS315" s="132"/>
      <c r="WHT315" s="132"/>
      <c r="WHU315" s="132"/>
      <c r="WHV315" s="132"/>
      <c r="WHW315" s="132"/>
      <c r="WHX315" s="132"/>
      <c r="WHY315" s="132"/>
      <c r="WHZ315" s="132"/>
      <c r="WIA315" s="132"/>
      <c r="WIB315" s="132"/>
      <c r="WIC315" s="132"/>
      <c r="WID315" s="132"/>
      <c r="WIE315" s="132"/>
      <c r="WIF315" s="132"/>
      <c r="WIG315" s="132"/>
      <c r="WIH315" s="132"/>
      <c r="WII315" s="132"/>
      <c r="WIJ315" s="132"/>
      <c r="WIK315" s="132"/>
      <c r="WIL315" s="132"/>
      <c r="WIM315" s="132"/>
      <c r="WIN315" s="132"/>
      <c r="WIO315" s="132"/>
      <c r="WIP315" s="132"/>
      <c r="WIQ315" s="132"/>
      <c r="WIR315" s="132"/>
      <c r="WIS315" s="132"/>
      <c r="WIT315" s="132"/>
      <c r="WIU315" s="132"/>
      <c r="WIV315" s="132"/>
      <c r="WIW315" s="132"/>
      <c r="WIX315" s="132"/>
      <c r="WIY315" s="132"/>
      <c r="WIZ315" s="132"/>
      <c r="WJA315" s="132"/>
      <c r="WJB315" s="132"/>
      <c r="WJC315" s="132"/>
      <c r="WJD315" s="132"/>
      <c r="WJE315" s="132"/>
      <c r="WJF315" s="132"/>
      <c r="WJG315" s="132"/>
      <c r="WJH315" s="132"/>
      <c r="WJI315" s="132"/>
      <c r="WJJ315" s="132"/>
      <c r="WJK315" s="132"/>
      <c r="WJL315" s="132"/>
      <c r="WJM315" s="132"/>
      <c r="WJN315" s="132"/>
      <c r="WJO315" s="132"/>
      <c r="WJP315" s="132"/>
      <c r="WJQ315" s="132"/>
      <c r="WJR315" s="132"/>
      <c r="WJS315" s="132"/>
      <c r="WJT315" s="132"/>
      <c r="WJU315" s="132"/>
      <c r="WJV315" s="132"/>
      <c r="WJW315" s="132"/>
      <c r="WJX315" s="132"/>
      <c r="WJY315" s="132"/>
      <c r="WJZ315" s="132"/>
      <c r="WKA315" s="132"/>
      <c r="WKB315" s="132"/>
      <c r="WKC315" s="132"/>
      <c r="WKD315" s="132"/>
      <c r="WKE315" s="132"/>
      <c r="WKF315" s="132"/>
      <c r="WKG315" s="132"/>
      <c r="WKH315" s="132"/>
      <c r="WKI315" s="132"/>
      <c r="WKJ315" s="132"/>
      <c r="WKK315" s="132"/>
      <c r="WKL315" s="132"/>
      <c r="WKM315" s="132"/>
      <c r="WKN315" s="132"/>
      <c r="WKO315" s="132"/>
      <c r="WKP315" s="132"/>
      <c r="WKQ315" s="132"/>
      <c r="WKR315" s="132"/>
      <c r="WKS315" s="132"/>
      <c r="WKT315" s="132"/>
      <c r="WKU315" s="132"/>
      <c r="WKV315" s="132"/>
      <c r="WKW315" s="132"/>
      <c r="WKX315" s="132"/>
      <c r="WKY315" s="132"/>
      <c r="WKZ315" s="132"/>
      <c r="WLA315" s="132"/>
      <c r="WLB315" s="132"/>
      <c r="WLC315" s="132"/>
      <c r="WLD315" s="132"/>
      <c r="WLE315" s="132"/>
      <c r="WLF315" s="132"/>
      <c r="WLG315" s="132"/>
      <c r="WLH315" s="132"/>
      <c r="WLI315" s="132"/>
      <c r="WLJ315" s="132"/>
      <c r="WLK315" s="132"/>
      <c r="WLL315" s="132"/>
      <c r="WLM315" s="132"/>
      <c r="WLN315" s="132"/>
      <c r="WLO315" s="132"/>
      <c r="WLP315" s="132"/>
      <c r="WLQ315" s="132"/>
      <c r="WLR315" s="132"/>
      <c r="WLS315" s="132"/>
      <c r="WLT315" s="132"/>
      <c r="WLU315" s="132"/>
      <c r="WLV315" s="132"/>
      <c r="WLW315" s="132"/>
      <c r="WLX315" s="132"/>
      <c r="WLY315" s="132"/>
      <c r="WLZ315" s="132"/>
      <c r="WMA315" s="132"/>
      <c r="WMB315" s="132"/>
      <c r="WMC315" s="132"/>
      <c r="WMD315" s="132"/>
      <c r="WME315" s="132"/>
      <c r="WMF315" s="132"/>
      <c r="WMG315" s="132"/>
      <c r="WMH315" s="132"/>
      <c r="WMI315" s="132"/>
      <c r="WMJ315" s="132"/>
      <c r="WMK315" s="132"/>
      <c r="WML315" s="132"/>
      <c r="WMM315" s="132"/>
      <c r="WMN315" s="132"/>
      <c r="WMO315" s="132"/>
      <c r="WMP315" s="132"/>
      <c r="WMQ315" s="132"/>
      <c r="WMR315" s="132"/>
      <c r="WMS315" s="132"/>
      <c r="WMT315" s="132"/>
      <c r="WMU315" s="132"/>
      <c r="WMV315" s="132"/>
      <c r="WMW315" s="132"/>
      <c r="WMX315" s="132"/>
      <c r="WMY315" s="132"/>
      <c r="WMZ315" s="132"/>
      <c r="WNA315" s="132"/>
      <c r="WNB315" s="132"/>
      <c r="WNC315" s="132"/>
      <c r="WND315" s="132"/>
      <c r="WNE315" s="132"/>
      <c r="WNF315" s="132"/>
      <c r="WNG315" s="132"/>
      <c r="WNH315" s="132"/>
      <c r="WNI315" s="132"/>
      <c r="WNJ315" s="132"/>
      <c r="WNK315" s="132"/>
      <c r="WNL315" s="132"/>
      <c r="WNM315" s="132"/>
      <c r="WNN315" s="132"/>
      <c r="WNO315" s="132"/>
      <c r="WNP315" s="132"/>
      <c r="WNQ315" s="132"/>
      <c r="WNR315" s="132"/>
      <c r="WNS315" s="132"/>
      <c r="WNT315" s="132"/>
      <c r="WNU315" s="132"/>
      <c r="WNV315" s="132"/>
      <c r="WNW315" s="132"/>
      <c r="WNX315" s="132"/>
      <c r="WNY315" s="132"/>
      <c r="WNZ315" s="132"/>
      <c r="WOA315" s="132"/>
      <c r="WOB315" s="132"/>
      <c r="WOC315" s="132"/>
      <c r="WOD315" s="132"/>
      <c r="WOE315" s="132"/>
      <c r="WOF315" s="132"/>
      <c r="WOG315" s="132"/>
      <c r="WOH315" s="132"/>
      <c r="WOI315" s="132"/>
      <c r="WOJ315" s="132"/>
      <c r="WOK315" s="132"/>
      <c r="WOL315" s="132"/>
      <c r="WOM315" s="132"/>
      <c r="WON315" s="132"/>
      <c r="WOO315" s="132"/>
      <c r="WOP315" s="132"/>
      <c r="WOQ315" s="132"/>
      <c r="WOR315" s="132"/>
      <c r="WOS315" s="132"/>
      <c r="WOT315" s="132"/>
      <c r="WOU315" s="132"/>
      <c r="WOV315" s="132"/>
      <c r="WOW315" s="132"/>
      <c r="WOX315" s="132"/>
      <c r="WOY315" s="132"/>
      <c r="WOZ315" s="132"/>
      <c r="WPA315" s="132"/>
      <c r="WPB315" s="132"/>
      <c r="WPC315" s="132"/>
      <c r="WPD315" s="132"/>
      <c r="WPE315" s="132"/>
      <c r="WPF315" s="132"/>
      <c r="WPG315" s="132"/>
      <c r="WPH315" s="132"/>
      <c r="WPI315" s="132"/>
      <c r="WPJ315" s="132"/>
      <c r="WPK315" s="132"/>
      <c r="WPL315" s="132"/>
      <c r="WPM315" s="132"/>
      <c r="WPN315" s="132"/>
      <c r="WPO315" s="132"/>
      <c r="WPP315" s="132"/>
      <c r="WPQ315" s="132"/>
      <c r="WPR315" s="132"/>
      <c r="WPS315" s="132"/>
      <c r="WPT315" s="132"/>
      <c r="WPU315" s="132"/>
      <c r="WPV315" s="132"/>
      <c r="WPW315" s="132"/>
      <c r="WPX315" s="132"/>
      <c r="WPY315" s="132"/>
      <c r="WPZ315" s="132"/>
      <c r="WQA315" s="132"/>
      <c r="WQB315" s="132"/>
      <c r="WQC315" s="132"/>
      <c r="WQD315" s="132"/>
      <c r="WQE315" s="132"/>
      <c r="WQF315" s="132"/>
      <c r="WQG315" s="132"/>
      <c r="WQH315" s="132"/>
      <c r="WQI315" s="132"/>
      <c r="WQJ315" s="132"/>
      <c r="WQK315" s="132"/>
      <c r="WQL315" s="132"/>
      <c r="WQM315" s="132"/>
      <c r="WQN315" s="132"/>
      <c r="WQO315" s="132"/>
      <c r="WQP315" s="132"/>
      <c r="WQQ315" s="132"/>
      <c r="WQR315" s="132"/>
      <c r="WQS315" s="132"/>
      <c r="WQT315" s="132"/>
      <c r="WQU315" s="132"/>
      <c r="WQV315" s="132"/>
      <c r="WQW315" s="132"/>
      <c r="WQX315" s="132"/>
      <c r="WQY315" s="132"/>
      <c r="WQZ315" s="132"/>
      <c r="WRA315" s="132"/>
      <c r="WRB315" s="132"/>
      <c r="WRC315" s="132"/>
      <c r="WRD315" s="132"/>
      <c r="WRE315" s="132"/>
      <c r="WRF315" s="132"/>
      <c r="WRG315" s="132"/>
      <c r="WRH315" s="132"/>
      <c r="WRI315" s="132"/>
      <c r="WRJ315" s="132"/>
      <c r="WRK315" s="132"/>
      <c r="WRL315" s="132"/>
      <c r="WRM315" s="132"/>
      <c r="WRN315" s="132"/>
      <c r="WRO315" s="132"/>
      <c r="WRP315" s="132"/>
      <c r="WRQ315" s="132"/>
      <c r="WRR315" s="132"/>
      <c r="WRS315" s="132"/>
      <c r="WRT315" s="132"/>
      <c r="WRU315" s="132"/>
      <c r="WRV315" s="132"/>
      <c r="WRW315" s="132"/>
      <c r="WRX315" s="132"/>
      <c r="WRY315" s="132"/>
      <c r="WRZ315" s="132"/>
      <c r="WSA315" s="132"/>
      <c r="WSB315" s="132"/>
      <c r="WSC315" s="132"/>
      <c r="WSD315" s="132"/>
      <c r="WSE315" s="132"/>
      <c r="WSF315" s="132"/>
      <c r="WSG315" s="132"/>
      <c r="WSH315" s="132"/>
      <c r="WSI315" s="132"/>
      <c r="WSJ315" s="132"/>
      <c r="WSK315" s="132"/>
      <c r="WSL315" s="132"/>
      <c r="WSM315" s="132"/>
      <c r="WSN315" s="132"/>
      <c r="WSO315" s="132"/>
      <c r="WSP315" s="132"/>
      <c r="WSQ315" s="132"/>
      <c r="WSR315" s="132"/>
      <c r="WSS315" s="132"/>
      <c r="WST315" s="132"/>
      <c r="WSU315" s="132"/>
      <c r="WSV315" s="132"/>
      <c r="WSW315" s="132"/>
      <c r="WSX315" s="132"/>
      <c r="WSY315" s="132"/>
      <c r="WSZ315" s="132"/>
      <c r="WTA315" s="132"/>
      <c r="WTB315" s="132"/>
      <c r="WTC315" s="132"/>
      <c r="WTD315" s="132"/>
      <c r="WTE315" s="132"/>
      <c r="WTF315" s="132"/>
      <c r="WTG315" s="132"/>
      <c r="WTH315" s="132"/>
      <c r="WTI315" s="132"/>
      <c r="WTJ315" s="132"/>
      <c r="WTK315" s="132"/>
      <c r="WTL315" s="132"/>
      <c r="WTM315" s="132"/>
      <c r="WTN315" s="132"/>
      <c r="WTO315" s="132"/>
      <c r="WTP315" s="132"/>
      <c r="WTQ315" s="132"/>
      <c r="WTR315" s="132"/>
      <c r="WTS315" s="132"/>
      <c r="WTT315" s="132"/>
      <c r="WTU315" s="132"/>
      <c r="WTV315" s="132"/>
      <c r="WTW315" s="132"/>
      <c r="WTX315" s="132"/>
      <c r="WTY315" s="132"/>
      <c r="WTZ315" s="132"/>
      <c r="WUA315" s="132"/>
      <c r="WUB315" s="132"/>
      <c r="WUC315" s="132"/>
      <c r="WUD315" s="132"/>
      <c r="WUE315" s="132"/>
      <c r="WUF315" s="132"/>
      <c r="WUG315" s="132"/>
      <c r="WUH315" s="132"/>
      <c r="WUI315" s="132"/>
      <c r="WUJ315" s="132"/>
      <c r="WUK315" s="132"/>
      <c r="WUL315" s="132"/>
      <c r="WUM315" s="132"/>
      <c r="WUN315" s="132"/>
      <c r="WUO315" s="132"/>
      <c r="WUP315" s="132"/>
      <c r="WUQ315" s="132"/>
      <c r="WUR315" s="132"/>
      <c r="WUS315" s="132"/>
      <c r="WUT315" s="132"/>
      <c r="WUU315" s="132"/>
      <c r="WUV315" s="132"/>
      <c r="WUW315" s="132"/>
      <c r="WUX315" s="132"/>
      <c r="WUY315" s="132"/>
      <c r="WUZ315" s="132"/>
      <c r="WVA315" s="132"/>
      <c r="WVB315" s="132"/>
      <c r="WVC315" s="132"/>
      <c r="WVD315" s="132"/>
      <c r="WVE315" s="132"/>
      <c r="WVF315" s="132"/>
      <c r="WVG315" s="132"/>
      <c r="WVH315" s="132"/>
      <c r="WVI315" s="132"/>
      <c r="WVJ315" s="132"/>
      <c r="WVK315" s="132"/>
      <c r="WVL315" s="132"/>
      <c r="WVM315" s="132"/>
      <c r="WVN315" s="132"/>
      <c r="WVO315" s="132"/>
      <c r="WVP315" s="132"/>
      <c r="WVQ315" s="132"/>
      <c r="WVR315" s="132"/>
      <c r="WVS315" s="132"/>
      <c r="WVT315" s="132"/>
      <c r="WVU315" s="132"/>
      <c r="WVV315" s="132"/>
      <c r="WVW315" s="132"/>
      <c r="WVX315" s="132"/>
      <c r="WVY315" s="132"/>
      <c r="WVZ315" s="132"/>
      <c r="WWA315" s="132"/>
      <c r="WWB315" s="132"/>
      <c r="WWC315" s="132"/>
      <c r="WWD315" s="132"/>
      <c r="WWE315" s="132"/>
      <c r="WWF315" s="132"/>
      <c r="WWG315" s="132"/>
      <c r="WWH315" s="132"/>
      <c r="WWI315" s="132"/>
      <c r="WWJ315" s="132"/>
      <c r="WWK315" s="132"/>
      <c r="WWL315" s="132"/>
      <c r="WWM315" s="132"/>
      <c r="WWN315" s="132"/>
      <c r="WWO315" s="132"/>
      <c r="WWP315" s="132"/>
      <c r="WWQ315" s="132"/>
      <c r="WWR315" s="132"/>
      <c r="WWS315" s="132"/>
      <c r="WWT315" s="132"/>
      <c r="WWU315" s="132"/>
      <c r="WWV315" s="132"/>
      <c r="WWW315" s="132"/>
      <c r="WWX315" s="132"/>
      <c r="WWY315" s="132"/>
      <c r="WWZ315" s="132"/>
      <c r="WXA315" s="132"/>
      <c r="WXB315" s="132"/>
      <c r="WXC315" s="132"/>
      <c r="WXD315" s="132"/>
      <c r="WXE315" s="132"/>
      <c r="WXF315" s="132"/>
      <c r="WXG315" s="132"/>
      <c r="WXH315" s="132"/>
      <c r="WXI315" s="132"/>
      <c r="WXJ315" s="132"/>
      <c r="WXK315" s="132"/>
      <c r="WXL315" s="132"/>
      <c r="WXM315" s="132"/>
      <c r="WXN315" s="132"/>
      <c r="WXO315" s="132"/>
      <c r="WXP315" s="132"/>
      <c r="WXQ315" s="132"/>
      <c r="WXR315" s="132"/>
      <c r="WXS315" s="132"/>
      <c r="WXT315" s="132"/>
      <c r="WXU315" s="132"/>
      <c r="WXV315" s="132"/>
      <c r="WXW315" s="132"/>
      <c r="WXX315" s="132"/>
      <c r="WXY315" s="132"/>
      <c r="WXZ315" s="132"/>
      <c r="WYA315" s="132"/>
      <c r="WYB315" s="132"/>
      <c r="WYC315" s="132"/>
      <c r="WYD315" s="132"/>
      <c r="WYE315" s="132"/>
      <c r="WYF315" s="132"/>
      <c r="WYG315" s="132"/>
      <c r="WYH315" s="132"/>
      <c r="WYI315" s="132"/>
      <c r="WYJ315" s="132"/>
      <c r="WYK315" s="132"/>
      <c r="WYL315" s="132"/>
      <c r="WYM315" s="132"/>
      <c r="WYN315" s="132"/>
      <c r="WYO315" s="132"/>
      <c r="WYP315" s="132"/>
      <c r="WYQ315" s="132"/>
      <c r="WYR315" s="132"/>
      <c r="WYS315" s="132"/>
      <c r="WYT315" s="132"/>
      <c r="WYU315" s="132"/>
      <c r="WYV315" s="132"/>
      <c r="WYW315" s="132"/>
      <c r="WYX315" s="132"/>
      <c r="WYY315" s="132"/>
      <c r="WYZ315" s="132"/>
      <c r="WZA315" s="132"/>
      <c r="WZB315" s="132"/>
      <c r="WZC315" s="132"/>
      <c r="WZD315" s="132"/>
      <c r="WZE315" s="132"/>
      <c r="WZF315" s="132"/>
      <c r="WZG315" s="132"/>
      <c r="WZH315" s="132"/>
      <c r="WZI315" s="132"/>
      <c r="WZJ315" s="132"/>
      <c r="WZK315" s="132"/>
      <c r="WZL315" s="132"/>
      <c r="WZM315" s="132"/>
      <c r="WZN315" s="132"/>
      <c r="WZO315" s="132"/>
      <c r="WZP315" s="132"/>
      <c r="WZQ315" s="132"/>
      <c r="WZR315" s="132"/>
      <c r="WZS315" s="132"/>
      <c r="WZT315" s="132"/>
      <c r="WZU315" s="132"/>
      <c r="WZV315" s="132"/>
      <c r="WZW315" s="132"/>
      <c r="WZX315" s="132"/>
      <c r="WZY315" s="132"/>
      <c r="WZZ315" s="132"/>
      <c r="XAA315" s="132"/>
      <c r="XAB315" s="132"/>
      <c r="XAC315" s="132"/>
      <c r="XAD315" s="132"/>
      <c r="XAE315" s="132"/>
      <c r="XAF315" s="132"/>
      <c r="XAG315" s="132"/>
      <c r="XAH315" s="132"/>
      <c r="XAI315" s="132"/>
      <c r="XAJ315" s="132"/>
      <c r="XAK315" s="132"/>
      <c r="XAL315" s="132"/>
      <c r="XAM315" s="132"/>
      <c r="XAN315" s="132"/>
      <c r="XAO315" s="132"/>
      <c r="XAP315" s="132"/>
      <c r="XAQ315" s="132"/>
      <c r="XAR315" s="132"/>
      <c r="XAS315" s="132"/>
      <c r="XAT315" s="132"/>
      <c r="XAU315" s="132"/>
      <c r="XAV315" s="132"/>
      <c r="XAW315" s="132"/>
      <c r="XAX315" s="132"/>
      <c r="XAY315" s="132"/>
      <c r="XAZ315" s="132"/>
      <c r="XBA315" s="132"/>
      <c r="XBB315" s="132"/>
      <c r="XBC315" s="132"/>
      <c r="XBD315" s="132"/>
      <c r="XBE315" s="132"/>
      <c r="XBF315" s="132"/>
      <c r="XBG315" s="132"/>
      <c r="XBH315" s="132"/>
      <c r="XBI315" s="132"/>
      <c r="XBJ315" s="132"/>
      <c r="XBK315" s="132"/>
      <c r="XBL315" s="132"/>
      <c r="XBM315" s="132"/>
      <c r="XBN315" s="132"/>
      <c r="XBO315" s="132"/>
      <c r="XBP315" s="132"/>
      <c r="XBQ315" s="132"/>
      <c r="XBR315" s="132"/>
      <c r="XBS315" s="132"/>
      <c r="XBT315" s="132"/>
      <c r="XBU315" s="132"/>
      <c r="XBV315" s="132"/>
      <c r="XBW315" s="132"/>
      <c r="XBX315" s="132"/>
      <c r="XBY315" s="132"/>
      <c r="XBZ315" s="132"/>
      <c r="XCA315" s="132"/>
      <c r="XCB315" s="132"/>
      <c r="XCC315" s="132"/>
      <c r="XCD315" s="132"/>
      <c r="XCE315" s="132"/>
      <c r="XCF315" s="132"/>
      <c r="XCG315" s="132"/>
      <c r="XCH315" s="132"/>
      <c r="XCI315" s="132"/>
      <c r="XCJ315" s="132"/>
      <c r="XCK315" s="132"/>
      <c r="XCL315" s="132"/>
      <c r="XCM315" s="132"/>
      <c r="XCN315" s="132"/>
      <c r="XCO315" s="132"/>
      <c r="XCP315" s="132"/>
      <c r="XCQ315" s="132"/>
      <c r="XCR315" s="132"/>
      <c r="XCS315" s="132"/>
      <c r="XCT315" s="132"/>
      <c r="XCU315" s="132"/>
      <c r="XCV315" s="132"/>
      <c r="XCW315" s="132"/>
      <c r="XCX315" s="132"/>
      <c r="XCY315" s="132"/>
      <c r="XCZ315" s="132"/>
      <c r="XDA315" s="132"/>
      <c r="XDB315" s="132"/>
      <c r="XDC315" s="132"/>
      <c r="XDD315" s="132"/>
      <c r="XDE315" s="132"/>
      <c r="XDF315" s="132"/>
      <c r="XDG315" s="132"/>
      <c r="XDH315" s="132"/>
      <c r="XDI315" s="132"/>
      <c r="XDJ315" s="132"/>
      <c r="XDK315" s="132"/>
      <c r="XDL315" s="132"/>
      <c r="XDM315" s="132"/>
      <c r="XDN315" s="132"/>
      <c r="XDO315" s="132"/>
      <c r="XDP315" s="132"/>
      <c r="XDQ315" s="132"/>
      <c r="XDR315" s="132"/>
      <c r="XDS315" s="132"/>
      <c r="XDT315" s="132"/>
      <c r="XDU315" s="132"/>
      <c r="XDV315" s="132"/>
      <c r="XDW315" s="132"/>
      <c r="XDX315" s="132"/>
      <c r="XDY315" s="132"/>
      <c r="XDZ315" s="132"/>
      <c r="XEA315" s="132"/>
      <c r="XEB315" s="132"/>
      <c r="XEC315" s="132"/>
      <c r="XED315" s="132"/>
      <c r="XEE315" s="132"/>
      <c r="XEF315" s="132"/>
      <c r="XEG315" s="132"/>
      <c r="XEH315" s="132"/>
      <c r="XEI315" s="132"/>
      <c r="XEJ315" s="132"/>
      <c r="XEK315" s="132"/>
      <c r="XEL315" s="132"/>
      <c r="XEM315" s="132"/>
      <c r="XEN315" s="132"/>
      <c r="XEO315" s="132"/>
      <c r="XEP315" s="132"/>
      <c r="XEQ315" s="132"/>
      <c r="XER315" s="132"/>
      <c r="XES315" s="132"/>
      <c r="XET315" s="132"/>
      <c r="XEU315" s="132"/>
      <c r="XEV315" s="132"/>
      <c r="XEW315" s="132"/>
    </row>
    <row r="316" spans="1:16377" s="131" customFormat="1" ht="11.25" hidden="1" outlineLevel="2">
      <c r="A316" s="115" t="s">
        <v>708</v>
      </c>
      <c r="B316" s="128" t="s">
        <v>649</v>
      </c>
      <c r="C316" s="128" t="s">
        <v>650</v>
      </c>
      <c r="D316" s="113" t="s">
        <v>651</v>
      </c>
      <c r="E316" s="119">
        <f t="shared" si="27"/>
        <v>104.4</v>
      </c>
      <c r="F316" s="125">
        <v>104.4</v>
      </c>
      <c r="G316" s="154"/>
      <c r="H316" s="220">
        <f t="shared" si="23"/>
        <v>104.4</v>
      </c>
      <c r="I316" s="260">
        <f t="shared" si="24"/>
        <v>87</v>
      </c>
      <c r="J316" s="132"/>
      <c r="K316" s="132"/>
      <c r="L316" s="132"/>
      <c r="M316" s="132"/>
      <c r="N316" s="132"/>
      <c r="O316" s="132"/>
      <c r="P316" s="132"/>
      <c r="Q316" s="132"/>
      <c r="R316" s="132"/>
      <c r="S316" s="132"/>
      <c r="T316" s="132"/>
      <c r="U316" s="132"/>
      <c r="V316" s="132"/>
      <c r="W316" s="132"/>
      <c r="X316" s="132"/>
      <c r="Y316" s="132"/>
      <c r="Z316" s="132"/>
      <c r="AA316" s="132"/>
      <c r="AB316" s="132"/>
      <c r="AC316" s="132"/>
      <c r="AD316" s="132"/>
      <c r="AE316" s="132"/>
      <c r="AF316" s="132"/>
      <c r="AG316" s="132"/>
      <c r="AH316" s="132"/>
      <c r="AI316" s="132"/>
      <c r="AJ316" s="132"/>
      <c r="AK316" s="132"/>
      <c r="AL316" s="132"/>
      <c r="AM316" s="132"/>
      <c r="AN316" s="132"/>
      <c r="AO316" s="132"/>
      <c r="AP316" s="132"/>
      <c r="AQ316" s="132"/>
      <c r="AR316" s="132"/>
      <c r="AS316" s="132"/>
      <c r="AT316" s="132"/>
      <c r="AU316" s="132"/>
      <c r="AV316" s="132"/>
      <c r="AW316" s="132"/>
      <c r="AX316" s="132"/>
      <c r="AY316" s="132"/>
      <c r="AZ316" s="132"/>
      <c r="BA316" s="132"/>
      <c r="BB316" s="132"/>
      <c r="BC316" s="132"/>
      <c r="BD316" s="132"/>
      <c r="BE316" s="132"/>
      <c r="BF316" s="132"/>
      <c r="BG316" s="132"/>
      <c r="BH316" s="132"/>
      <c r="BI316" s="132"/>
      <c r="BJ316" s="132"/>
      <c r="BK316" s="132"/>
      <c r="BL316" s="132"/>
      <c r="BM316" s="132"/>
      <c r="BN316" s="132"/>
      <c r="BO316" s="132"/>
      <c r="BP316" s="132"/>
      <c r="BQ316" s="132"/>
      <c r="BR316" s="132"/>
      <c r="BS316" s="132"/>
      <c r="BT316" s="132"/>
      <c r="BU316" s="132"/>
      <c r="BV316" s="132"/>
      <c r="BW316" s="132"/>
      <c r="BX316" s="132"/>
      <c r="BY316" s="132"/>
      <c r="BZ316" s="132"/>
      <c r="CA316" s="132"/>
      <c r="CB316" s="132"/>
      <c r="CC316" s="132"/>
      <c r="CD316" s="132"/>
      <c r="CE316" s="132"/>
      <c r="CF316" s="132"/>
      <c r="CG316" s="132"/>
      <c r="CH316" s="132"/>
      <c r="CI316" s="132"/>
      <c r="CJ316" s="132"/>
      <c r="CK316" s="132"/>
      <c r="CL316" s="132"/>
      <c r="CM316" s="132"/>
      <c r="CN316" s="132"/>
      <c r="CO316" s="132"/>
      <c r="CP316" s="132"/>
      <c r="CQ316" s="132"/>
      <c r="CR316" s="132"/>
      <c r="CS316" s="132"/>
      <c r="CT316" s="132"/>
      <c r="CU316" s="132"/>
      <c r="CV316" s="132"/>
      <c r="CW316" s="132"/>
      <c r="CX316" s="132"/>
      <c r="CY316" s="132"/>
      <c r="CZ316" s="132"/>
      <c r="DA316" s="132"/>
      <c r="DB316" s="132"/>
      <c r="DC316" s="132"/>
      <c r="DD316" s="132"/>
      <c r="DE316" s="132"/>
      <c r="DF316" s="132"/>
      <c r="DG316" s="132"/>
      <c r="DH316" s="132"/>
      <c r="DI316" s="132"/>
      <c r="DJ316" s="132"/>
      <c r="DK316" s="132"/>
      <c r="DL316" s="132"/>
      <c r="DM316" s="132"/>
      <c r="DN316" s="132"/>
      <c r="DO316" s="132"/>
      <c r="DP316" s="132"/>
      <c r="DQ316" s="132"/>
      <c r="DR316" s="132"/>
      <c r="DS316" s="132"/>
      <c r="DT316" s="132"/>
      <c r="DU316" s="132"/>
      <c r="DV316" s="132"/>
      <c r="DW316" s="132"/>
      <c r="DX316" s="132"/>
      <c r="DY316" s="132"/>
      <c r="DZ316" s="132"/>
      <c r="EA316" s="132"/>
      <c r="EB316" s="132"/>
      <c r="EC316" s="132"/>
      <c r="ED316" s="132"/>
      <c r="EE316" s="132"/>
      <c r="EF316" s="132"/>
      <c r="EG316" s="132"/>
      <c r="EH316" s="132"/>
      <c r="EI316" s="132"/>
      <c r="EJ316" s="132"/>
      <c r="EK316" s="132"/>
      <c r="EL316" s="132"/>
      <c r="EM316" s="132"/>
      <c r="EN316" s="132"/>
      <c r="EO316" s="132"/>
      <c r="EP316" s="132"/>
      <c r="EQ316" s="132"/>
      <c r="ER316" s="132"/>
      <c r="ES316" s="132"/>
      <c r="ET316" s="132"/>
      <c r="EU316" s="132"/>
      <c r="EV316" s="132"/>
      <c r="EW316" s="132"/>
      <c r="EX316" s="132"/>
      <c r="EY316" s="132"/>
      <c r="EZ316" s="132"/>
      <c r="FA316" s="132"/>
      <c r="FB316" s="132"/>
      <c r="FC316" s="132"/>
      <c r="FD316" s="132"/>
      <c r="FE316" s="132"/>
      <c r="FF316" s="132"/>
      <c r="FG316" s="132"/>
      <c r="FH316" s="132"/>
      <c r="FI316" s="132"/>
      <c r="FJ316" s="132"/>
      <c r="FK316" s="132"/>
      <c r="FL316" s="132"/>
      <c r="FM316" s="132"/>
      <c r="FN316" s="132"/>
      <c r="FO316" s="132"/>
      <c r="FP316" s="132"/>
      <c r="FQ316" s="132"/>
      <c r="FR316" s="132"/>
      <c r="FS316" s="132"/>
      <c r="FT316" s="132"/>
      <c r="FU316" s="132"/>
      <c r="FV316" s="132"/>
      <c r="FW316" s="132"/>
      <c r="FX316" s="132"/>
      <c r="FY316" s="132"/>
      <c r="FZ316" s="132"/>
      <c r="GA316" s="132"/>
      <c r="GB316" s="132"/>
      <c r="GC316" s="132"/>
      <c r="GD316" s="132"/>
      <c r="GE316" s="132"/>
      <c r="GF316" s="132"/>
      <c r="GG316" s="132"/>
      <c r="GH316" s="132"/>
      <c r="GI316" s="132"/>
      <c r="GJ316" s="132"/>
      <c r="GK316" s="132"/>
      <c r="GL316" s="132"/>
      <c r="GM316" s="132"/>
      <c r="GN316" s="132"/>
      <c r="GO316" s="132"/>
      <c r="GP316" s="132"/>
      <c r="GQ316" s="132"/>
      <c r="GR316" s="132"/>
      <c r="GS316" s="132"/>
      <c r="GT316" s="132"/>
      <c r="GU316" s="132"/>
      <c r="GV316" s="132"/>
      <c r="GW316" s="132"/>
      <c r="GX316" s="132"/>
      <c r="GY316" s="132"/>
      <c r="GZ316" s="132"/>
      <c r="HA316" s="132"/>
      <c r="HB316" s="132"/>
      <c r="HC316" s="132"/>
      <c r="HD316" s="132"/>
      <c r="HE316" s="132"/>
      <c r="HF316" s="132"/>
      <c r="HG316" s="132"/>
      <c r="HH316" s="132"/>
      <c r="HI316" s="132"/>
      <c r="HJ316" s="132"/>
      <c r="HK316" s="132"/>
      <c r="HL316" s="132"/>
      <c r="HM316" s="132"/>
      <c r="HN316" s="132"/>
      <c r="HO316" s="132"/>
      <c r="HP316" s="132"/>
      <c r="HQ316" s="132"/>
      <c r="HR316" s="132"/>
      <c r="HS316" s="132"/>
      <c r="HT316" s="132"/>
      <c r="HU316" s="132"/>
      <c r="HV316" s="132"/>
      <c r="HW316" s="132"/>
      <c r="HX316" s="132"/>
      <c r="HY316" s="132"/>
      <c r="HZ316" s="132"/>
      <c r="IA316" s="132"/>
      <c r="IB316" s="132"/>
      <c r="IC316" s="132"/>
      <c r="ID316" s="132"/>
      <c r="IE316" s="132"/>
      <c r="IF316" s="132"/>
      <c r="IG316" s="132"/>
      <c r="IH316" s="132"/>
      <c r="II316" s="132"/>
      <c r="IJ316" s="132"/>
      <c r="IK316" s="132"/>
      <c r="IL316" s="132"/>
      <c r="IM316" s="132"/>
      <c r="IN316" s="132"/>
      <c r="IO316" s="132"/>
      <c r="IP316" s="132"/>
      <c r="IQ316" s="132"/>
      <c r="IR316" s="132"/>
      <c r="IS316" s="132"/>
      <c r="IT316" s="132"/>
      <c r="IU316" s="132"/>
      <c r="IV316" s="132"/>
      <c r="IW316" s="132"/>
      <c r="IX316" s="132"/>
      <c r="IY316" s="132"/>
      <c r="IZ316" s="132"/>
      <c r="JA316" s="132"/>
      <c r="JB316" s="132"/>
      <c r="JC316" s="132"/>
      <c r="JD316" s="132"/>
      <c r="JE316" s="132"/>
      <c r="JF316" s="132"/>
      <c r="JG316" s="132"/>
      <c r="JH316" s="132"/>
      <c r="JI316" s="132"/>
      <c r="JJ316" s="132"/>
      <c r="JK316" s="132"/>
      <c r="JL316" s="132"/>
      <c r="JM316" s="132"/>
      <c r="JN316" s="132"/>
      <c r="JO316" s="132"/>
      <c r="JP316" s="132"/>
      <c r="JQ316" s="132"/>
      <c r="JR316" s="132"/>
      <c r="JS316" s="132"/>
      <c r="JT316" s="132"/>
      <c r="JU316" s="132"/>
      <c r="JV316" s="132"/>
      <c r="JW316" s="132"/>
      <c r="JX316" s="132"/>
      <c r="JY316" s="132"/>
      <c r="JZ316" s="132"/>
      <c r="KA316" s="132"/>
      <c r="KB316" s="132"/>
      <c r="KC316" s="132"/>
      <c r="KD316" s="132"/>
      <c r="KE316" s="132"/>
      <c r="KF316" s="132"/>
      <c r="KG316" s="132"/>
      <c r="KH316" s="132"/>
      <c r="KI316" s="132"/>
      <c r="KJ316" s="132"/>
      <c r="KK316" s="132"/>
      <c r="KL316" s="132"/>
      <c r="KM316" s="132"/>
      <c r="KN316" s="132"/>
      <c r="KO316" s="132"/>
      <c r="KP316" s="132"/>
      <c r="KQ316" s="132"/>
      <c r="KR316" s="132"/>
      <c r="KS316" s="132"/>
      <c r="KT316" s="132"/>
      <c r="KU316" s="132"/>
      <c r="KV316" s="132"/>
      <c r="KW316" s="132"/>
      <c r="KX316" s="132"/>
      <c r="KY316" s="132"/>
      <c r="KZ316" s="132"/>
      <c r="LA316" s="132"/>
      <c r="LB316" s="132"/>
      <c r="LC316" s="132"/>
      <c r="LD316" s="132"/>
      <c r="LE316" s="132"/>
      <c r="LF316" s="132"/>
      <c r="LG316" s="132"/>
      <c r="LH316" s="132"/>
      <c r="LI316" s="132"/>
      <c r="LJ316" s="132"/>
      <c r="LK316" s="132"/>
      <c r="LL316" s="132"/>
      <c r="LM316" s="132"/>
      <c r="LN316" s="132"/>
      <c r="LO316" s="132"/>
      <c r="LP316" s="132"/>
      <c r="LQ316" s="132"/>
      <c r="LR316" s="132"/>
      <c r="LS316" s="132"/>
      <c r="LT316" s="132"/>
      <c r="LU316" s="132"/>
      <c r="LV316" s="132"/>
      <c r="LW316" s="132"/>
      <c r="LX316" s="132"/>
      <c r="LY316" s="132"/>
      <c r="LZ316" s="132"/>
      <c r="MA316" s="132"/>
      <c r="MB316" s="132"/>
      <c r="MC316" s="132"/>
      <c r="MD316" s="132"/>
      <c r="ME316" s="132"/>
      <c r="MF316" s="132"/>
      <c r="MG316" s="132"/>
      <c r="MH316" s="132"/>
      <c r="MI316" s="132"/>
      <c r="MJ316" s="132"/>
      <c r="MK316" s="132"/>
      <c r="ML316" s="132"/>
      <c r="MM316" s="132"/>
      <c r="MN316" s="132"/>
      <c r="MO316" s="132"/>
      <c r="MP316" s="132"/>
      <c r="MQ316" s="132"/>
      <c r="MR316" s="132"/>
      <c r="MS316" s="132"/>
      <c r="MT316" s="132"/>
      <c r="MU316" s="132"/>
      <c r="MV316" s="132"/>
      <c r="MW316" s="132"/>
      <c r="MX316" s="132"/>
      <c r="MY316" s="132"/>
      <c r="MZ316" s="132"/>
      <c r="NA316" s="132"/>
      <c r="NB316" s="132"/>
      <c r="NC316" s="132"/>
      <c r="ND316" s="132"/>
      <c r="NE316" s="132"/>
      <c r="NF316" s="132"/>
      <c r="NG316" s="132"/>
      <c r="NH316" s="132"/>
      <c r="NI316" s="132"/>
      <c r="NJ316" s="132"/>
      <c r="NK316" s="132"/>
      <c r="NL316" s="132"/>
      <c r="NM316" s="132"/>
      <c r="NN316" s="132"/>
      <c r="NO316" s="132"/>
      <c r="NP316" s="132"/>
      <c r="NQ316" s="132"/>
      <c r="NR316" s="132"/>
      <c r="NS316" s="132"/>
      <c r="NT316" s="132"/>
      <c r="NU316" s="132"/>
      <c r="NV316" s="132"/>
      <c r="NW316" s="132"/>
      <c r="NX316" s="132"/>
      <c r="NY316" s="132"/>
      <c r="NZ316" s="132"/>
      <c r="OA316" s="132"/>
      <c r="OB316" s="132"/>
      <c r="OC316" s="132"/>
      <c r="OD316" s="132"/>
      <c r="OE316" s="132"/>
      <c r="OF316" s="132"/>
      <c r="OG316" s="132"/>
      <c r="OH316" s="132"/>
      <c r="OI316" s="132"/>
      <c r="OJ316" s="132"/>
      <c r="OK316" s="132"/>
      <c r="OL316" s="132"/>
      <c r="OM316" s="132"/>
      <c r="ON316" s="132"/>
      <c r="OO316" s="132"/>
      <c r="OP316" s="132"/>
      <c r="OQ316" s="132"/>
      <c r="OR316" s="132"/>
      <c r="OS316" s="132"/>
      <c r="OT316" s="132"/>
      <c r="OU316" s="132"/>
      <c r="OV316" s="132"/>
      <c r="OW316" s="132"/>
      <c r="OX316" s="132"/>
      <c r="OY316" s="132"/>
      <c r="OZ316" s="132"/>
      <c r="PA316" s="132"/>
      <c r="PB316" s="132"/>
      <c r="PC316" s="132"/>
      <c r="PD316" s="132"/>
      <c r="PE316" s="132"/>
      <c r="PF316" s="132"/>
      <c r="PG316" s="132"/>
      <c r="PH316" s="132"/>
      <c r="PI316" s="132"/>
      <c r="PJ316" s="132"/>
      <c r="PK316" s="132"/>
      <c r="PL316" s="132"/>
      <c r="PM316" s="132"/>
      <c r="PN316" s="132"/>
      <c r="PO316" s="132"/>
      <c r="PP316" s="132"/>
      <c r="PQ316" s="132"/>
      <c r="PR316" s="132"/>
      <c r="PS316" s="132"/>
      <c r="PT316" s="132"/>
      <c r="PU316" s="132"/>
      <c r="PV316" s="132"/>
      <c r="PW316" s="132"/>
      <c r="PX316" s="132"/>
      <c r="PY316" s="132"/>
      <c r="PZ316" s="132"/>
      <c r="QA316" s="132"/>
      <c r="QB316" s="132"/>
      <c r="QC316" s="132"/>
      <c r="QD316" s="132"/>
      <c r="QE316" s="132"/>
      <c r="QF316" s="132"/>
      <c r="QG316" s="132"/>
      <c r="QH316" s="132"/>
      <c r="QI316" s="132"/>
      <c r="QJ316" s="132"/>
      <c r="QK316" s="132"/>
      <c r="QL316" s="132"/>
      <c r="QM316" s="132"/>
      <c r="QN316" s="132"/>
      <c r="QO316" s="132"/>
      <c r="QP316" s="132"/>
      <c r="QQ316" s="132"/>
      <c r="QR316" s="132"/>
      <c r="QS316" s="132"/>
      <c r="QT316" s="132"/>
      <c r="QU316" s="132"/>
      <c r="QV316" s="132"/>
      <c r="QW316" s="132"/>
      <c r="QX316" s="132"/>
      <c r="QY316" s="132"/>
      <c r="QZ316" s="132"/>
      <c r="RA316" s="132"/>
      <c r="RB316" s="132"/>
      <c r="RC316" s="132"/>
      <c r="RD316" s="132"/>
      <c r="RE316" s="132"/>
      <c r="RF316" s="132"/>
      <c r="RG316" s="132"/>
      <c r="RH316" s="132"/>
      <c r="RI316" s="132"/>
      <c r="RJ316" s="132"/>
      <c r="RK316" s="132"/>
      <c r="RL316" s="132"/>
      <c r="RM316" s="132"/>
      <c r="RN316" s="132"/>
      <c r="RO316" s="132"/>
      <c r="RP316" s="132"/>
      <c r="RQ316" s="132"/>
      <c r="RR316" s="132"/>
      <c r="RS316" s="132"/>
      <c r="RT316" s="132"/>
      <c r="RU316" s="132"/>
      <c r="RV316" s="132"/>
      <c r="RW316" s="132"/>
      <c r="RX316" s="132"/>
      <c r="RY316" s="132"/>
      <c r="RZ316" s="132"/>
      <c r="SA316" s="132"/>
      <c r="SB316" s="132"/>
      <c r="SC316" s="132"/>
      <c r="SD316" s="132"/>
      <c r="SE316" s="132"/>
      <c r="SF316" s="132"/>
      <c r="SG316" s="132"/>
      <c r="SH316" s="132"/>
      <c r="SI316" s="132"/>
      <c r="SJ316" s="132"/>
      <c r="SK316" s="132"/>
      <c r="SL316" s="132"/>
      <c r="SM316" s="132"/>
      <c r="SN316" s="132"/>
      <c r="SO316" s="132"/>
      <c r="SP316" s="132"/>
      <c r="SQ316" s="132"/>
      <c r="SR316" s="132"/>
      <c r="SS316" s="132"/>
      <c r="ST316" s="132"/>
      <c r="SU316" s="132"/>
      <c r="SV316" s="132"/>
      <c r="SW316" s="132"/>
      <c r="SX316" s="132"/>
      <c r="SY316" s="132"/>
      <c r="SZ316" s="132"/>
      <c r="TA316" s="132"/>
      <c r="TB316" s="132"/>
      <c r="TC316" s="132"/>
      <c r="TD316" s="132"/>
      <c r="TE316" s="132"/>
      <c r="TF316" s="132"/>
      <c r="TG316" s="132"/>
      <c r="TH316" s="132"/>
      <c r="TI316" s="132"/>
      <c r="TJ316" s="132"/>
      <c r="TK316" s="132"/>
      <c r="TL316" s="132"/>
      <c r="TM316" s="132"/>
      <c r="TN316" s="132"/>
      <c r="TO316" s="132"/>
      <c r="TP316" s="132"/>
      <c r="TQ316" s="132"/>
      <c r="TR316" s="132"/>
      <c r="TS316" s="132"/>
      <c r="TT316" s="132"/>
      <c r="TU316" s="132"/>
      <c r="TV316" s="132"/>
      <c r="TW316" s="132"/>
      <c r="TX316" s="132"/>
      <c r="TY316" s="132"/>
      <c r="TZ316" s="132"/>
      <c r="UA316" s="132"/>
      <c r="UB316" s="132"/>
      <c r="UC316" s="132"/>
      <c r="UD316" s="132"/>
      <c r="UE316" s="132"/>
      <c r="UF316" s="132"/>
      <c r="UG316" s="132"/>
      <c r="UH316" s="132"/>
      <c r="UI316" s="132"/>
      <c r="UJ316" s="132"/>
      <c r="UK316" s="132"/>
      <c r="UL316" s="132"/>
      <c r="UM316" s="132"/>
      <c r="UN316" s="132"/>
      <c r="UO316" s="132"/>
      <c r="UP316" s="132"/>
      <c r="UQ316" s="132"/>
      <c r="UR316" s="132"/>
      <c r="US316" s="132"/>
      <c r="UT316" s="132"/>
      <c r="UU316" s="132"/>
      <c r="UV316" s="132"/>
      <c r="UW316" s="132"/>
      <c r="UX316" s="132"/>
      <c r="UY316" s="132"/>
      <c r="UZ316" s="132"/>
      <c r="VA316" s="132"/>
      <c r="VB316" s="132"/>
      <c r="VC316" s="132"/>
      <c r="VD316" s="132"/>
      <c r="VE316" s="132"/>
      <c r="VF316" s="132"/>
      <c r="VG316" s="132"/>
      <c r="VH316" s="132"/>
      <c r="VI316" s="132"/>
      <c r="VJ316" s="132"/>
      <c r="VK316" s="132"/>
      <c r="VL316" s="132"/>
      <c r="VM316" s="132"/>
      <c r="VN316" s="132"/>
      <c r="VO316" s="132"/>
      <c r="VP316" s="132"/>
      <c r="VQ316" s="132"/>
      <c r="VR316" s="132"/>
      <c r="VS316" s="132"/>
      <c r="VT316" s="132"/>
      <c r="VU316" s="132"/>
      <c r="VV316" s="132"/>
      <c r="VW316" s="132"/>
      <c r="VX316" s="132"/>
      <c r="VY316" s="132"/>
      <c r="VZ316" s="132"/>
      <c r="WA316" s="132"/>
      <c r="WB316" s="132"/>
      <c r="WC316" s="132"/>
      <c r="WD316" s="132"/>
      <c r="WE316" s="132"/>
      <c r="WF316" s="132"/>
      <c r="WG316" s="132"/>
      <c r="WH316" s="132"/>
      <c r="WI316" s="132"/>
      <c r="WJ316" s="132"/>
      <c r="WK316" s="132"/>
      <c r="WL316" s="132"/>
      <c r="WM316" s="132"/>
      <c r="WN316" s="132"/>
      <c r="WO316" s="132"/>
      <c r="WP316" s="132"/>
      <c r="WQ316" s="132"/>
      <c r="WR316" s="132"/>
      <c r="WS316" s="132"/>
      <c r="WT316" s="132"/>
      <c r="WU316" s="132"/>
      <c r="WV316" s="132"/>
      <c r="WW316" s="132"/>
      <c r="WX316" s="132"/>
      <c r="WY316" s="132"/>
      <c r="WZ316" s="132"/>
      <c r="XA316" s="132"/>
      <c r="XB316" s="132"/>
      <c r="XC316" s="132"/>
      <c r="XD316" s="132"/>
      <c r="XE316" s="132"/>
      <c r="XF316" s="132"/>
      <c r="XG316" s="132"/>
      <c r="XH316" s="132"/>
      <c r="XI316" s="132"/>
      <c r="XJ316" s="132"/>
      <c r="XK316" s="132"/>
      <c r="XL316" s="132"/>
      <c r="XM316" s="132"/>
      <c r="XN316" s="132"/>
      <c r="XO316" s="132"/>
      <c r="XP316" s="132"/>
      <c r="XQ316" s="132"/>
      <c r="XR316" s="132"/>
      <c r="XS316" s="132"/>
      <c r="XT316" s="132"/>
      <c r="XU316" s="132"/>
      <c r="XV316" s="132"/>
      <c r="XW316" s="132"/>
      <c r="XX316" s="132"/>
      <c r="XY316" s="132"/>
      <c r="XZ316" s="132"/>
      <c r="YA316" s="132"/>
      <c r="YB316" s="132"/>
      <c r="YC316" s="132"/>
      <c r="YD316" s="132"/>
      <c r="YE316" s="132"/>
      <c r="YF316" s="132"/>
      <c r="YG316" s="132"/>
      <c r="YH316" s="132"/>
      <c r="YI316" s="132"/>
      <c r="YJ316" s="132"/>
      <c r="YK316" s="132"/>
      <c r="YL316" s="132"/>
      <c r="YM316" s="132"/>
      <c r="YN316" s="132"/>
      <c r="YO316" s="132"/>
      <c r="YP316" s="132"/>
      <c r="YQ316" s="132"/>
      <c r="YR316" s="132"/>
      <c r="YS316" s="132"/>
      <c r="YT316" s="132"/>
      <c r="YU316" s="132"/>
      <c r="YV316" s="132"/>
      <c r="YW316" s="132"/>
      <c r="YX316" s="132"/>
      <c r="YY316" s="132"/>
      <c r="YZ316" s="132"/>
      <c r="ZA316" s="132"/>
      <c r="ZB316" s="132"/>
      <c r="ZC316" s="132"/>
      <c r="ZD316" s="132"/>
      <c r="ZE316" s="132"/>
      <c r="ZF316" s="132"/>
      <c r="ZG316" s="132"/>
      <c r="ZH316" s="132"/>
      <c r="ZI316" s="132"/>
      <c r="ZJ316" s="132"/>
      <c r="ZK316" s="132"/>
      <c r="ZL316" s="132"/>
      <c r="ZM316" s="132"/>
      <c r="ZN316" s="132"/>
      <c r="ZO316" s="132"/>
      <c r="ZP316" s="132"/>
      <c r="ZQ316" s="132"/>
      <c r="ZR316" s="132"/>
      <c r="ZS316" s="132"/>
      <c r="ZT316" s="132"/>
      <c r="ZU316" s="132"/>
      <c r="ZV316" s="132"/>
      <c r="ZW316" s="132"/>
      <c r="ZX316" s="132"/>
      <c r="ZY316" s="132"/>
      <c r="ZZ316" s="132"/>
      <c r="AAA316" s="132"/>
      <c r="AAB316" s="132"/>
      <c r="AAC316" s="132"/>
      <c r="AAD316" s="132"/>
      <c r="AAE316" s="132"/>
      <c r="AAF316" s="132"/>
      <c r="AAG316" s="132"/>
      <c r="AAH316" s="132"/>
      <c r="AAI316" s="132"/>
      <c r="AAJ316" s="132"/>
      <c r="AAK316" s="132"/>
      <c r="AAL316" s="132"/>
      <c r="AAM316" s="132"/>
      <c r="AAN316" s="132"/>
      <c r="AAO316" s="132"/>
      <c r="AAP316" s="132"/>
      <c r="AAQ316" s="132"/>
      <c r="AAR316" s="132"/>
      <c r="AAS316" s="132"/>
      <c r="AAT316" s="132"/>
      <c r="AAU316" s="132"/>
      <c r="AAV316" s="132"/>
      <c r="AAW316" s="132"/>
      <c r="AAX316" s="132"/>
      <c r="AAY316" s="132"/>
      <c r="AAZ316" s="132"/>
      <c r="ABA316" s="132"/>
      <c r="ABB316" s="132"/>
      <c r="ABC316" s="132"/>
      <c r="ABD316" s="132"/>
      <c r="ABE316" s="132"/>
      <c r="ABF316" s="132"/>
      <c r="ABG316" s="132"/>
      <c r="ABH316" s="132"/>
      <c r="ABI316" s="132"/>
      <c r="ABJ316" s="132"/>
      <c r="ABK316" s="132"/>
      <c r="ABL316" s="132"/>
      <c r="ABM316" s="132"/>
      <c r="ABN316" s="132"/>
      <c r="ABO316" s="132"/>
      <c r="ABP316" s="132"/>
      <c r="ABQ316" s="132"/>
      <c r="ABR316" s="132"/>
      <c r="ABS316" s="132"/>
      <c r="ABT316" s="132"/>
      <c r="ABU316" s="132"/>
      <c r="ABV316" s="132"/>
      <c r="ABW316" s="132"/>
      <c r="ABX316" s="132"/>
      <c r="ABY316" s="132"/>
      <c r="ABZ316" s="132"/>
      <c r="ACA316" s="132"/>
      <c r="ACB316" s="132"/>
      <c r="ACC316" s="132"/>
      <c r="ACD316" s="132"/>
      <c r="ACE316" s="132"/>
      <c r="ACF316" s="132"/>
      <c r="ACG316" s="132"/>
      <c r="ACH316" s="132"/>
      <c r="ACI316" s="132"/>
      <c r="ACJ316" s="132"/>
      <c r="ACK316" s="132"/>
      <c r="ACL316" s="132"/>
      <c r="ACM316" s="132"/>
      <c r="ACN316" s="132"/>
      <c r="ACO316" s="132"/>
      <c r="ACP316" s="132"/>
      <c r="ACQ316" s="132"/>
      <c r="ACR316" s="132"/>
      <c r="ACS316" s="132"/>
      <c r="ACT316" s="132"/>
      <c r="ACU316" s="132"/>
      <c r="ACV316" s="132"/>
      <c r="ACW316" s="132"/>
      <c r="ACX316" s="132"/>
      <c r="ACY316" s="132"/>
      <c r="ACZ316" s="132"/>
      <c r="ADA316" s="132"/>
      <c r="ADB316" s="132"/>
      <c r="ADC316" s="132"/>
      <c r="ADD316" s="132"/>
      <c r="ADE316" s="132"/>
      <c r="ADF316" s="132"/>
      <c r="ADG316" s="132"/>
      <c r="ADH316" s="132"/>
      <c r="ADI316" s="132"/>
      <c r="ADJ316" s="132"/>
      <c r="ADK316" s="132"/>
      <c r="ADL316" s="132"/>
      <c r="ADM316" s="132"/>
      <c r="ADN316" s="132"/>
      <c r="ADO316" s="132"/>
      <c r="ADP316" s="132"/>
      <c r="ADQ316" s="132"/>
      <c r="ADR316" s="132"/>
      <c r="ADS316" s="132"/>
      <c r="ADT316" s="132"/>
      <c r="ADU316" s="132"/>
      <c r="ADV316" s="132"/>
      <c r="ADW316" s="132"/>
      <c r="ADX316" s="132"/>
      <c r="ADY316" s="132"/>
      <c r="ADZ316" s="132"/>
      <c r="AEA316" s="132"/>
      <c r="AEB316" s="132"/>
      <c r="AEC316" s="132"/>
      <c r="AED316" s="132"/>
      <c r="AEE316" s="132"/>
      <c r="AEF316" s="132"/>
      <c r="AEG316" s="132"/>
      <c r="AEH316" s="132"/>
      <c r="AEI316" s="132"/>
      <c r="AEJ316" s="132"/>
      <c r="AEK316" s="132"/>
      <c r="AEL316" s="132"/>
      <c r="AEM316" s="132"/>
      <c r="AEN316" s="132"/>
      <c r="AEO316" s="132"/>
      <c r="AEP316" s="132"/>
      <c r="AEQ316" s="132"/>
      <c r="AER316" s="132"/>
      <c r="AES316" s="132"/>
      <c r="AET316" s="132"/>
      <c r="AEU316" s="132"/>
      <c r="AEV316" s="132"/>
      <c r="AEW316" s="132"/>
      <c r="AEX316" s="132"/>
      <c r="AEY316" s="132"/>
      <c r="AEZ316" s="132"/>
      <c r="AFA316" s="132"/>
      <c r="AFB316" s="132"/>
      <c r="AFC316" s="132"/>
      <c r="AFD316" s="132"/>
      <c r="AFE316" s="132"/>
      <c r="AFF316" s="132"/>
      <c r="AFG316" s="132"/>
      <c r="AFH316" s="132"/>
      <c r="AFI316" s="132"/>
      <c r="AFJ316" s="132"/>
      <c r="AFK316" s="132"/>
      <c r="AFL316" s="132"/>
      <c r="AFM316" s="132"/>
      <c r="AFN316" s="132"/>
      <c r="AFO316" s="132"/>
      <c r="AFP316" s="132"/>
      <c r="AFQ316" s="132"/>
      <c r="AFR316" s="132"/>
      <c r="AFS316" s="132"/>
      <c r="AFT316" s="132"/>
      <c r="AFU316" s="132"/>
      <c r="AFV316" s="132"/>
      <c r="AFW316" s="132"/>
      <c r="AFX316" s="132"/>
      <c r="AFY316" s="132"/>
      <c r="AFZ316" s="132"/>
      <c r="AGA316" s="132"/>
      <c r="AGB316" s="132"/>
      <c r="AGC316" s="132"/>
      <c r="AGD316" s="132"/>
      <c r="AGE316" s="132"/>
      <c r="AGF316" s="132"/>
      <c r="AGG316" s="132"/>
      <c r="AGH316" s="132"/>
      <c r="AGI316" s="132"/>
      <c r="AGJ316" s="132"/>
      <c r="AGK316" s="132"/>
      <c r="AGL316" s="132"/>
      <c r="AGM316" s="132"/>
      <c r="AGN316" s="132"/>
      <c r="AGO316" s="132"/>
      <c r="AGP316" s="132"/>
      <c r="AGQ316" s="132"/>
      <c r="AGR316" s="132"/>
      <c r="AGS316" s="132"/>
      <c r="AGT316" s="132"/>
      <c r="AGU316" s="132"/>
      <c r="AGV316" s="132"/>
      <c r="AGW316" s="132"/>
      <c r="AGX316" s="132"/>
      <c r="AGY316" s="132"/>
      <c r="AGZ316" s="132"/>
      <c r="AHA316" s="132"/>
      <c r="AHB316" s="132"/>
      <c r="AHC316" s="132"/>
      <c r="AHD316" s="132"/>
      <c r="AHE316" s="132"/>
      <c r="AHF316" s="132"/>
      <c r="AHG316" s="132"/>
      <c r="AHH316" s="132"/>
      <c r="AHI316" s="132"/>
      <c r="AHJ316" s="132"/>
      <c r="AHK316" s="132"/>
      <c r="AHL316" s="132"/>
      <c r="AHM316" s="132"/>
      <c r="AHN316" s="132"/>
      <c r="AHO316" s="132"/>
      <c r="AHP316" s="132"/>
      <c r="AHQ316" s="132"/>
      <c r="AHR316" s="132"/>
      <c r="AHS316" s="132"/>
      <c r="AHT316" s="132"/>
      <c r="AHU316" s="132"/>
      <c r="AHV316" s="132"/>
      <c r="AHW316" s="132"/>
      <c r="AHX316" s="132"/>
      <c r="AHY316" s="132"/>
      <c r="AHZ316" s="132"/>
      <c r="AIA316" s="132"/>
      <c r="AIB316" s="132"/>
      <c r="AIC316" s="132"/>
      <c r="AID316" s="132"/>
      <c r="AIE316" s="132"/>
      <c r="AIF316" s="132"/>
      <c r="AIG316" s="132"/>
      <c r="AIH316" s="132"/>
      <c r="AII316" s="132"/>
      <c r="AIJ316" s="132"/>
      <c r="AIK316" s="132"/>
      <c r="AIL316" s="132"/>
      <c r="AIM316" s="132"/>
      <c r="AIN316" s="132"/>
      <c r="AIO316" s="132"/>
      <c r="AIP316" s="132"/>
      <c r="AIQ316" s="132"/>
      <c r="AIR316" s="132"/>
      <c r="AIS316" s="132"/>
      <c r="AIT316" s="132"/>
      <c r="AIU316" s="132"/>
      <c r="AIV316" s="132"/>
      <c r="AIW316" s="132"/>
      <c r="AIX316" s="132"/>
      <c r="AIY316" s="132"/>
      <c r="AIZ316" s="132"/>
      <c r="AJA316" s="132"/>
      <c r="AJB316" s="132"/>
      <c r="AJC316" s="132"/>
      <c r="AJD316" s="132"/>
      <c r="AJE316" s="132"/>
      <c r="AJF316" s="132"/>
      <c r="AJG316" s="132"/>
      <c r="AJH316" s="132"/>
      <c r="AJI316" s="132"/>
      <c r="AJJ316" s="132"/>
      <c r="AJK316" s="132"/>
      <c r="AJL316" s="132"/>
      <c r="AJM316" s="132"/>
      <c r="AJN316" s="132"/>
      <c r="AJO316" s="132"/>
      <c r="AJP316" s="132"/>
      <c r="AJQ316" s="132"/>
      <c r="AJR316" s="132"/>
      <c r="AJS316" s="132"/>
      <c r="AJT316" s="132"/>
      <c r="AJU316" s="132"/>
      <c r="AJV316" s="132"/>
      <c r="AJW316" s="132"/>
      <c r="AJX316" s="132"/>
      <c r="AJY316" s="132"/>
      <c r="AJZ316" s="132"/>
      <c r="AKA316" s="132"/>
      <c r="AKB316" s="132"/>
      <c r="AKC316" s="132"/>
      <c r="AKD316" s="132"/>
      <c r="AKE316" s="132"/>
      <c r="AKF316" s="132"/>
      <c r="AKG316" s="132"/>
      <c r="AKH316" s="132"/>
      <c r="AKI316" s="132"/>
      <c r="AKJ316" s="132"/>
      <c r="AKK316" s="132"/>
      <c r="AKL316" s="132"/>
      <c r="AKM316" s="132"/>
      <c r="AKN316" s="132"/>
      <c r="AKO316" s="132"/>
      <c r="AKP316" s="132"/>
      <c r="AKQ316" s="132"/>
      <c r="AKR316" s="132"/>
      <c r="AKS316" s="132"/>
      <c r="AKT316" s="132"/>
      <c r="AKU316" s="132"/>
      <c r="AKV316" s="132"/>
      <c r="AKW316" s="132"/>
      <c r="AKX316" s="132"/>
      <c r="AKY316" s="132"/>
      <c r="AKZ316" s="132"/>
      <c r="ALA316" s="132"/>
      <c r="ALB316" s="132"/>
      <c r="ALC316" s="132"/>
      <c r="ALD316" s="132"/>
      <c r="ALE316" s="132"/>
      <c r="ALF316" s="132"/>
      <c r="ALG316" s="132"/>
      <c r="ALH316" s="132"/>
      <c r="ALI316" s="132"/>
      <c r="ALJ316" s="132"/>
      <c r="ALK316" s="132"/>
      <c r="ALL316" s="132"/>
      <c r="ALM316" s="132"/>
      <c r="ALN316" s="132"/>
      <c r="ALO316" s="132"/>
      <c r="ALP316" s="132"/>
      <c r="ALQ316" s="132"/>
      <c r="ALR316" s="132"/>
      <c r="ALS316" s="132"/>
      <c r="ALT316" s="132"/>
      <c r="ALU316" s="132"/>
      <c r="ALV316" s="132"/>
      <c r="ALW316" s="132"/>
      <c r="ALX316" s="132"/>
      <c r="ALY316" s="132"/>
      <c r="ALZ316" s="132"/>
      <c r="AMA316" s="132"/>
      <c r="AMB316" s="132"/>
      <c r="AMC316" s="132"/>
      <c r="AMD316" s="132"/>
      <c r="AME316" s="132"/>
      <c r="AMF316" s="132"/>
      <c r="AMG316" s="132"/>
      <c r="AMH316" s="132"/>
      <c r="AMI316" s="132"/>
      <c r="AMJ316" s="132"/>
      <c r="AMK316" s="132"/>
      <c r="AML316" s="132"/>
      <c r="AMM316" s="132"/>
      <c r="AMN316" s="132"/>
      <c r="AMO316" s="132"/>
      <c r="AMP316" s="132"/>
      <c r="AMQ316" s="132"/>
      <c r="AMR316" s="132"/>
      <c r="AMS316" s="132"/>
      <c r="AMT316" s="132"/>
      <c r="AMU316" s="132"/>
      <c r="AMV316" s="132"/>
      <c r="AMW316" s="132"/>
      <c r="AMX316" s="132"/>
      <c r="AMY316" s="132"/>
      <c r="AMZ316" s="132"/>
      <c r="ANA316" s="132"/>
      <c r="ANB316" s="132"/>
      <c r="ANC316" s="132"/>
      <c r="AND316" s="132"/>
      <c r="ANE316" s="132"/>
      <c r="ANF316" s="132"/>
      <c r="ANG316" s="132"/>
      <c r="ANH316" s="132"/>
      <c r="ANI316" s="132"/>
      <c r="ANJ316" s="132"/>
      <c r="ANK316" s="132"/>
      <c r="ANL316" s="132"/>
      <c r="ANM316" s="132"/>
      <c r="ANN316" s="132"/>
      <c r="ANO316" s="132"/>
      <c r="ANP316" s="132"/>
      <c r="ANQ316" s="132"/>
      <c r="ANR316" s="132"/>
      <c r="ANS316" s="132"/>
      <c r="ANT316" s="132"/>
      <c r="ANU316" s="132"/>
      <c r="ANV316" s="132"/>
      <c r="ANW316" s="132"/>
      <c r="ANX316" s="132"/>
      <c r="ANY316" s="132"/>
      <c r="ANZ316" s="132"/>
      <c r="AOA316" s="132"/>
      <c r="AOB316" s="132"/>
      <c r="AOC316" s="132"/>
      <c r="AOD316" s="132"/>
      <c r="AOE316" s="132"/>
      <c r="AOF316" s="132"/>
      <c r="AOG316" s="132"/>
      <c r="AOH316" s="132"/>
      <c r="AOI316" s="132"/>
      <c r="AOJ316" s="132"/>
      <c r="AOK316" s="132"/>
      <c r="AOL316" s="132"/>
      <c r="AOM316" s="132"/>
      <c r="AON316" s="132"/>
      <c r="AOO316" s="132"/>
      <c r="AOP316" s="132"/>
      <c r="AOQ316" s="132"/>
      <c r="AOR316" s="132"/>
      <c r="AOS316" s="132"/>
      <c r="AOT316" s="132"/>
      <c r="AOU316" s="132"/>
      <c r="AOV316" s="132"/>
      <c r="AOW316" s="132"/>
      <c r="AOX316" s="132"/>
      <c r="AOY316" s="132"/>
      <c r="AOZ316" s="132"/>
      <c r="APA316" s="132"/>
      <c r="APB316" s="132"/>
      <c r="APC316" s="132"/>
      <c r="APD316" s="132"/>
      <c r="APE316" s="132"/>
      <c r="APF316" s="132"/>
      <c r="APG316" s="132"/>
      <c r="APH316" s="132"/>
      <c r="API316" s="132"/>
      <c r="APJ316" s="132"/>
      <c r="APK316" s="132"/>
      <c r="APL316" s="132"/>
      <c r="APM316" s="132"/>
      <c r="APN316" s="132"/>
      <c r="APO316" s="132"/>
      <c r="APP316" s="132"/>
      <c r="APQ316" s="132"/>
      <c r="APR316" s="132"/>
      <c r="APS316" s="132"/>
      <c r="APT316" s="132"/>
      <c r="APU316" s="132"/>
      <c r="APV316" s="132"/>
      <c r="APW316" s="132"/>
      <c r="APX316" s="132"/>
      <c r="APY316" s="132"/>
      <c r="APZ316" s="132"/>
      <c r="AQA316" s="132"/>
      <c r="AQB316" s="132"/>
      <c r="AQC316" s="132"/>
      <c r="AQD316" s="132"/>
      <c r="AQE316" s="132"/>
      <c r="AQF316" s="132"/>
      <c r="AQG316" s="132"/>
      <c r="AQH316" s="132"/>
      <c r="AQI316" s="132"/>
      <c r="AQJ316" s="132"/>
      <c r="AQK316" s="132"/>
      <c r="AQL316" s="132"/>
      <c r="AQM316" s="132"/>
      <c r="AQN316" s="132"/>
      <c r="AQO316" s="132"/>
      <c r="AQP316" s="132"/>
      <c r="AQQ316" s="132"/>
      <c r="AQR316" s="132"/>
      <c r="AQS316" s="132"/>
      <c r="AQT316" s="132"/>
      <c r="AQU316" s="132"/>
      <c r="AQV316" s="132"/>
      <c r="AQW316" s="132"/>
      <c r="AQX316" s="132"/>
      <c r="AQY316" s="132"/>
      <c r="AQZ316" s="132"/>
      <c r="ARA316" s="132"/>
      <c r="ARB316" s="132"/>
      <c r="ARC316" s="132"/>
      <c r="ARD316" s="132"/>
      <c r="ARE316" s="132"/>
      <c r="ARF316" s="132"/>
      <c r="ARG316" s="132"/>
      <c r="ARH316" s="132"/>
      <c r="ARI316" s="132"/>
      <c r="ARJ316" s="132"/>
      <c r="ARK316" s="132"/>
      <c r="ARL316" s="132"/>
      <c r="ARM316" s="132"/>
      <c r="ARN316" s="132"/>
      <c r="ARO316" s="132"/>
      <c r="ARP316" s="132"/>
      <c r="ARQ316" s="132"/>
      <c r="ARR316" s="132"/>
      <c r="ARS316" s="132"/>
      <c r="ART316" s="132"/>
      <c r="ARU316" s="132"/>
      <c r="ARV316" s="132"/>
      <c r="ARW316" s="132"/>
      <c r="ARX316" s="132"/>
      <c r="ARY316" s="132"/>
      <c r="ARZ316" s="132"/>
      <c r="ASA316" s="132"/>
      <c r="ASB316" s="132"/>
      <c r="ASC316" s="132"/>
      <c r="ASD316" s="132"/>
      <c r="ASE316" s="132"/>
      <c r="ASF316" s="132"/>
      <c r="ASG316" s="132"/>
      <c r="ASH316" s="132"/>
      <c r="ASI316" s="132"/>
      <c r="ASJ316" s="132"/>
      <c r="ASK316" s="132"/>
      <c r="ASL316" s="132"/>
      <c r="ASM316" s="132"/>
      <c r="ASN316" s="132"/>
      <c r="ASO316" s="132"/>
      <c r="ASP316" s="132"/>
      <c r="ASQ316" s="132"/>
      <c r="ASR316" s="132"/>
      <c r="ASS316" s="132"/>
      <c r="AST316" s="132"/>
      <c r="ASU316" s="132"/>
      <c r="ASV316" s="132"/>
      <c r="ASW316" s="132"/>
      <c r="ASX316" s="132"/>
      <c r="ASY316" s="132"/>
      <c r="ASZ316" s="132"/>
      <c r="ATA316" s="132"/>
      <c r="ATB316" s="132"/>
      <c r="ATC316" s="132"/>
      <c r="ATD316" s="132"/>
      <c r="ATE316" s="132"/>
      <c r="ATF316" s="132"/>
      <c r="ATG316" s="132"/>
      <c r="ATH316" s="132"/>
      <c r="ATI316" s="132"/>
      <c r="ATJ316" s="132"/>
      <c r="ATK316" s="132"/>
      <c r="ATL316" s="132"/>
      <c r="ATM316" s="132"/>
      <c r="ATN316" s="132"/>
      <c r="ATO316" s="132"/>
      <c r="ATP316" s="132"/>
      <c r="ATQ316" s="132"/>
      <c r="ATR316" s="132"/>
      <c r="ATS316" s="132"/>
      <c r="ATT316" s="132"/>
      <c r="ATU316" s="132"/>
      <c r="ATV316" s="132"/>
      <c r="ATW316" s="132"/>
      <c r="ATX316" s="132"/>
      <c r="ATY316" s="132"/>
      <c r="ATZ316" s="132"/>
      <c r="AUA316" s="132"/>
      <c r="AUB316" s="132"/>
      <c r="AUC316" s="132"/>
      <c r="AUD316" s="132"/>
      <c r="AUE316" s="132"/>
      <c r="AUF316" s="132"/>
      <c r="AUG316" s="132"/>
      <c r="AUH316" s="132"/>
      <c r="AUI316" s="132"/>
      <c r="AUJ316" s="132"/>
      <c r="AUK316" s="132"/>
      <c r="AUL316" s="132"/>
      <c r="AUM316" s="132"/>
      <c r="AUN316" s="132"/>
      <c r="AUO316" s="132"/>
      <c r="AUP316" s="132"/>
      <c r="AUQ316" s="132"/>
      <c r="AUR316" s="132"/>
      <c r="AUS316" s="132"/>
      <c r="AUT316" s="132"/>
      <c r="AUU316" s="132"/>
      <c r="AUV316" s="132"/>
      <c r="AUW316" s="132"/>
      <c r="AUX316" s="132"/>
      <c r="AUY316" s="132"/>
      <c r="AUZ316" s="132"/>
      <c r="AVA316" s="132"/>
      <c r="AVB316" s="132"/>
      <c r="AVC316" s="132"/>
      <c r="AVD316" s="132"/>
      <c r="AVE316" s="132"/>
      <c r="AVF316" s="132"/>
      <c r="AVG316" s="132"/>
      <c r="AVH316" s="132"/>
      <c r="AVI316" s="132"/>
      <c r="AVJ316" s="132"/>
      <c r="AVK316" s="132"/>
      <c r="AVL316" s="132"/>
      <c r="AVM316" s="132"/>
      <c r="AVN316" s="132"/>
      <c r="AVO316" s="132"/>
      <c r="AVP316" s="132"/>
      <c r="AVQ316" s="132"/>
      <c r="AVR316" s="132"/>
      <c r="AVS316" s="132"/>
      <c r="AVT316" s="132"/>
      <c r="AVU316" s="132"/>
      <c r="AVV316" s="132"/>
      <c r="AVW316" s="132"/>
      <c r="AVX316" s="132"/>
      <c r="AVY316" s="132"/>
      <c r="AVZ316" s="132"/>
      <c r="AWA316" s="132"/>
      <c r="AWB316" s="132"/>
      <c r="AWC316" s="132"/>
      <c r="AWD316" s="132"/>
      <c r="AWE316" s="132"/>
      <c r="AWF316" s="132"/>
      <c r="AWG316" s="132"/>
      <c r="AWH316" s="132"/>
      <c r="AWI316" s="132"/>
      <c r="AWJ316" s="132"/>
      <c r="AWK316" s="132"/>
      <c r="AWL316" s="132"/>
      <c r="AWM316" s="132"/>
      <c r="AWN316" s="132"/>
      <c r="AWO316" s="132"/>
      <c r="AWP316" s="132"/>
      <c r="AWQ316" s="132"/>
      <c r="AWR316" s="132"/>
      <c r="AWS316" s="132"/>
      <c r="AWT316" s="132"/>
      <c r="AWU316" s="132"/>
      <c r="AWV316" s="132"/>
      <c r="AWW316" s="132"/>
      <c r="AWX316" s="132"/>
      <c r="AWY316" s="132"/>
      <c r="AWZ316" s="132"/>
      <c r="AXA316" s="132"/>
      <c r="AXB316" s="132"/>
      <c r="AXC316" s="132"/>
      <c r="AXD316" s="132"/>
      <c r="AXE316" s="132"/>
      <c r="AXF316" s="132"/>
      <c r="AXG316" s="132"/>
      <c r="AXH316" s="132"/>
      <c r="AXI316" s="132"/>
      <c r="AXJ316" s="132"/>
      <c r="AXK316" s="132"/>
      <c r="AXL316" s="132"/>
      <c r="AXM316" s="132"/>
      <c r="AXN316" s="132"/>
      <c r="AXO316" s="132"/>
      <c r="AXP316" s="132"/>
      <c r="AXQ316" s="132"/>
      <c r="AXR316" s="132"/>
      <c r="AXS316" s="132"/>
      <c r="AXT316" s="132"/>
      <c r="AXU316" s="132"/>
      <c r="AXV316" s="132"/>
      <c r="AXW316" s="132"/>
      <c r="AXX316" s="132"/>
      <c r="AXY316" s="132"/>
      <c r="AXZ316" s="132"/>
      <c r="AYA316" s="132"/>
      <c r="AYB316" s="132"/>
      <c r="AYC316" s="132"/>
      <c r="AYD316" s="132"/>
      <c r="AYE316" s="132"/>
      <c r="AYF316" s="132"/>
      <c r="AYG316" s="132"/>
      <c r="AYH316" s="132"/>
      <c r="AYI316" s="132"/>
      <c r="AYJ316" s="132"/>
      <c r="AYK316" s="132"/>
      <c r="AYL316" s="132"/>
      <c r="AYM316" s="132"/>
      <c r="AYN316" s="132"/>
      <c r="AYO316" s="132"/>
      <c r="AYP316" s="132"/>
      <c r="AYQ316" s="132"/>
      <c r="AYR316" s="132"/>
      <c r="AYS316" s="132"/>
      <c r="AYT316" s="132"/>
      <c r="AYU316" s="132"/>
      <c r="AYV316" s="132"/>
      <c r="AYW316" s="132"/>
      <c r="AYX316" s="132"/>
      <c r="AYY316" s="132"/>
      <c r="AYZ316" s="132"/>
      <c r="AZA316" s="132"/>
      <c r="AZB316" s="132"/>
      <c r="AZC316" s="132"/>
      <c r="AZD316" s="132"/>
      <c r="AZE316" s="132"/>
      <c r="AZF316" s="132"/>
      <c r="AZG316" s="132"/>
      <c r="AZH316" s="132"/>
      <c r="AZI316" s="132"/>
      <c r="AZJ316" s="132"/>
      <c r="AZK316" s="132"/>
      <c r="AZL316" s="132"/>
      <c r="AZM316" s="132"/>
      <c r="AZN316" s="132"/>
      <c r="AZO316" s="132"/>
      <c r="AZP316" s="132"/>
      <c r="AZQ316" s="132"/>
      <c r="AZR316" s="132"/>
      <c r="AZS316" s="132"/>
      <c r="AZT316" s="132"/>
      <c r="AZU316" s="132"/>
      <c r="AZV316" s="132"/>
      <c r="AZW316" s="132"/>
      <c r="AZX316" s="132"/>
      <c r="AZY316" s="132"/>
      <c r="AZZ316" s="132"/>
      <c r="BAA316" s="132"/>
      <c r="BAB316" s="132"/>
      <c r="BAC316" s="132"/>
      <c r="BAD316" s="132"/>
      <c r="BAE316" s="132"/>
      <c r="BAF316" s="132"/>
      <c r="BAG316" s="132"/>
      <c r="BAH316" s="132"/>
      <c r="BAI316" s="132"/>
      <c r="BAJ316" s="132"/>
      <c r="BAK316" s="132"/>
      <c r="BAL316" s="132"/>
      <c r="BAM316" s="132"/>
      <c r="BAN316" s="132"/>
      <c r="BAO316" s="132"/>
      <c r="BAP316" s="132"/>
      <c r="BAQ316" s="132"/>
      <c r="BAR316" s="132"/>
      <c r="BAS316" s="132"/>
      <c r="BAT316" s="132"/>
      <c r="BAU316" s="132"/>
      <c r="BAV316" s="132"/>
      <c r="BAW316" s="132"/>
      <c r="BAX316" s="132"/>
      <c r="BAY316" s="132"/>
      <c r="BAZ316" s="132"/>
      <c r="BBA316" s="132"/>
      <c r="BBB316" s="132"/>
      <c r="BBC316" s="132"/>
      <c r="BBD316" s="132"/>
      <c r="BBE316" s="132"/>
      <c r="BBF316" s="132"/>
      <c r="BBG316" s="132"/>
      <c r="BBH316" s="132"/>
      <c r="BBI316" s="132"/>
      <c r="BBJ316" s="132"/>
      <c r="BBK316" s="132"/>
      <c r="BBL316" s="132"/>
      <c r="BBM316" s="132"/>
      <c r="BBN316" s="132"/>
      <c r="BBO316" s="132"/>
      <c r="BBP316" s="132"/>
      <c r="BBQ316" s="132"/>
      <c r="BBR316" s="132"/>
      <c r="BBS316" s="132"/>
      <c r="BBT316" s="132"/>
      <c r="BBU316" s="132"/>
      <c r="BBV316" s="132"/>
      <c r="BBW316" s="132"/>
      <c r="BBX316" s="132"/>
      <c r="BBY316" s="132"/>
      <c r="BBZ316" s="132"/>
      <c r="BCA316" s="132"/>
      <c r="BCB316" s="132"/>
      <c r="BCC316" s="132"/>
      <c r="BCD316" s="132"/>
      <c r="BCE316" s="132"/>
      <c r="BCF316" s="132"/>
      <c r="BCG316" s="132"/>
      <c r="BCH316" s="132"/>
      <c r="BCI316" s="132"/>
      <c r="BCJ316" s="132"/>
      <c r="BCK316" s="132"/>
      <c r="BCL316" s="132"/>
      <c r="BCM316" s="132"/>
      <c r="BCN316" s="132"/>
      <c r="BCO316" s="132"/>
      <c r="BCP316" s="132"/>
      <c r="BCQ316" s="132"/>
      <c r="BCR316" s="132"/>
      <c r="BCS316" s="132"/>
      <c r="BCT316" s="132"/>
      <c r="BCU316" s="132"/>
      <c r="BCV316" s="132"/>
      <c r="BCW316" s="132"/>
      <c r="BCX316" s="132"/>
      <c r="BCY316" s="132"/>
      <c r="BCZ316" s="132"/>
      <c r="BDA316" s="132"/>
      <c r="BDB316" s="132"/>
      <c r="BDC316" s="132"/>
      <c r="BDD316" s="132"/>
      <c r="BDE316" s="132"/>
      <c r="BDF316" s="132"/>
      <c r="BDG316" s="132"/>
      <c r="BDH316" s="132"/>
      <c r="BDI316" s="132"/>
      <c r="BDJ316" s="132"/>
      <c r="BDK316" s="132"/>
      <c r="BDL316" s="132"/>
      <c r="BDM316" s="132"/>
      <c r="BDN316" s="132"/>
      <c r="BDO316" s="132"/>
      <c r="BDP316" s="132"/>
      <c r="BDQ316" s="132"/>
      <c r="BDR316" s="132"/>
      <c r="BDS316" s="132"/>
      <c r="BDT316" s="132"/>
      <c r="BDU316" s="132"/>
      <c r="BDV316" s="132"/>
      <c r="BDW316" s="132"/>
      <c r="BDX316" s="132"/>
      <c r="BDY316" s="132"/>
      <c r="BDZ316" s="132"/>
      <c r="BEA316" s="132"/>
      <c r="BEB316" s="132"/>
      <c r="BEC316" s="132"/>
      <c r="BED316" s="132"/>
      <c r="BEE316" s="132"/>
      <c r="BEF316" s="132"/>
      <c r="BEG316" s="132"/>
      <c r="BEH316" s="132"/>
      <c r="BEI316" s="132"/>
      <c r="BEJ316" s="132"/>
      <c r="BEK316" s="132"/>
      <c r="BEL316" s="132"/>
      <c r="BEM316" s="132"/>
      <c r="BEN316" s="132"/>
      <c r="BEO316" s="132"/>
      <c r="BEP316" s="132"/>
      <c r="BEQ316" s="132"/>
      <c r="BER316" s="132"/>
      <c r="BES316" s="132"/>
      <c r="BET316" s="132"/>
      <c r="BEU316" s="132"/>
      <c r="BEV316" s="132"/>
      <c r="BEW316" s="132"/>
      <c r="BEX316" s="132"/>
      <c r="BEY316" s="132"/>
      <c r="BEZ316" s="132"/>
      <c r="BFA316" s="132"/>
      <c r="BFB316" s="132"/>
      <c r="BFC316" s="132"/>
      <c r="BFD316" s="132"/>
      <c r="BFE316" s="132"/>
      <c r="BFF316" s="132"/>
      <c r="BFG316" s="132"/>
      <c r="BFH316" s="132"/>
      <c r="BFI316" s="132"/>
      <c r="BFJ316" s="132"/>
      <c r="BFK316" s="132"/>
      <c r="BFL316" s="132"/>
      <c r="BFM316" s="132"/>
      <c r="BFN316" s="132"/>
      <c r="BFO316" s="132"/>
      <c r="BFP316" s="132"/>
      <c r="BFQ316" s="132"/>
      <c r="BFR316" s="132"/>
      <c r="BFS316" s="132"/>
      <c r="BFT316" s="132"/>
      <c r="BFU316" s="132"/>
      <c r="BFV316" s="132"/>
      <c r="BFW316" s="132"/>
      <c r="BFX316" s="132"/>
      <c r="BFY316" s="132"/>
      <c r="BFZ316" s="132"/>
      <c r="BGA316" s="132"/>
      <c r="BGB316" s="132"/>
      <c r="BGC316" s="132"/>
      <c r="BGD316" s="132"/>
      <c r="BGE316" s="132"/>
      <c r="BGF316" s="132"/>
      <c r="BGG316" s="132"/>
      <c r="BGH316" s="132"/>
      <c r="BGI316" s="132"/>
      <c r="BGJ316" s="132"/>
      <c r="BGK316" s="132"/>
      <c r="BGL316" s="132"/>
      <c r="BGM316" s="132"/>
      <c r="BGN316" s="132"/>
      <c r="BGO316" s="132"/>
      <c r="BGP316" s="132"/>
      <c r="BGQ316" s="132"/>
      <c r="BGR316" s="132"/>
      <c r="BGS316" s="132"/>
      <c r="BGT316" s="132"/>
      <c r="BGU316" s="132"/>
      <c r="BGV316" s="132"/>
      <c r="BGW316" s="132"/>
      <c r="BGX316" s="132"/>
      <c r="BGY316" s="132"/>
      <c r="BGZ316" s="132"/>
      <c r="BHA316" s="132"/>
      <c r="BHB316" s="132"/>
      <c r="BHC316" s="132"/>
      <c r="BHD316" s="132"/>
      <c r="BHE316" s="132"/>
      <c r="BHF316" s="132"/>
      <c r="BHG316" s="132"/>
      <c r="BHH316" s="132"/>
      <c r="BHI316" s="132"/>
      <c r="BHJ316" s="132"/>
      <c r="BHK316" s="132"/>
      <c r="BHL316" s="132"/>
      <c r="BHM316" s="132"/>
      <c r="BHN316" s="132"/>
      <c r="BHO316" s="132"/>
      <c r="BHP316" s="132"/>
      <c r="BHQ316" s="132"/>
      <c r="BHR316" s="132"/>
      <c r="BHS316" s="132"/>
      <c r="BHT316" s="132"/>
      <c r="BHU316" s="132"/>
      <c r="BHV316" s="132"/>
      <c r="BHW316" s="132"/>
      <c r="BHX316" s="132"/>
      <c r="BHY316" s="132"/>
      <c r="BHZ316" s="132"/>
      <c r="BIA316" s="132"/>
      <c r="BIB316" s="132"/>
      <c r="BIC316" s="132"/>
      <c r="BID316" s="132"/>
      <c r="BIE316" s="132"/>
      <c r="BIF316" s="132"/>
      <c r="BIG316" s="132"/>
      <c r="BIH316" s="132"/>
      <c r="BII316" s="132"/>
      <c r="BIJ316" s="132"/>
      <c r="BIK316" s="132"/>
      <c r="BIL316" s="132"/>
      <c r="BIM316" s="132"/>
      <c r="BIN316" s="132"/>
      <c r="BIO316" s="132"/>
      <c r="BIP316" s="132"/>
      <c r="BIQ316" s="132"/>
      <c r="BIR316" s="132"/>
      <c r="BIS316" s="132"/>
      <c r="BIT316" s="132"/>
      <c r="BIU316" s="132"/>
      <c r="BIV316" s="132"/>
      <c r="BIW316" s="132"/>
      <c r="BIX316" s="132"/>
      <c r="BIY316" s="132"/>
      <c r="BIZ316" s="132"/>
      <c r="BJA316" s="132"/>
      <c r="BJB316" s="132"/>
      <c r="BJC316" s="132"/>
      <c r="BJD316" s="132"/>
      <c r="BJE316" s="132"/>
      <c r="BJF316" s="132"/>
      <c r="BJG316" s="132"/>
      <c r="BJH316" s="132"/>
      <c r="BJI316" s="132"/>
      <c r="BJJ316" s="132"/>
      <c r="BJK316" s="132"/>
      <c r="BJL316" s="132"/>
      <c r="BJM316" s="132"/>
      <c r="BJN316" s="132"/>
      <c r="BJO316" s="132"/>
      <c r="BJP316" s="132"/>
      <c r="BJQ316" s="132"/>
      <c r="BJR316" s="132"/>
      <c r="BJS316" s="132"/>
      <c r="BJT316" s="132"/>
      <c r="BJU316" s="132"/>
      <c r="BJV316" s="132"/>
      <c r="BJW316" s="132"/>
      <c r="BJX316" s="132"/>
      <c r="BJY316" s="132"/>
      <c r="BJZ316" s="132"/>
      <c r="BKA316" s="132"/>
      <c r="BKB316" s="132"/>
      <c r="BKC316" s="132"/>
      <c r="BKD316" s="132"/>
      <c r="BKE316" s="132"/>
      <c r="BKF316" s="132"/>
      <c r="BKG316" s="132"/>
      <c r="BKH316" s="132"/>
      <c r="BKI316" s="132"/>
      <c r="BKJ316" s="132"/>
      <c r="BKK316" s="132"/>
      <c r="BKL316" s="132"/>
      <c r="BKM316" s="132"/>
      <c r="BKN316" s="132"/>
      <c r="BKO316" s="132"/>
      <c r="BKP316" s="132"/>
      <c r="BKQ316" s="132"/>
      <c r="BKR316" s="132"/>
      <c r="BKS316" s="132"/>
      <c r="BKT316" s="132"/>
      <c r="BKU316" s="132"/>
      <c r="BKV316" s="132"/>
      <c r="BKW316" s="132"/>
      <c r="BKX316" s="132"/>
      <c r="BKY316" s="132"/>
      <c r="BKZ316" s="132"/>
      <c r="BLA316" s="132"/>
      <c r="BLB316" s="132"/>
      <c r="BLC316" s="132"/>
      <c r="BLD316" s="132"/>
      <c r="BLE316" s="132"/>
      <c r="BLF316" s="132"/>
      <c r="BLG316" s="132"/>
      <c r="BLH316" s="132"/>
      <c r="BLI316" s="132"/>
      <c r="BLJ316" s="132"/>
      <c r="BLK316" s="132"/>
      <c r="BLL316" s="132"/>
      <c r="BLM316" s="132"/>
      <c r="BLN316" s="132"/>
      <c r="BLO316" s="132"/>
      <c r="BLP316" s="132"/>
      <c r="BLQ316" s="132"/>
      <c r="BLR316" s="132"/>
      <c r="BLS316" s="132"/>
      <c r="BLT316" s="132"/>
      <c r="BLU316" s="132"/>
      <c r="BLV316" s="132"/>
      <c r="BLW316" s="132"/>
      <c r="BLX316" s="132"/>
      <c r="BLY316" s="132"/>
      <c r="BLZ316" s="132"/>
      <c r="BMA316" s="132"/>
      <c r="BMB316" s="132"/>
      <c r="BMC316" s="132"/>
      <c r="BMD316" s="132"/>
      <c r="BME316" s="132"/>
      <c r="BMF316" s="132"/>
      <c r="BMG316" s="132"/>
      <c r="BMH316" s="132"/>
      <c r="BMI316" s="132"/>
      <c r="BMJ316" s="132"/>
      <c r="BMK316" s="132"/>
      <c r="BML316" s="132"/>
      <c r="BMM316" s="132"/>
      <c r="BMN316" s="132"/>
      <c r="BMO316" s="132"/>
      <c r="BMP316" s="132"/>
      <c r="BMQ316" s="132"/>
      <c r="BMR316" s="132"/>
      <c r="BMS316" s="132"/>
      <c r="BMT316" s="132"/>
      <c r="BMU316" s="132"/>
      <c r="BMV316" s="132"/>
      <c r="BMW316" s="132"/>
      <c r="BMX316" s="132"/>
      <c r="BMY316" s="132"/>
      <c r="BMZ316" s="132"/>
      <c r="BNA316" s="132"/>
      <c r="BNB316" s="132"/>
      <c r="BNC316" s="132"/>
      <c r="BND316" s="132"/>
      <c r="BNE316" s="132"/>
      <c r="BNF316" s="132"/>
      <c r="BNG316" s="132"/>
      <c r="BNH316" s="132"/>
      <c r="BNI316" s="132"/>
      <c r="BNJ316" s="132"/>
      <c r="BNK316" s="132"/>
      <c r="BNL316" s="132"/>
      <c r="BNM316" s="132"/>
      <c r="BNN316" s="132"/>
      <c r="BNO316" s="132"/>
      <c r="BNP316" s="132"/>
      <c r="BNQ316" s="132"/>
      <c r="BNR316" s="132"/>
      <c r="BNS316" s="132"/>
      <c r="BNT316" s="132"/>
      <c r="BNU316" s="132"/>
      <c r="BNV316" s="132"/>
      <c r="BNW316" s="132"/>
      <c r="BNX316" s="132"/>
      <c r="BNY316" s="132"/>
      <c r="BNZ316" s="132"/>
      <c r="BOA316" s="132"/>
      <c r="BOB316" s="132"/>
      <c r="BOC316" s="132"/>
      <c r="BOD316" s="132"/>
      <c r="BOE316" s="132"/>
      <c r="BOF316" s="132"/>
      <c r="BOG316" s="132"/>
      <c r="BOH316" s="132"/>
      <c r="BOI316" s="132"/>
      <c r="BOJ316" s="132"/>
      <c r="BOK316" s="132"/>
      <c r="BOL316" s="132"/>
      <c r="BOM316" s="132"/>
      <c r="BON316" s="132"/>
      <c r="BOO316" s="132"/>
      <c r="BOP316" s="132"/>
      <c r="BOQ316" s="132"/>
      <c r="BOR316" s="132"/>
      <c r="BOS316" s="132"/>
      <c r="BOT316" s="132"/>
      <c r="BOU316" s="132"/>
      <c r="BOV316" s="132"/>
      <c r="BOW316" s="132"/>
      <c r="BOX316" s="132"/>
      <c r="BOY316" s="132"/>
      <c r="BOZ316" s="132"/>
      <c r="BPA316" s="132"/>
      <c r="BPB316" s="132"/>
      <c r="BPC316" s="132"/>
      <c r="BPD316" s="132"/>
      <c r="BPE316" s="132"/>
      <c r="BPF316" s="132"/>
      <c r="BPG316" s="132"/>
      <c r="BPH316" s="132"/>
      <c r="BPI316" s="132"/>
      <c r="BPJ316" s="132"/>
      <c r="BPK316" s="132"/>
      <c r="BPL316" s="132"/>
      <c r="BPM316" s="132"/>
      <c r="BPN316" s="132"/>
      <c r="BPO316" s="132"/>
      <c r="BPP316" s="132"/>
      <c r="BPQ316" s="132"/>
      <c r="BPR316" s="132"/>
      <c r="BPS316" s="132"/>
      <c r="BPT316" s="132"/>
      <c r="BPU316" s="132"/>
      <c r="BPV316" s="132"/>
      <c r="BPW316" s="132"/>
      <c r="BPX316" s="132"/>
      <c r="BPY316" s="132"/>
      <c r="BPZ316" s="132"/>
      <c r="BQA316" s="132"/>
      <c r="BQB316" s="132"/>
      <c r="BQC316" s="132"/>
      <c r="BQD316" s="132"/>
      <c r="BQE316" s="132"/>
      <c r="BQF316" s="132"/>
      <c r="BQG316" s="132"/>
      <c r="BQH316" s="132"/>
      <c r="BQI316" s="132"/>
      <c r="BQJ316" s="132"/>
      <c r="BQK316" s="132"/>
      <c r="BQL316" s="132"/>
      <c r="BQM316" s="132"/>
      <c r="BQN316" s="132"/>
      <c r="BQO316" s="132"/>
      <c r="BQP316" s="132"/>
      <c r="BQQ316" s="132"/>
      <c r="BQR316" s="132"/>
      <c r="BQS316" s="132"/>
      <c r="BQT316" s="132"/>
      <c r="BQU316" s="132"/>
      <c r="BQV316" s="132"/>
      <c r="BQW316" s="132"/>
      <c r="BQX316" s="132"/>
      <c r="BQY316" s="132"/>
      <c r="BQZ316" s="132"/>
      <c r="BRA316" s="132"/>
      <c r="BRB316" s="132"/>
      <c r="BRC316" s="132"/>
      <c r="BRD316" s="132"/>
      <c r="BRE316" s="132"/>
      <c r="BRF316" s="132"/>
      <c r="BRG316" s="132"/>
      <c r="BRH316" s="132"/>
      <c r="BRI316" s="132"/>
      <c r="BRJ316" s="132"/>
      <c r="BRK316" s="132"/>
      <c r="BRL316" s="132"/>
      <c r="BRM316" s="132"/>
      <c r="BRN316" s="132"/>
      <c r="BRO316" s="132"/>
      <c r="BRP316" s="132"/>
      <c r="BRQ316" s="132"/>
      <c r="BRR316" s="132"/>
      <c r="BRS316" s="132"/>
      <c r="BRT316" s="132"/>
      <c r="BRU316" s="132"/>
      <c r="BRV316" s="132"/>
      <c r="BRW316" s="132"/>
      <c r="BRX316" s="132"/>
      <c r="BRY316" s="132"/>
      <c r="BRZ316" s="132"/>
      <c r="BSA316" s="132"/>
      <c r="BSB316" s="132"/>
      <c r="BSC316" s="132"/>
      <c r="BSD316" s="132"/>
      <c r="BSE316" s="132"/>
      <c r="BSF316" s="132"/>
      <c r="BSG316" s="132"/>
      <c r="BSH316" s="132"/>
      <c r="BSI316" s="132"/>
      <c r="BSJ316" s="132"/>
      <c r="BSK316" s="132"/>
      <c r="BSL316" s="132"/>
      <c r="BSM316" s="132"/>
      <c r="BSN316" s="132"/>
      <c r="BSO316" s="132"/>
      <c r="BSP316" s="132"/>
      <c r="BSQ316" s="132"/>
      <c r="BSR316" s="132"/>
      <c r="BSS316" s="132"/>
      <c r="BST316" s="132"/>
      <c r="BSU316" s="132"/>
      <c r="BSV316" s="132"/>
      <c r="BSW316" s="132"/>
      <c r="BSX316" s="132"/>
      <c r="BSY316" s="132"/>
      <c r="BSZ316" s="132"/>
      <c r="BTA316" s="132"/>
      <c r="BTB316" s="132"/>
      <c r="BTC316" s="132"/>
      <c r="BTD316" s="132"/>
      <c r="BTE316" s="132"/>
      <c r="BTF316" s="132"/>
      <c r="BTG316" s="132"/>
      <c r="BTH316" s="132"/>
      <c r="BTI316" s="132"/>
      <c r="BTJ316" s="132"/>
      <c r="BTK316" s="132"/>
      <c r="BTL316" s="132"/>
      <c r="BTM316" s="132"/>
      <c r="BTN316" s="132"/>
      <c r="BTO316" s="132"/>
      <c r="BTP316" s="132"/>
      <c r="BTQ316" s="132"/>
      <c r="BTR316" s="132"/>
      <c r="BTS316" s="132"/>
      <c r="BTT316" s="132"/>
      <c r="BTU316" s="132"/>
      <c r="BTV316" s="132"/>
      <c r="BTW316" s="132"/>
      <c r="BTX316" s="132"/>
      <c r="BTY316" s="132"/>
      <c r="BTZ316" s="132"/>
      <c r="BUA316" s="132"/>
      <c r="BUB316" s="132"/>
      <c r="BUC316" s="132"/>
      <c r="BUD316" s="132"/>
      <c r="BUE316" s="132"/>
      <c r="BUF316" s="132"/>
      <c r="BUG316" s="132"/>
      <c r="BUH316" s="132"/>
      <c r="BUI316" s="132"/>
      <c r="BUJ316" s="132"/>
      <c r="BUK316" s="132"/>
      <c r="BUL316" s="132"/>
      <c r="BUM316" s="132"/>
      <c r="BUN316" s="132"/>
      <c r="BUO316" s="132"/>
      <c r="BUP316" s="132"/>
      <c r="BUQ316" s="132"/>
      <c r="BUR316" s="132"/>
      <c r="BUS316" s="132"/>
      <c r="BUT316" s="132"/>
      <c r="BUU316" s="132"/>
      <c r="BUV316" s="132"/>
      <c r="BUW316" s="132"/>
      <c r="BUX316" s="132"/>
      <c r="BUY316" s="132"/>
      <c r="BUZ316" s="132"/>
      <c r="BVA316" s="132"/>
      <c r="BVB316" s="132"/>
      <c r="BVC316" s="132"/>
      <c r="BVD316" s="132"/>
      <c r="BVE316" s="132"/>
      <c r="BVF316" s="132"/>
      <c r="BVG316" s="132"/>
      <c r="BVH316" s="132"/>
      <c r="BVI316" s="132"/>
      <c r="BVJ316" s="132"/>
      <c r="BVK316" s="132"/>
      <c r="BVL316" s="132"/>
      <c r="BVM316" s="132"/>
      <c r="BVN316" s="132"/>
      <c r="BVO316" s="132"/>
      <c r="BVP316" s="132"/>
      <c r="BVQ316" s="132"/>
      <c r="BVR316" s="132"/>
      <c r="BVS316" s="132"/>
      <c r="BVT316" s="132"/>
      <c r="BVU316" s="132"/>
      <c r="BVV316" s="132"/>
      <c r="BVW316" s="132"/>
      <c r="BVX316" s="132"/>
      <c r="BVY316" s="132"/>
      <c r="BVZ316" s="132"/>
      <c r="BWA316" s="132"/>
      <c r="BWB316" s="132"/>
      <c r="BWC316" s="132"/>
      <c r="BWD316" s="132"/>
      <c r="BWE316" s="132"/>
      <c r="BWF316" s="132"/>
      <c r="BWG316" s="132"/>
      <c r="BWH316" s="132"/>
      <c r="BWI316" s="132"/>
      <c r="BWJ316" s="132"/>
      <c r="BWK316" s="132"/>
      <c r="BWL316" s="132"/>
      <c r="BWM316" s="132"/>
      <c r="BWN316" s="132"/>
      <c r="BWO316" s="132"/>
      <c r="BWP316" s="132"/>
      <c r="BWQ316" s="132"/>
      <c r="BWR316" s="132"/>
      <c r="BWS316" s="132"/>
      <c r="BWT316" s="132"/>
      <c r="BWU316" s="132"/>
      <c r="BWV316" s="132"/>
      <c r="BWW316" s="132"/>
      <c r="BWX316" s="132"/>
      <c r="BWY316" s="132"/>
      <c r="BWZ316" s="132"/>
      <c r="BXA316" s="132"/>
      <c r="BXB316" s="132"/>
      <c r="BXC316" s="132"/>
      <c r="BXD316" s="132"/>
      <c r="BXE316" s="132"/>
      <c r="BXF316" s="132"/>
      <c r="BXG316" s="132"/>
      <c r="BXH316" s="132"/>
      <c r="BXI316" s="132"/>
      <c r="BXJ316" s="132"/>
      <c r="BXK316" s="132"/>
      <c r="BXL316" s="132"/>
      <c r="BXM316" s="132"/>
      <c r="BXN316" s="132"/>
      <c r="BXO316" s="132"/>
      <c r="BXP316" s="132"/>
      <c r="BXQ316" s="132"/>
      <c r="BXR316" s="132"/>
      <c r="BXS316" s="132"/>
      <c r="BXT316" s="132"/>
      <c r="BXU316" s="132"/>
      <c r="BXV316" s="132"/>
      <c r="BXW316" s="132"/>
      <c r="BXX316" s="132"/>
      <c r="BXY316" s="132"/>
      <c r="BXZ316" s="132"/>
      <c r="BYA316" s="132"/>
      <c r="BYB316" s="132"/>
      <c r="BYC316" s="132"/>
      <c r="BYD316" s="132"/>
      <c r="BYE316" s="132"/>
      <c r="BYF316" s="132"/>
      <c r="BYG316" s="132"/>
      <c r="BYH316" s="132"/>
      <c r="BYI316" s="132"/>
      <c r="BYJ316" s="132"/>
      <c r="BYK316" s="132"/>
      <c r="BYL316" s="132"/>
      <c r="BYM316" s="132"/>
      <c r="BYN316" s="132"/>
      <c r="BYO316" s="132"/>
      <c r="BYP316" s="132"/>
      <c r="BYQ316" s="132"/>
      <c r="BYR316" s="132"/>
      <c r="BYS316" s="132"/>
      <c r="BYT316" s="132"/>
      <c r="BYU316" s="132"/>
      <c r="BYV316" s="132"/>
      <c r="BYW316" s="132"/>
      <c r="BYX316" s="132"/>
      <c r="BYY316" s="132"/>
      <c r="BYZ316" s="132"/>
      <c r="BZA316" s="132"/>
      <c r="BZB316" s="132"/>
      <c r="BZC316" s="132"/>
      <c r="BZD316" s="132"/>
      <c r="BZE316" s="132"/>
      <c r="BZF316" s="132"/>
      <c r="BZG316" s="132"/>
      <c r="BZH316" s="132"/>
      <c r="BZI316" s="132"/>
      <c r="BZJ316" s="132"/>
      <c r="BZK316" s="132"/>
      <c r="BZL316" s="132"/>
      <c r="BZM316" s="132"/>
      <c r="BZN316" s="132"/>
      <c r="BZO316" s="132"/>
      <c r="BZP316" s="132"/>
      <c r="BZQ316" s="132"/>
      <c r="BZR316" s="132"/>
      <c r="BZS316" s="132"/>
      <c r="BZT316" s="132"/>
      <c r="BZU316" s="132"/>
      <c r="BZV316" s="132"/>
      <c r="BZW316" s="132"/>
      <c r="BZX316" s="132"/>
      <c r="BZY316" s="132"/>
      <c r="BZZ316" s="132"/>
      <c r="CAA316" s="132"/>
      <c r="CAB316" s="132"/>
      <c r="CAC316" s="132"/>
      <c r="CAD316" s="132"/>
      <c r="CAE316" s="132"/>
      <c r="CAF316" s="132"/>
      <c r="CAG316" s="132"/>
      <c r="CAH316" s="132"/>
      <c r="CAI316" s="132"/>
      <c r="CAJ316" s="132"/>
      <c r="CAK316" s="132"/>
      <c r="CAL316" s="132"/>
      <c r="CAM316" s="132"/>
      <c r="CAN316" s="132"/>
      <c r="CAO316" s="132"/>
      <c r="CAP316" s="132"/>
      <c r="CAQ316" s="132"/>
      <c r="CAR316" s="132"/>
      <c r="CAS316" s="132"/>
      <c r="CAT316" s="132"/>
      <c r="CAU316" s="132"/>
      <c r="CAV316" s="132"/>
      <c r="CAW316" s="132"/>
      <c r="CAX316" s="132"/>
      <c r="CAY316" s="132"/>
      <c r="CAZ316" s="132"/>
      <c r="CBA316" s="132"/>
      <c r="CBB316" s="132"/>
      <c r="CBC316" s="132"/>
      <c r="CBD316" s="132"/>
      <c r="CBE316" s="132"/>
      <c r="CBF316" s="132"/>
      <c r="CBG316" s="132"/>
      <c r="CBH316" s="132"/>
      <c r="CBI316" s="132"/>
      <c r="CBJ316" s="132"/>
      <c r="CBK316" s="132"/>
      <c r="CBL316" s="132"/>
      <c r="CBM316" s="132"/>
      <c r="CBN316" s="132"/>
      <c r="CBO316" s="132"/>
      <c r="CBP316" s="132"/>
      <c r="CBQ316" s="132"/>
      <c r="CBR316" s="132"/>
      <c r="CBS316" s="132"/>
      <c r="CBT316" s="132"/>
      <c r="CBU316" s="132"/>
      <c r="CBV316" s="132"/>
      <c r="CBW316" s="132"/>
      <c r="CBX316" s="132"/>
      <c r="CBY316" s="132"/>
      <c r="CBZ316" s="132"/>
      <c r="CCA316" s="132"/>
      <c r="CCB316" s="132"/>
      <c r="CCC316" s="132"/>
      <c r="CCD316" s="132"/>
      <c r="CCE316" s="132"/>
      <c r="CCF316" s="132"/>
      <c r="CCG316" s="132"/>
      <c r="CCH316" s="132"/>
      <c r="CCI316" s="132"/>
      <c r="CCJ316" s="132"/>
      <c r="CCK316" s="132"/>
      <c r="CCL316" s="132"/>
      <c r="CCM316" s="132"/>
      <c r="CCN316" s="132"/>
      <c r="CCO316" s="132"/>
      <c r="CCP316" s="132"/>
      <c r="CCQ316" s="132"/>
      <c r="CCR316" s="132"/>
      <c r="CCS316" s="132"/>
      <c r="CCT316" s="132"/>
      <c r="CCU316" s="132"/>
      <c r="CCV316" s="132"/>
      <c r="CCW316" s="132"/>
      <c r="CCX316" s="132"/>
      <c r="CCY316" s="132"/>
      <c r="CCZ316" s="132"/>
      <c r="CDA316" s="132"/>
      <c r="CDB316" s="132"/>
      <c r="CDC316" s="132"/>
      <c r="CDD316" s="132"/>
      <c r="CDE316" s="132"/>
      <c r="CDF316" s="132"/>
      <c r="CDG316" s="132"/>
      <c r="CDH316" s="132"/>
      <c r="CDI316" s="132"/>
      <c r="CDJ316" s="132"/>
      <c r="CDK316" s="132"/>
      <c r="CDL316" s="132"/>
      <c r="CDM316" s="132"/>
      <c r="CDN316" s="132"/>
      <c r="CDO316" s="132"/>
      <c r="CDP316" s="132"/>
      <c r="CDQ316" s="132"/>
      <c r="CDR316" s="132"/>
      <c r="CDS316" s="132"/>
      <c r="CDT316" s="132"/>
      <c r="CDU316" s="132"/>
      <c r="CDV316" s="132"/>
      <c r="CDW316" s="132"/>
      <c r="CDX316" s="132"/>
      <c r="CDY316" s="132"/>
      <c r="CDZ316" s="132"/>
      <c r="CEA316" s="132"/>
      <c r="CEB316" s="132"/>
      <c r="CEC316" s="132"/>
      <c r="CED316" s="132"/>
      <c r="CEE316" s="132"/>
      <c r="CEF316" s="132"/>
      <c r="CEG316" s="132"/>
      <c r="CEH316" s="132"/>
      <c r="CEI316" s="132"/>
      <c r="CEJ316" s="132"/>
      <c r="CEK316" s="132"/>
      <c r="CEL316" s="132"/>
      <c r="CEM316" s="132"/>
      <c r="CEN316" s="132"/>
      <c r="CEO316" s="132"/>
      <c r="CEP316" s="132"/>
      <c r="CEQ316" s="132"/>
      <c r="CER316" s="132"/>
      <c r="CES316" s="132"/>
      <c r="CET316" s="132"/>
      <c r="CEU316" s="132"/>
      <c r="CEV316" s="132"/>
      <c r="CEW316" s="132"/>
      <c r="CEX316" s="132"/>
      <c r="CEY316" s="132"/>
      <c r="CEZ316" s="132"/>
      <c r="CFA316" s="132"/>
      <c r="CFB316" s="132"/>
      <c r="CFC316" s="132"/>
      <c r="CFD316" s="132"/>
      <c r="CFE316" s="132"/>
      <c r="CFF316" s="132"/>
      <c r="CFG316" s="132"/>
      <c r="CFH316" s="132"/>
      <c r="CFI316" s="132"/>
      <c r="CFJ316" s="132"/>
      <c r="CFK316" s="132"/>
      <c r="CFL316" s="132"/>
      <c r="CFM316" s="132"/>
      <c r="CFN316" s="132"/>
      <c r="CFO316" s="132"/>
      <c r="CFP316" s="132"/>
      <c r="CFQ316" s="132"/>
      <c r="CFR316" s="132"/>
      <c r="CFS316" s="132"/>
      <c r="CFT316" s="132"/>
      <c r="CFU316" s="132"/>
      <c r="CFV316" s="132"/>
      <c r="CFW316" s="132"/>
      <c r="CFX316" s="132"/>
      <c r="CFY316" s="132"/>
      <c r="CFZ316" s="132"/>
      <c r="CGA316" s="132"/>
      <c r="CGB316" s="132"/>
      <c r="CGC316" s="132"/>
      <c r="CGD316" s="132"/>
      <c r="CGE316" s="132"/>
      <c r="CGF316" s="132"/>
      <c r="CGG316" s="132"/>
      <c r="CGH316" s="132"/>
      <c r="CGI316" s="132"/>
      <c r="CGJ316" s="132"/>
      <c r="CGK316" s="132"/>
      <c r="CGL316" s="132"/>
      <c r="CGM316" s="132"/>
      <c r="CGN316" s="132"/>
      <c r="CGO316" s="132"/>
      <c r="CGP316" s="132"/>
      <c r="CGQ316" s="132"/>
      <c r="CGR316" s="132"/>
      <c r="CGS316" s="132"/>
      <c r="CGT316" s="132"/>
      <c r="CGU316" s="132"/>
      <c r="CGV316" s="132"/>
      <c r="CGW316" s="132"/>
      <c r="CGX316" s="132"/>
      <c r="CGY316" s="132"/>
      <c r="CGZ316" s="132"/>
      <c r="CHA316" s="132"/>
      <c r="CHB316" s="132"/>
      <c r="CHC316" s="132"/>
      <c r="CHD316" s="132"/>
      <c r="CHE316" s="132"/>
      <c r="CHF316" s="132"/>
      <c r="CHG316" s="132"/>
      <c r="CHH316" s="132"/>
      <c r="CHI316" s="132"/>
      <c r="CHJ316" s="132"/>
      <c r="CHK316" s="132"/>
      <c r="CHL316" s="132"/>
      <c r="CHM316" s="132"/>
      <c r="CHN316" s="132"/>
      <c r="CHO316" s="132"/>
      <c r="CHP316" s="132"/>
      <c r="CHQ316" s="132"/>
      <c r="CHR316" s="132"/>
      <c r="CHS316" s="132"/>
      <c r="CHT316" s="132"/>
      <c r="CHU316" s="132"/>
      <c r="CHV316" s="132"/>
      <c r="CHW316" s="132"/>
      <c r="CHX316" s="132"/>
      <c r="CHY316" s="132"/>
      <c r="CHZ316" s="132"/>
      <c r="CIA316" s="132"/>
      <c r="CIB316" s="132"/>
      <c r="CIC316" s="132"/>
      <c r="CID316" s="132"/>
      <c r="CIE316" s="132"/>
      <c r="CIF316" s="132"/>
      <c r="CIG316" s="132"/>
      <c r="CIH316" s="132"/>
      <c r="CII316" s="132"/>
      <c r="CIJ316" s="132"/>
      <c r="CIK316" s="132"/>
      <c r="CIL316" s="132"/>
      <c r="CIM316" s="132"/>
      <c r="CIN316" s="132"/>
      <c r="CIO316" s="132"/>
      <c r="CIP316" s="132"/>
      <c r="CIQ316" s="132"/>
      <c r="CIR316" s="132"/>
      <c r="CIS316" s="132"/>
      <c r="CIT316" s="132"/>
      <c r="CIU316" s="132"/>
      <c r="CIV316" s="132"/>
      <c r="CIW316" s="132"/>
      <c r="CIX316" s="132"/>
      <c r="CIY316" s="132"/>
      <c r="CIZ316" s="132"/>
      <c r="CJA316" s="132"/>
      <c r="CJB316" s="132"/>
      <c r="CJC316" s="132"/>
      <c r="CJD316" s="132"/>
      <c r="CJE316" s="132"/>
      <c r="CJF316" s="132"/>
      <c r="CJG316" s="132"/>
      <c r="CJH316" s="132"/>
      <c r="CJI316" s="132"/>
      <c r="CJJ316" s="132"/>
      <c r="CJK316" s="132"/>
      <c r="CJL316" s="132"/>
      <c r="CJM316" s="132"/>
      <c r="CJN316" s="132"/>
      <c r="CJO316" s="132"/>
      <c r="CJP316" s="132"/>
      <c r="CJQ316" s="132"/>
      <c r="CJR316" s="132"/>
      <c r="CJS316" s="132"/>
      <c r="CJT316" s="132"/>
      <c r="CJU316" s="132"/>
      <c r="CJV316" s="132"/>
      <c r="CJW316" s="132"/>
      <c r="CJX316" s="132"/>
      <c r="CJY316" s="132"/>
      <c r="CJZ316" s="132"/>
      <c r="CKA316" s="132"/>
      <c r="CKB316" s="132"/>
      <c r="CKC316" s="132"/>
      <c r="CKD316" s="132"/>
      <c r="CKE316" s="132"/>
      <c r="CKF316" s="132"/>
      <c r="CKG316" s="132"/>
      <c r="CKH316" s="132"/>
      <c r="CKI316" s="132"/>
      <c r="CKJ316" s="132"/>
      <c r="CKK316" s="132"/>
      <c r="CKL316" s="132"/>
      <c r="CKM316" s="132"/>
      <c r="CKN316" s="132"/>
      <c r="CKO316" s="132"/>
      <c r="CKP316" s="132"/>
      <c r="CKQ316" s="132"/>
      <c r="CKR316" s="132"/>
      <c r="CKS316" s="132"/>
      <c r="CKT316" s="132"/>
      <c r="CKU316" s="132"/>
      <c r="CKV316" s="132"/>
      <c r="CKW316" s="132"/>
      <c r="CKX316" s="132"/>
      <c r="CKY316" s="132"/>
      <c r="CKZ316" s="132"/>
      <c r="CLA316" s="132"/>
      <c r="CLB316" s="132"/>
      <c r="CLC316" s="132"/>
      <c r="CLD316" s="132"/>
      <c r="CLE316" s="132"/>
      <c r="CLF316" s="132"/>
      <c r="CLG316" s="132"/>
      <c r="CLH316" s="132"/>
      <c r="CLI316" s="132"/>
      <c r="CLJ316" s="132"/>
      <c r="CLK316" s="132"/>
      <c r="CLL316" s="132"/>
      <c r="CLM316" s="132"/>
      <c r="CLN316" s="132"/>
      <c r="CLO316" s="132"/>
      <c r="CLP316" s="132"/>
      <c r="CLQ316" s="132"/>
      <c r="CLR316" s="132"/>
      <c r="CLS316" s="132"/>
      <c r="CLT316" s="132"/>
      <c r="CLU316" s="132"/>
      <c r="CLV316" s="132"/>
      <c r="CLW316" s="132"/>
      <c r="CLX316" s="132"/>
      <c r="CLY316" s="132"/>
      <c r="CLZ316" s="132"/>
      <c r="CMA316" s="132"/>
      <c r="CMB316" s="132"/>
      <c r="CMC316" s="132"/>
      <c r="CMD316" s="132"/>
      <c r="CME316" s="132"/>
      <c r="CMF316" s="132"/>
      <c r="CMG316" s="132"/>
      <c r="CMH316" s="132"/>
      <c r="CMI316" s="132"/>
      <c r="CMJ316" s="132"/>
      <c r="CMK316" s="132"/>
      <c r="CML316" s="132"/>
      <c r="CMM316" s="132"/>
      <c r="CMN316" s="132"/>
      <c r="CMO316" s="132"/>
      <c r="CMP316" s="132"/>
      <c r="CMQ316" s="132"/>
      <c r="CMR316" s="132"/>
      <c r="CMS316" s="132"/>
      <c r="CMT316" s="132"/>
      <c r="CMU316" s="132"/>
      <c r="CMV316" s="132"/>
      <c r="CMW316" s="132"/>
      <c r="CMX316" s="132"/>
      <c r="CMY316" s="132"/>
      <c r="CMZ316" s="132"/>
      <c r="CNA316" s="132"/>
      <c r="CNB316" s="132"/>
      <c r="CNC316" s="132"/>
      <c r="CND316" s="132"/>
      <c r="CNE316" s="132"/>
      <c r="CNF316" s="132"/>
      <c r="CNG316" s="132"/>
      <c r="CNH316" s="132"/>
      <c r="CNI316" s="132"/>
      <c r="CNJ316" s="132"/>
      <c r="CNK316" s="132"/>
      <c r="CNL316" s="132"/>
      <c r="CNM316" s="132"/>
      <c r="CNN316" s="132"/>
      <c r="CNO316" s="132"/>
      <c r="CNP316" s="132"/>
      <c r="CNQ316" s="132"/>
      <c r="CNR316" s="132"/>
      <c r="CNS316" s="132"/>
      <c r="CNT316" s="132"/>
      <c r="CNU316" s="132"/>
      <c r="CNV316" s="132"/>
      <c r="CNW316" s="132"/>
      <c r="CNX316" s="132"/>
      <c r="CNY316" s="132"/>
      <c r="CNZ316" s="132"/>
      <c r="COA316" s="132"/>
      <c r="COB316" s="132"/>
      <c r="COC316" s="132"/>
      <c r="COD316" s="132"/>
      <c r="COE316" s="132"/>
      <c r="COF316" s="132"/>
      <c r="COG316" s="132"/>
      <c r="COH316" s="132"/>
      <c r="COI316" s="132"/>
      <c r="COJ316" s="132"/>
      <c r="COK316" s="132"/>
      <c r="COL316" s="132"/>
      <c r="COM316" s="132"/>
      <c r="CON316" s="132"/>
      <c r="COO316" s="132"/>
      <c r="COP316" s="132"/>
      <c r="COQ316" s="132"/>
      <c r="COR316" s="132"/>
      <c r="COS316" s="132"/>
      <c r="COT316" s="132"/>
      <c r="COU316" s="132"/>
      <c r="COV316" s="132"/>
      <c r="COW316" s="132"/>
      <c r="COX316" s="132"/>
      <c r="COY316" s="132"/>
      <c r="COZ316" s="132"/>
      <c r="CPA316" s="132"/>
      <c r="CPB316" s="132"/>
      <c r="CPC316" s="132"/>
      <c r="CPD316" s="132"/>
      <c r="CPE316" s="132"/>
      <c r="CPF316" s="132"/>
      <c r="CPG316" s="132"/>
      <c r="CPH316" s="132"/>
      <c r="CPI316" s="132"/>
      <c r="CPJ316" s="132"/>
      <c r="CPK316" s="132"/>
      <c r="CPL316" s="132"/>
      <c r="CPM316" s="132"/>
      <c r="CPN316" s="132"/>
      <c r="CPO316" s="132"/>
      <c r="CPP316" s="132"/>
      <c r="CPQ316" s="132"/>
      <c r="CPR316" s="132"/>
      <c r="CPS316" s="132"/>
      <c r="CPT316" s="132"/>
      <c r="CPU316" s="132"/>
      <c r="CPV316" s="132"/>
      <c r="CPW316" s="132"/>
      <c r="CPX316" s="132"/>
      <c r="CPY316" s="132"/>
      <c r="CPZ316" s="132"/>
      <c r="CQA316" s="132"/>
      <c r="CQB316" s="132"/>
      <c r="CQC316" s="132"/>
      <c r="CQD316" s="132"/>
      <c r="CQE316" s="132"/>
      <c r="CQF316" s="132"/>
      <c r="CQG316" s="132"/>
      <c r="CQH316" s="132"/>
      <c r="CQI316" s="132"/>
      <c r="CQJ316" s="132"/>
      <c r="CQK316" s="132"/>
      <c r="CQL316" s="132"/>
      <c r="CQM316" s="132"/>
      <c r="CQN316" s="132"/>
      <c r="CQO316" s="132"/>
      <c r="CQP316" s="132"/>
      <c r="CQQ316" s="132"/>
      <c r="CQR316" s="132"/>
      <c r="CQS316" s="132"/>
      <c r="CQT316" s="132"/>
      <c r="CQU316" s="132"/>
      <c r="CQV316" s="132"/>
      <c r="CQW316" s="132"/>
      <c r="CQX316" s="132"/>
      <c r="CQY316" s="132"/>
      <c r="CQZ316" s="132"/>
      <c r="CRA316" s="132"/>
      <c r="CRB316" s="132"/>
      <c r="CRC316" s="132"/>
      <c r="CRD316" s="132"/>
      <c r="CRE316" s="132"/>
      <c r="CRF316" s="132"/>
      <c r="CRG316" s="132"/>
      <c r="CRH316" s="132"/>
      <c r="CRI316" s="132"/>
      <c r="CRJ316" s="132"/>
      <c r="CRK316" s="132"/>
      <c r="CRL316" s="132"/>
      <c r="CRM316" s="132"/>
      <c r="CRN316" s="132"/>
      <c r="CRO316" s="132"/>
      <c r="CRP316" s="132"/>
      <c r="CRQ316" s="132"/>
      <c r="CRR316" s="132"/>
      <c r="CRS316" s="132"/>
      <c r="CRT316" s="132"/>
      <c r="CRU316" s="132"/>
      <c r="CRV316" s="132"/>
      <c r="CRW316" s="132"/>
      <c r="CRX316" s="132"/>
      <c r="CRY316" s="132"/>
      <c r="CRZ316" s="132"/>
      <c r="CSA316" s="132"/>
      <c r="CSB316" s="132"/>
      <c r="CSC316" s="132"/>
      <c r="CSD316" s="132"/>
      <c r="CSE316" s="132"/>
      <c r="CSF316" s="132"/>
      <c r="CSG316" s="132"/>
      <c r="CSH316" s="132"/>
      <c r="CSI316" s="132"/>
      <c r="CSJ316" s="132"/>
      <c r="CSK316" s="132"/>
      <c r="CSL316" s="132"/>
      <c r="CSM316" s="132"/>
      <c r="CSN316" s="132"/>
      <c r="CSO316" s="132"/>
      <c r="CSP316" s="132"/>
      <c r="CSQ316" s="132"/>
      <c r="CSR316" s="132"/>
      <c r="CSS316" s="132"/>
      <c r="CST316" s="132"/>
      <c r="CSU316" s="132"/>
      <c r="CSV316" s="132"/>
      <c r="CSW316" s="132"/>
      <c r="CSX316" s="132"/>
      <c r="CSY316" s="132"/>
      <c r="CSZ316" s="132"/>
      <c r="CTA316" s="132"/>
      <c r="CTB316" s="132"/>
      <c r="CTC316" s="132"/>
      <c r="CTD316" s="132"/>
      <c r="CTE316" s="132"/>
      <c r="CTF316" s="132"/>
      <c r="CTG316" s="132"/>
      <c r="CTH316" s="132"/>
      <c r="CTI316" s="132"/>
      <c r="CTJ316" s="132"/>
      <c r="CTK316" s="132"/>
      <c r="CTL316" s="132"/>
      <c r="CTM316" s="132"/>
      <c r="CTN316" s="132"/>
      <c r="CTO316" s="132"/>
      <c r="CTP316" s="132"/>
      <c r="CTQ316" s="132"/>
      <c r="CTR316" s="132"/>
      <c r="CTS316" s="132"/>
      <c r="CTT316" s="132"/>
      <c r="CTU316" s="132"/>
      <c r="CTV316" s="132"/>
      <c r="CTW316" s="132"/>
      <c r="CTX316" s="132"/>
      <c r="CTY316" s="132"/>
      <c r="CTZ316" s="132"/>
      <c r="CUA316" s="132"/>
      <c r="CUB316" s="132"/>
      <c r="CUC316" s="132"/>
      <c r="CUD316" s="132"/>
      <c r="CUE316" s="132"/>
      <c r="CUF316" s="132"/>
      <c r="CUG316" s="132"/>
      <c r="CUH316" s="132"/>
      <c r="CUI316" s="132"/>
      <c r="CUJ316" s="132"/>
      <c r="CUK316" s="132"/>
      <c r="CUL316" s="132"/>
      <c r="CUM316" s="132"/>
      <c r="CUN316" s="132"/>
      <c r="CUO316" s="132"/>
      <c r="CUP316" s="132"/>
      <c r="CUQ316" s="132"/>
      <c r="CUR316" s="132"/>
      <c r="CUS316" s="132"/>
      <c r="CUT316" s="132"/>
      <c r="CUU316" s="132"/>
      <c r="CUV316" s="132"/>
      <c r="CUW316" s="132"/>
      <c r="CUX316" s="132"/>
      <c r="CUY316" s="132"/>
      <c r="CUZ316" s="132"/>
      <c r="CVA316" s="132"/>
      <c r="CVB316" s="132"/>
      <c r="CVC316" s="132"/>
      <c r="CVD316" s="132"/>
      <c r="CVE316" s="132"/>
      <c r="CVF316" s="132"/>
      <c r="CVG316" s="132"/>
      <c r="CVH316" s="132"/>
      <c r="CVI316" s="132"/>
      <c r="CVJ316" s="132"/>
      <c r="CVK316" s="132"/>
      <c r="CVL316" s="132"/>
      <c r="CVM316" s="132"/>
      <c r="CVN316" s="132"/>
      <c r="CVO316" s="132"/>
      <c r="CVP316" s="132"/>
      <c r="CVQ316" s="132"/>
      <c r="CVR316" s="132"/>
      <c r="CVS316" s="132"/>
      <c r="CVT316" s="132"/>
      <c r="CVU316" s="132"/>
      <c r="CVV316" s="132"/>
      <c r="CVW316" s="132"/>
      <c r="CVX316" s="132"/>
      <c r="CVY316" s="132"/>
      <c r="CVZ316" s="132"/>
      <c r="CWA316" s="132"/>
      <c r="CWB316" s="132"/>
      <c r="CWC316" s="132"/>
      <c r="CWD316" s="132"/>
      <c r="CWE316" s="132"/>
      <c r="CWF316" s="132"/>
      <c r="CWG316" s="132"/>
      <c r="CWH316" s="132"/>
      <c r="CWI316" s="132"/>
      <c r="CWJ316" s="132"/>
      <c r="CWK316" s="132"/>
      <c r="CWL316" s="132"/>
      <c r="CWM316" s="132"/>
      <c r="CWN316" s="132"/>
      <c r="CWO316" s="132"/>
      <c r="CWP316" s="132"/>
      <c r="CWQ316" s="132"/>
      <c r="CWR316" s="132"/>
      <c r="CWS316" s="132"/>
      <c r="CWT316" s="132"/>
      <c r="CWU316" s="132"/>
      <c r="CWV316" s="132"/>
      <c r="CWW316" s="132"/>
      <c r="CWX316" s="132"/>
      <c r="CWY316" s="132"/>
      <c r="CWZ316" s="132"/>
      <c r="CXA316" s="132"/>
      <c r="CXB316" s="132"/>
      <c r="CXC316" s="132"/>
      <c r="CXD316" s="132"/>
      <c r="CXE316" s="132"/>
      <c r="CXF316" s="132"/>
      <c r="CXG316" s="132"/>
      <c r="CXH316" s="132"/>
      <c r="CXI316" s="132"/>
      <c r="CXJ316" s="132"/>
      <c r="CXK316" s="132"/>
      <c r="CXL316" s="132"/>
      <c r="CXM316" s="132"/>
      <c r="CXN316" s="132"/>
      <c r="CXO316" s="132"/>
      <c r="CXP316" s="132"/>
      <c r="CXQ316" s="132"/>
      <c r="CXR316" s="132"/>
      <c r="CXS316" s="132"/>
      <c r="CXT316" s="132"/>
      <c r="CXU316" s="132"/>
      <c r="CXV316" s="132"/>
      <c r="CXW316" s="132"/>
      <c r="CXX316" s="132"/>
      <c r="CXY316" s="132"/>
      <c r="CXZ316" s="132"/>
      <c r="CYA316" s="132"/>
      <c r="CYB316" s="132"/>
      <c r="CYC316" s="132"/>
      <c r="CYD316" s="132"/>
      <c r="CYE316" s="132"/>
      <c r="CYF316" s="132"/>
      <c r="CYG316" s="132"/>
      <c r="CYH316" s="132"/>
      <c r="CYI316" s="132"/>
      <c r="CYJ316" s="132"/>
      <c r="CYK316" s="132"/>
      <c r="CYL316" s="132"/>
      <c r="CYM316" s="132"/>
      <c r="CYN316" s="132"/>
      <c r="CYO316" s="132"/>
      <c r="CYP316" s="132"/>
      <c r="CYQ316" s="132"/>
      <c r="CYR316" s="132"/>
      <c r="CYS316" s="132"/>
      <c r="CYT316" s="132"/>
      <c r="CYU316" s="132"/>
      <c r="CYV316" s="132"/>
      <c r="CYW316" s="132"/>
      <c r="CYX316" s="132"/>
      <c r="CYY316" s="132"/>
      <c r="CYZ316" s="132"/>
      <c r="CZA316" s="132"/>
      <c r="CZB316" s="132"/>
      <c r="CZC316" s="132"/>
      <c r="CZD316" s="132"/>
      <c r="CZE316" s="132"/>
      <c r="CZF316" s="132"/>
      <c r="CZG316" s="132"/>
      <c r="CZH316" s="132"/>
      <c r="CZI316" s="132"/>
      <c r="CZJ316" s="132"/>
      <c r="CZK316" s="132"/>
      <c r="CZL316" s="132"/>
      <c r="CZM316" s="132"/>
      <c r="CZN316" s="132"/>
      <c r="CZO316" s="132"/>
      <c r="CZP316" s="132"/>
      <c r="CZQ316" s="132"/>
      <c r="CZR316" s="132"/>
      <c r="CZS316" s="132"/>
      <c r="CZT316" s="132"/>
      <c r="CZU316" s="132"/>
      <c r="CZV316" s="132"/>
      <c r="CZW316" s="132"/>
      <c r="CZX316" s="132"/>
      <c r="CZY316" s="132"/>
      <c r="CZZ316" s="132"/>
      <c r="DAA316" s="132"/>
      <c r="DAB316" s="132"/>
      <c r="DAC316" s="132"/>
      <c r="DAD316" s="132"/>
      <c r="DAE316" s="132"/>
      <c r="DAF316" s="132"/>
      <c r="DAG316" s="132"/>
      <c r="DAH316" s="132"/>
      <c r="DAI316" s="132"/>
      <c r="DAJ316" s="132"/>
      <c r="DAK316" s="132"/>
      <c r="DAL316" s="132"/>
      <c r="DAM316" s="132"/>
      <c r="DAN316" s="132"/>
      <c r="DAO316" s="132"/>
      <c r="DAP316" s="132"/>
      <c r="DAQ316" s="132"/>
      <c r="DAR316" s="132"/>
      <c r="DAS316" s="132"/>
      <c r="DAT316" s="132"/>
      <c r="DAU316" s="132"/>
      <c r="DAV316" s="132"/>
      <c r="DAW316" s="132"/>
      <c r="DAX316" s="132"/>
      <c r="DAY316" s="132"/>
      <c r="DAZ316" s="132"/>
      <c r="DBA316" s="132"/>
      <c r="DBB316" s="132"/>
      <c r="DBC316" s="132"/>
      <c r="DBD316" s="132"/>
      <c r="DBE316" s="132"/>
      <c r="DBF316" s="132"/>
      <c r="DBG316" s="132"/>
      <c r="DBH316" s="132"/>
      <c r="DBI316" s="132"/>
      <c r="DBJ316" s="132"/>
      <c r="DBK316" s="132"/>
      <c r="DBL316" s="132"/>
      <c r="DBM316" s="132"/>
      <c r="DBN316" s="132"/>
      <c r="DBO316" s="132"/>
      <c r="DBP316" s="132"/>
      <c r="DBQ316" s="132"/>
      <c r="DBR316" s="132"/>
      <c r="DBS316" s="132"/>
      <c r="DBT316" s="132"/>
      <c r="DBU316" s="132"/>
      <c r="DBV316" s="132"/>
      <c r="DBW316" s="132"/>
      <c r="DBX316" s="132"/>
      <c r="DBY316" s="132"/>
      <c r="DBZ316" s="132"/>
      <c r="DCA316" s="132"/>
      <c r="DCB316" s="132"/>
      <c r="DCC316" s="132"/>
      <c r="DCD316" s="132"/>
      <c r="DCE316" s="132"/>
      <c r="DCF316" s="132"/>
      <c r="DCG316" s="132"/>
      <c r="DCH316" s="132"/>
      <c r="DCI316" s="132"/>
      <c r="DCJ316" s="132"/>
      <c r="DCK316" s="132"/>
      <c r="DCL316" s="132"/>
      <c r="DCM316" s="132"/>
      <c r="DCN316" s="132"/>
      <c r="DCO316" s="132"/>
      <c r="DCP316" s="132"/>
      <c r="DCQ316" s="132"/>
      <c r="DCR316" s="132"/>
      <c r="DCS316" s="132"/>
      <c r="DCT316" s="132"/>
      <c r="DCU316" s="132"/>
      <c r="DCV316" s="132"/>
      <c r="DCW316" s="132"/>
      <c r="DCX316" s="132"/>
      <c r="DCY316" s="132"/>
      <c r="DCZ316" s="132"/>
      <c r="DDA316" s="132"/>
      <c r="DDB316" s="132"/>
      <c r="DDC316" s="132"/>
      <c r="DDD316" s="132"/>
      <c r="DDE316" s="132"/>
      <c r="DDF316" s="132"/>
      <c r="DDG316" s="132"/>
      <c r="DDH316" s="132"/>
      <c r="DDI316" s="132"/>
      <c r="DDJ316" s="132"/>
      <c r="DDK316" s="132"/>
      <c r="DDL316" s="132"/>
      <c r="DDM316" s="132"/>
      <c r="DDN316" s="132"/>
      <c r="DDO316" s="132"/>
      <c r="DDP316" s="132"/>
      <c r="DDQ316" s="132"/>
      <c r="DDR316" s="132"/>
      <c r="DDS316" s="132"/>
      <c r="DDT316" s="132"/>
      <c r="DDU316" s="132"/>
      <c r="DDV316" s="132"/>
      <c r="DDW316" s="132"/>
      <c r="DDX316" s="132"/>
      <c r="DDY316" s="132"/>
      <c r="DDZ316" s="132"/>
      <c r="DEA316" s="132"/>
      <c r="DEB316" s="132"/>
      <c r="DEC316" s="132"/>
      <c r="DED316" s="132"/>
      <c r="DEE316" s="132"/>
      <c r="DEF316" s="132"/>
      <c r="DEG316" s="132"/>
      <c r="DEH316" s="132"/>
      <c r="DEI316" s="132"/>
      <c r="DEJ316" s="132"/>
      <c r="DEK316" s="132"/>
      <c r="DEL316" s="132"/>
      <c r="DEM316" s="132"/>
      <c r="DEN316" s="132"/>
      <c r="DEO316" s="132"/>
      <c r="DEP316" s="132"/>
      <c r="DEQ316" s="132"/>
      <c r="DER316" s="132"/>
      <c r="DES316" s="132"/>
      <c r="DET316" s="132"/>
      <c r="DEU316" s="132"/>
      <c r="DEV316" s="132"/>
      <c r="DEW316" s="132"/>
      <c r="DEX316" s="132"/>
      <c r="DEY316" s="132"/>
      <c r="DEZ316" s="132"/>
      <c r="DFA316" s="132"/>
      <c r="DFB316" s="132"/>
      <c r="DFC316" s="132"/>
      <c r="DFD316" s="132"/>
      <c r="DFE316" s="132"/>
      <c r="DFF316" s="132"/>
      <c r="DFG316" s="132"/>
      <c r="DFH316" s="132"/>
      <c r="DFI316" s="132"/>
      <c r="DFJ316" s="132"/>
      <c r="DFK316" s="132"/>
      <c r="DFL316" s="132"/>
      <c r="DFM316" s="132"/>
      <c r="DFN316" s="132"/>
      <c r="DFO316" s="132"/>
      <c r="DFP316" s="132"/>
      <c r="DFQ316" s="132"/>
      <c r="DFR316" s="132"/>
      <c r="DFS316" s="132"/>
      <c r="DFT316" s="132"/>
      <c r="DFU316" s="132"/>
      <c r="DFV316" s="132"/>
      <c r="DFW316" s="132"/>
      <c r="DFX316" s="132"/>
      <c r="DFY316" s="132"/>
      <c r="DFZ316" s="132"/>
      <c r="DGA316" s="132"/>
      <c r="DGB316" s="132"/>
      <c r="DGC316" s="132"/>
      <c r="DGD316" s="132"/>
      <c r="DGE316" s="132"/>
      <c r="DGF316" s="132"/>
      <c r="DGG316" s="132"/>
      <c r="DGH316" s="132"/>
      <c r="DGI316" s="132"/>
      <c r="DGJ316" s="132"/>
      <c r="DGK316" s="132"/>
      <c r="DGL316" s="132"/>
      <c r="DGM316" s="132"/>
      <c r="DGN316" s="132"/>
      <c r="DGO316" s="132"/>
      <c r="DGP316" s="132"/>
      <c r="DGQ316" s="132"/>
      <c r="DGR316" s="132"/>
      <c r="DGS316" s="132"/>
      <c r="DGT316" s="132"/>
      <c r="DGU316" s="132"/>
      <c r="DGV316" s="132"/>
      <c r="DGW316" s="132"/>
      <c r="DGX316" s="132"/>
      <c r="DGY316" s="132"/>
      <c r="DGZ316" s="132"/>
      <c r="DHA316" s="132"/>
      <c r="DHB316" s="132"/>
      <c r="DHC316" s="132"/>
      <c r="DHD316" s="132"/>
      <c r="DHE316" s="132"/>
      <c r="DHF316" s="132"/>
      <c r="DHG316" s="132"/>
      <c r="DHH316" s="132"/>
      <c r="DHI316" s="132"/>
      <c r="DHJ316" s="132"/>
      <c r="DHK316" s="132"/>
      <c r="DHL316" s="132"/>
      <c r="DHM316" s="132"/>
      <c r="DHN316" s="132"/>
      <c r="DHO316" s="132"/>
      <c r="DHP316" s="132"/>
      <c r="DHQ316" s="132"/>
      <c r="DHR316" s="132"/>
      <c r="DHS316" s="132"/>
      <c r="DHT316" s="132"/>
      <c r="DHU316" s="132"/>
      <c r="DHV316" s="132"/>
      <c r="DHW316" s="132"/>
      <c r="DHX316" s="132"/>
      <c r="DHY316" s="132"/>
      <c r="DHZ316" s="132"/>
      <c r="DIA316" s="132"/>
      <c r="DIB316" s="132"/>
      <c r="DIC316" s="132"/>
      <c r="DID316" s="132"/>
      <c r="DIE316" s="132"/>
      <c r="DIF316" s="132"/>
      <c r="DIG316" s="132"/>
      <c r="DIH316" s="132"/>
      <c r="DII316" s="132"/>
      <c r="DIJ316" s="132"/>
      <c r="DIK316" s="132"/>
      <c r="DIL316" s="132"/>
      <c r="DIM316" s="132"/>
      <c r="DIN316" s="132"/>
      <c r="DIO316" s="132"/>
      <c r="DIP316" s="132"/>
      <c r="DIQ316" s="132"/>
      <c r="DIR316" s="132"/>
      <c r="DIS316" s="132"/>
      <c r="DIT316" s="132"/>
      <c r="DIU316" s="132"/>
      <c r="DIV316" s="132"/>
      <c r="DIW316" s="132"/>
      <c r="DIX316" s="132"/>
      <c r="DIY316" s="132"/>
      <c r="DIZ316" s="132"/>
      <c r="DJA316" s="132"/>
      <c r="DJB316" s="132"/>
      <c r="DJC316" s="132"/>
      <c r="DJD316" s="132"/>
      <c r="DJE316" s="132"/>
      <c r="DJF316" s="132"/>
      <c r="DJG316" s="132"/>
      <c r="DJH316" s="132"/>
      <c r="DJI316" s="132"/>
      <c r="DJJ316" s="132"/>
      <c r="DJK316" s="132"/>
      <c r="DJL316" s="132"/>
      <c r="DJM316" s="132"/>
      <c r="DJN316" s="132"/>
      <c r="DJO316" s="132"/>
      <c r="DJP316" s="132"/>
      <c r="DJQ316" s="132"/>
      <c r="DJR316" s="132"/>
      <c r="DJS316" s="132"/>
      <c r="DJT316" s="132"/>
      <c r="DJU316" s="132"/>
      <c r="DJV316" s="132"/>
      <c r="DJW316" s="132"/>
      <c r="DJX316" s="132"/>
      <c r="DJY316" s="132"/>
      <c r="DJZ316" s="132"/>
      <c r="DKA316" s="132"/>
      <c r="DKB316" s="132"/>
      <c r="DKC316" s="132"/>
      <c r="DKD316" s="132"/>
      <c r="DKE316" s="132"/>
      <c r="DKF316" s="132"/>
      <c r="DKG316" s="132"/>
      <c r="DKH316" s="132"/>
      <c r="DKI316" s="132"/>
      <c r="DKJ316" s="132"/>
      <c r="DKK316" s="132"/>
      <c r="DKL316" s="132"/>
      <c r="DKM316" s="132"/>
      <c r="DKN316" s="132"/>
      <c r="DKO316" s="132"/>
      <c r="DKP316" s="132"/>
      <c r="DKQ316" s="132"/>
      <c r="DKR316" s="132"/>
      <c r="DKS316" s="132"/>
      <c r="DKT316" s="132"/>
      <c r="DKU316" s="132"/>
      <c r="DKV316" s="132"/>
      <c r="DKW316" s="132"/>
      <c r="DKX316" s="132"/>
      <c r="DKY316" s="132"/>
      <c r="DKZ316" s="132"/>
      <c r="DLA316" s="132"/>
      <c r="DLB316" s="132"/>
      <c r="DLC316" s="132"/>
      <c r="DLD316" s="132"/>
      <c r="DLE316" s="132"/>
      <c r="DLF316" s="132"/>
      <c r="DLG316" s="132"/>
      <c r="DLH316" s="132"/>
      <c r="DLI316" s="132"/>
      <c r="DLJ316" s="132"/>
      <c r="DLK316" s="132"/>
      <c r="DLL316" s="132"/>
      <c r="DLM316" s="132"/>
      <c r="DLN316" s="132"/>
      <c r="DLO316" s="132"/>
      <c r="DLP316" s="132"/>
      <c r="DLQ316" s="132"/>
      <c r="DLR316" s="132"/>
      <c r="DLS316" s="132"/>
      <c r="DLT316" s="132"/>
      <c r="DLU316" s="132"/>
      <c r="DLV316" s="132"/>
      <c r="DLW316" s="132"/>
      <c r="DLX316" s="132"/>
      <c r="DLY316" s="132"/>
      <c r="DLZ316" s="132"/>
      <c r="DMA316" s="132"/>
      <c r="DMB316" s="132"/>
      <c r="DMC316" s="132"/>
      <c r="DMD316" s="132"/>
      <c r="DME316" s="132"/>
      <c r="DMF316" s="132"/>
      <c r="DMG316" s="132"/>
      <c r="DMH316" s="132"/>
      <c r="DMI316" s="132"/>
      <c r="DMJ316" s="132"/>
      <c r="DMK316" s="132"/>
      <c r="DML316" s="132"/>
      <c r="DMM316" s="132"/>
      <c r="DMN316" s="132"/>
      <c r="DMO316" s="132"/>
      <c r="DMP316" s="132"/>
      <c r="DMQ316" s="132"/>
      <c r="DMR316" s="132"/>
      <c r="DMS316" s="132"/>
      <c r="DMT316" s="132"/>
      <c r="DMU316" s="132"/>
      <c r="DMV316" s="132"/>
      <c r="DMW316" s="132"/>
      <c r="DMX316" s="132"/>
      <c r="DMY316" s="132"/>
      <c r="DMZ316" s="132"/>
      <c r="DNA316" s="132"/>
      <c r="DNB316" s="132"/>
      <c r="DNC316" s="132"/>
      <c r="DND316" s="132"/>
      <c r="DNE316" s="132"/>
      <c r="DNF316" s="132"/>
      <c r="DNG316" s="132"/>
      <c r="DNH316" s="132"/>
      <c r="DNI316" s="132"/>
      <c r="DNJ316" s="132"/>
      <c r="DNK316" s="132"/>
      <c r="DNL316" s="132"/>
      <c r="DNM316" s="132"/>
      <c r="DNN316" s="132"/>
      <c r="DNO316" s="132"/>
      <c r="DNP316" s="132"/>
      <c r="DNQ316" s="132"/>
      <c r="DNR316" s="132"/>
      <c r="DNS316" s="132"/>
      <c r="DNT316" s="132"/>
      <c r="DNU316" s="132"/>
      <c r="DNV316" s="132"/>
      <c r="DNW316" s="132"/>
      <c r="DNX316" s="132"/>
      <c r="DNY316" s="132"/>
      <c r="DNZ316" s="132"/>
      <c r="DOA316" s="132"/>
      <c r="DOB316" s="132"/>
      <c r="DOC316" s="132"/>
      <c r="DOD316" s="132"/>
      <c r="DOE316" s="132"/>
      <c r="DOF316" s="132"/>
      <c r="DOG316" s="132"/>
      <c r="DOH316" s="132"/>
      <c r="DOI316" s="132"/>
      <c r="DOJ316" s="132"/>
      <c r="DOK316" s="132"/>
      <c r="DOL316" s="132"/>
      <c r="DOM316" s="132"/>
      <c r="DON316" s="132"/>
      <c r="DOO316" s="132"/>
      <c r="DOP316" s="132"/>
      <c r="DOQ316" s="132"/>
      <c r="DOR316" s="132"/>
      <c r="DOS316" s="132"/>
      <c r="DOT316" s="132"/>
      <c r="DOU316" s="132"/>
      <c r="DOV316" s="132"/>
      <c r="DOW316" s="132"/>
      <c r="DOX316" s="132"/>
      <c r="DOY316" s="132"/>
      <c r="DOZ316" s="132"/>
      <c r="DPA316" s="132"/>
      <c r="DPB316" s="132"/>
      <c r="DPC316" s="132"/>
      <c r="DPD316" s="132"/>
      <c r="DPE316" s="132"/>
      <c r="DPF316" s="132"/>
      <c r="DPG316" s="132"/>
      <c r="DPH316" s="132"/>
      <c r="DPI316" s="132"/>
      <c r="DPJ316" s="132"/>
      <c r="DPK316" s="132"/>
      <c r="DPL316" s="132"/>
      <c r="DPM316" s="132"/>
      <c r="DPN316" s="132"/>
      <c r="DPO316" s="132"/>
      <c r="DPP316" s="132"/>
      <c r="DPQ316" s="132"/>
      <c r="DPR316" s="132"/>
      <c r="DPS316" s="132"/>
      <c r="DPT316" s="132"/>
      <c r="DPU316" s="132"/>
      <c r="DPV316" s="132"/>
      <c r="DPW316" s="132"/>
      <c r="DPX316" s="132"/>
      <c r="DPY316" s="132"/>
      <c r="DPZ316" s="132"/>
      <c r="DQA316" s="132"/>
      <c r="DQB316" s="132"/>
      <c r="DQC316" s="132"/>
      <c r="DQD316" s="132"/>
      <c r="DQE316" s="132"/>
      <c r="DQF316" s="132"/>
      <c r="DQG316" s="132"/>
      <c r="DQH316" s="132"/>
      <c r="DQI316" s="132"/>
      <c r="DQJ316" s="132"/>
      <c r="DQK316" s="132"/>
      <c r="DQL316" s="132"/>
      <c r="DQM316" s="132"/>
      <c r="DQN316" s="132"/>
      <c r="DQO316" s="132"/>
      <c r="DQP316" s="132"/>
      <c r="DQQ316" s="132"/>
      <c r="DQR316" s="132"/>
      <c r="DQS316" s="132"/>
      <c r="DQT316" s="132"/>
      <c r="DQU316" s="132"/>
      <c r="DQV316" s="132"/>
      <c r="DQW316" s="132"/>
      <c r="DQX316" s="132"/>
      <c r="DQY316" s="132"/>
      <c r="DQZ316" s="132"/>
      <c r="DRA316" s="132"/>
      <c r="DRB316" s="132"/>
      <c r="DRC316" s="132"/>
      <c r="DRD316" s="132"/>
      <c r="DRE316" s="132"/>
      <c r="DRF316" s="132"/>
      <c r="DRG316" s="132"/>
      <c r="DRH316" s="132"/>
      <c r="DRI316" s="132"/>
      <c r="DRJ316" s="132"/>
      <c r="DRK316" s="132"/>
      <c r="DRL316" s="132"/>
      <c r="DRM316" s="132"/>
      <c r="DRN316" s="132"/>
      <c r="DRO316" s="132"/>
      <c r="DRP316" s="132"/>
      <c r="DRQ316" s="132"/>
      <c r="DRR316" s="132"/>
      <c r="DRS316" s="132"/>
      <c r="DRT316" s="132"/>
      <c r="DRU316" s="132"/>
      <c r="DRV316" s="132"/>
      <c r="DRW316" s="132"/>
      <c r="DRX316" s="132"/>
      <c r="DRY316" s="132"/>
      <c r="DRZ316" s="132"/>
      <c r="DSA316" s="132"/>
      <c r="DSB316" s="132"/>
      <c r="DSC316" s="132"/>
      <c r="DSD316" s="132"/>
      <c r="DSE316" s="132"/>
      <c r="DSF316" s="132"/>
      <c r="DSG316" s="132"/>
      <c r="DSH316" s="132"/>
      <c r="DSI316" s="132"/>
      <c r="DSJ316" s="132"/>
      <c r="DSK316" s="132"/>
      <c r="DSL316" s="132"/>
      <c r="DSM316" s="132"/>
      <c r="DSN316" s="132"/>
      <c r="DSO316" s="132"/>
      <c r="DSP316" s="132"/>
      <c r="DSQ316" s="132"/>
      <c r="DSR316" s="132"/>
      <c r="DSS316" s="132"/>
      <c r="DST316" s="132"/>
      <c r="DSU316" s="132"/>
      <c r="DSV316" s="132"/>
      <c r="DSW316" s="132"/>
      <c r="DSX316" s="132"/>
      <c r="DSY316" s="132"/>
      <c r="DSZ316" s="132"/>
      <c r="DTA316" s="132"/>
      <c r="DTB316" s="132"/>
      <c r="DTC316" s="132"/>
      <c r="DTD316" s="132"/>
      <c r="DTE316" s="132"/>
      <c r="DTF316" s="132"/>
      <c r="DTG316" s="132"/>
      <c r="DTH316" s="132"/>
      <c r="DTI316" s="132"/>
      <c r="DTJ316" s="132"/>
      <c r="DTK316" s="132"/>
      <c r="DTL316" s="132"/>
      <c r="DTM316" s="132"/>
      <c r="DTN316" s="132"/>
      <c r="DTO316" s="132"/>
      <c r="DTP316" s="132"/>
      <c r="DTQ316" s="132"/>
      <c r="DTR316" s="132"/>
      <c r="DTS316" s="132"/>
      <c r="DTT316" s="132"/>
      <c r="DTU316" s="132"/>
      <c r="DTV316" s="132"/>
      <c r="DTW316" s="132"/>
      <c r="DTX316" s="132"/>
      <c r="DTY316" s="132"/>
      <c r="DTZ316" s="132"/>
      <c r="DUA316" s="132"/>
      <c r="DUB316" s="132"/>
      <c r="DUC316" s="132"/>
      <c r="DUD316" s="132"/>
      <c r="DUE316" s="132"/>
      <c r="DUF316" s="132"/>
      <c r="DUG316" s="132"/>
      <c r="DUH316" s="132"/>
      <c r="DUI316" s="132"/>
      <c r="DUJ316" s="132"/>
      <c r="DUK316" s="132"/>
      <c r="DUL316" s="132"/>
      <c r="DUM316" s="132"/>
      <c r="DUN316" s="132"/>
      <c r="DUO316" s="132"/>
      <c r="DUP316" s="132"/>
      <c r="DUQ316" s="132"/>
      <c r="DUR316" s="132"/>
      <c r="DUS316" s="132"/>
      <c r="DUT316" s="132"/>
      <c r="DUU316" s="132"/>
      <c r="DUV316" s="132"/>
      <c r="DUW316" s="132"/>
      <c r="DUX316" s="132"/>
      <c r="DUY316" s="132"/>
      <c r="DUZ316" s="132"/>
      <c r="DVA316" s="132"/>
      <c r="DVB316" s="132"/>
      <c r="DVC316" s="132"/>
      <c r="DVD316" s="132"/>
      <c r="DVE316" s="132"/>
      <c r="DVF316" s="132"/>
      <c r="DVG316" s="132"/>
      <c r="DVH316" s="132"/>
      <c r="DVI316" s="132"/>
      <c r="DVJ316" s="132"/>
      <c r="DVK316" s="132"/>
      <c r="DVL316" s="132"/>
      <c r="DVM316" s="132"/>
      <c r="DVN316" s="132"/>
      <c r="DVO316" s="132"/>
      <c r="DVP316" s="132"/>
      <c r="DVQ316" s="132"/>
      <c r="DVR316" s="132"/>
      <c r="DVS316" s="132"/>
      <c r="DVT316" s="132"/>
      <c r="DVU316" s="132"/>
      <c r="DVV316" s="132"/>
      <c r="DVW316" s="132"/>
      <c r="DVX316" s="132"/>
      <c r="DVY316" s="132"/>
      <c r="DVZ316" s="132"/>
      <c r="DWA316" s="132"/>
      <c r="DWB316" s="132"/>
      <c r="DWC316" s="132"/>
      <c r="DWD316" s="132"/>
      <c r="DWE316" s="132"/>
      <c r="DWF316" s="132"/>
      <c r="DWG316" s="132"/>
      <c r="DWH316" s="132"/>
      <c r="DWI316" s="132"/>
      <c r="DWJ316" s="132"/>
      <c r="DWK316" s="132"/>
      <c r="DWL316" s="132"/>
      <c r="DWM316" s="132"/>
      <c r="DWN316" s="132"/>
      <c r="DWO316" s="132"/>
      <c r="DWP316" s="132"/>
      <c r="DWQ316" s="132"/>
      <c r="DWR316" s="132"/>
      <c r="DWS316" s="132"/>
      <c r="DWT316" s="132"/>
      <c r="DWU316" s="132"/>
      <c r="DWV316" s="132"/>
      <c r="DWW316" s="132"/>
      <c r="DWX316" s="132"/>
      <c r="DWY316" s="132"/>
      <c r="DWZ316" s="132"/>
      <c r="DXA316" s="132"/>
      <c r="DXB316" s="132"/>
      <c r="DXC316" s="132"/>
      <c r="DXD316" s="132"/>
      <c r="DXE316" s="132"/>
      <c r="DXF316" s="132"/>
      <c r="DXG316" s="132"/>
      <c r="DXH316" s="132"/>
      <c r="DXI316" s="132"/>
      <c r="DXJ316" s="132"/>
      <c r="DXK316" s="132"/>
      <c r="DXL316" s="132"/>
      <c r="DXM316" s="132"/>
      <c r="DXN316" s="132"/>
      <c r="DXO316" s="132"/>
      <c r="DXP316" s="132"/>
      <c r="DXQ316" s="132"/>
      <c r="DXR316" s="132"/>
      <c r="DXS316" s="132"/>
      <c r="DXT316" s="132"/>
      <c r="DXU316" s="132"/>
      <c r="DXV316" s="132"/>
      <c r="DXW316" s="132"/>
      <c r="DXX316" s="132"/>
      <c r="DXY316" s="132"/>
      <c r="DXZ316" s="132"/>
      <c r="DYA316" s="132"/>
      <c r="DYB316" s="132"/>
      <c r="DYC316" s="132"/>
      <c r="DYD316" s="132"/>
      <c r="DYE316" s="132"/>
      <c r="DYF316" s="132"/>
      <c r="DYG316" s="132"/>
      <c r="DYH316" s="132"/>
      <c r="DYI316" s="132"/>
      <c r="DYJ316" s="132"/>
      <c r="DYK316" s="132"/>
      <c r="DYL316" s="132"/>
      <c r="DYM316" s="132"/>
      <c r="DYN316" s="132"/>
      <c r="DYO316" s="132"/>
      <c r="DYP316" s="132"/>
      <c r="DYQ316" s="132"/>
      <c r="DYR316" s="132"/>
      <c r="DYS316" s="132"/>
      <c r="DYT316" s="132"/>
      <c r="DYU316" s="132"/>
      <c r="DYV316" s="132"/>
      <c r="DYW316" s="132"/>
      <c r="DYX316" s="132"/>
      <c r="DYY316" s="132"/>
      <c r="DYZ316" s="132"/>
      <c r="DZA316" s="132"/>
      <c r="DZB316" s="132"/>
      <c r="DZC316" s="132"/>
      <c r="DZD316" s="132"/>
      <c r="DZE316" s="132"/>
      <c r="DZF316" s="132"/>
      <c r="DZG316" s="132"/>
      <c r="DZH316" s="132"/>
      <c r="DZI316" s="132"/>
      <c r="DZJ316" s="132"/>
      <c r="DZK316" s="132"/>
      <c r="DZL316" s="132"/>
      <c r="DZM316" s="132"/>
      <c r="DZN316" s="132"/>
      <c r="DZO316" s="132"/>
      <c r="DZP316" s="132"/>
      <c r="DZQ316" s="132"/>
      <c r="DZR316" s="132"/>
      <c r="DZS316" s="132"/>
      <c r="DZT316" s="132"/>
      <c r="DZU316" s="132"/>
      <c r="DZV316" s="132"/>
      <c r="DZW316" s="132"/>
      <c r="DZX316" s="132"/>
      <c r="DZY316" s="132"/>
      <c r="DZZ316" s="132"/>
      <c r="EAA316" s="132"/>
      <c r="EAB316" s="132"/>
      <c r="EAC316" s="132"/>
      <c r="EAD316" s="132"/>
      <c r="EAE316" s="132"/>
      <c r="EAF316" s="132"/>
      <c r="EAG316" s="132"/>
      <c r="EAH316" s="132"/>
      <c r="EAI316" s="132"/>
      <c r="EAJ316" s="132"/>
      <c r="EAK316" s="132"/>
      <c r="EAL316" s="132"/>
      <c r="EAM316" s="132"/>
      <c r="EAN316" s="132"/>
      <c r="EAO316" s="132"/>
      <c r="EAP316" s="132"/>
      <c r="EAQ316" s="132"/>
      <c r="EAR316" s="132"/>
      <c r="EAS316" s="132"/>
      <c r="EAT316" s="132"/>
      <c r="EAU316" s="132"/>
      <c r="EAV316" s="132"/>
      <c r="EAW316" s="132"/>
      <c r="EAX316" s="132"/>
      <c r="EAY316" s="132"/>
      <c r="EAZ316" s="132"/>
      <c r="EBA316" s="132"/>
      <c r="EBB316" s="132"/>
      <c r="EBC316" s="132"/>
      <c r="EBD316" s="132"/>
      <c r="EBE316" s="132"/>
      <c r="EBF316" s="132"/>
      <c r="EBG316" s="132"/>
      <c r="EBH316" s="132"/>
      <c r="EBI316" s="132"/>
      <c r="EBJ316" s="132"/>
      <c r="EBK316" s="132"/>
      <c r="EBL316" s="132"/>
      <c r="EBM316" s="132"/>
      <c r="EBN316" s="132"/>
      <c r="EBO316" s="132"/>
      <c r="EBP316" s="132"/>
      <c r="EBQ316" s="132"/>
      <c r="EBR316" s="132"/>
      <c r="EBS316" s="132"/>
      <c r="EBT316" s="132"/>
      <c r="EBU316" s="132"/>
      <c r="EBV316" s="132"/>
      <c r="EBW316" s="132"/>
      <c r="EBX316" s="132"/>
      <c r="EBY316" s="132"/>
      <c r="EBZ316" s="132"/>
      <c r="ECA316" s="132"/>
      <c r="ECB316" s="132"/>
      <c r="ECC316" s="132"/>
      <c r="ECD316" s="132"/>
      <c r="ECE316" s="132"/>
      <c r="ECF316" s="132"/>
      <c r="ECG316" s="132"/>
      <c r="ECH316" s="132"/>
      <c r="ECI316" s="132"/>
      <c r="ECJ316" s="132"/>
      <c r="ECK316" s="132"/>
      <c r="ECL316" s="132"/>
      <c r="ECM316" s="132"/>
      <c r="ECN316" s="132"/>
      <c r="ECO316" s="132"/>
      <c r="ECP316" s="132"/>
      <c r="ECQ316" s="132"/>
      <c r="ECR316" s="132"/>
      <c r="ECS316" s="132"/>
      <c r="ECT316" s="132"/>
      <c r="ECU316" s="132"/>
      <c r="ECV316" s="132"/>
      <c r="ECW316" s="132"/>
      <c r="ECX316" s="132"/>
      <c r="ECY316" s="132"/>
      <c r="ECZ316" s="132"/>
      <c r="EDA316" s="132"/>
      <c r="EDB316" s="132"/>
      <c r="EDC316" s="132"/>
      <c r="EDD316" s="132"/>
      <c r="EDE316" s="132"/>
      <c r="EDF316" s="132"/>
      <c r="EDG316" s="132"/>
      <c r="EDH316" s="132"/>
      <c r="EDI316" s="132"/>
      <c r="EDJ316" s="132"/>
      <c r="EDK316" s="132"/>
      <c r="EDL316" s="132"/>
      <c r="EDM316" s="132"/>
      <c r="EDN316" s="132"/>
      <c r="EDO316" s="132"/>
      <c r="EDP316" s="132"/>
      <c r="EDQ316" s="132"/>
      <c r="EDR316" s="132"/>
      <c r="EDS316" s="132"/>
      <c r="EDT316" s="132"/>
      <c r="EDU316" s="132"/>
      <c r="EDV316" s="132"/>
      <c r="EDW316" s="132"/>
      <c r="EDX316" s="132"/>
      <c r="EDY316" s="132"/>
      <c r="EDZ316" s="132"/>
      <c r="EEA316" s="132"/>
      <c r="EEB316" s="132"/>
      <c r="EEC316" s="132"/>
      <c r="EED316" s="132"/>
      <c r="EEE316" s="132"/>
      <c r="EEF316" s="132"/>
      <c r="EEG316" s="132"/>
      <c r="EEH316" s="132"/>
      <c r="EEI316" s="132"/>
      <c r="EEJ316" s="132"/>
      <c r="EEK316" s="132"/>
      <c r="EEL316" s="132"/>
      <c r="EEM316" s="132"/>
      <c r="EEN316" s="132"/>
      <c r="EEO316" s="132"/>
      <c r="EEP316" s="132"/>
      <c r="EEQ316" s="132"/>
      <c r="EER316" s="132"/>
      <c r="EES316" s="132"/>
      <c r="EET316" s="132"/>
      <c r="EEU316" s="132"/>
      <c r="EEV316" s="132"/>
      <c r="EEW316" s="132"/>
      <c r="EEX316" s="132"/>
      <c r="EEY316" s="132"/>
      <c r="EEZ316" s="132"/>
      <c r="EFA316" s="132"/>
      <c r="EFB316" s="132"/>
      <c r="EFC316" s="132"/>
      <c r="EFD316" s="132"/>
      <c r="EFE316" s="132"/>
      <c r="EFF316" s="132"/>
      <c r="EFG316" s="132"/>
      <c r="EFH316" s="132"/>
      <c r="EFI316" s="132"/>
      <c r="EFJ316" s="132"/>
      <c r="EFK316" s="132"/>
      <c r="EFL316" s="132"/>
      <c r="EFM316" s="132"/>
      <c r="EFN316" s="132"/>
      <c r="EFO316" s="132"/>
      <c r="EFP316" s="132"/>
      <c r="EFQ316" s="132"/>
      <c r="EFR316" s="132"/>
      <c r="EFS316" s="132"/>
      <c r="EFT316" s="132"/>
      <c r="EFU316" s="132"/>
      <c r="EFV316" s="132"/>
      <c r="EFW316" s="132"/>
      <c r="EFX316" s="132"/>
      <c r="EFY316" s="132"/>
      <c r="EFZ316" s="132"/>
      <c r="EGA316" s="132"/>
      <c r="EGB316" s="132"/>
      <c r="EGC316" s="132"/>
      <c r="EGD316" s="132"/>
      <c r="EGE316" s="132"/>
      <c r="EGF316" s="132"/>
      <c r="EGG316" s="132"/>
      <c r="EGH316" s="132"/>
      <c r="EGI316" s="132"/>
      <c r="EGJ316" s="132"/>
      <c r="EGK316" s="132"/>
      <c r="EGL316" s="132"/>
      <c r="EGM316" s="132"/>
      <c r="EGN316" s="132"/>
      <c r="EGO316" s="132"/>
      <c r="EGP316" s="132"/>
      <c r="EGQ316" s="132"/>
      <c r="EGR316" s="132"/>
      <c r="EGS316" s="132"/>
      <c r="EGT316" s="132"/>
      <c r="EGU316" s="132"/>
      <c r="EGV316" s="132"/>
      <c r="EGW316" s="132"/>
      <c r="EGX316" s="132"/>
      <c r="EGY316" s="132"/>
      <c r="EGZ316" s="132"/>
      <c r="EHA316" s="132"/>
      <c r="EHB316" s="132"/>
      <c r="EHC316" s="132"/>
      <c r="EHD316" s="132"/>
      <c r="EHE316" s="132"/>
      <c r="EHF316" s="132"/>
      <c r="EHG316" s="132"/>
      <c r="EHH316" s="132"/>
      <c r="EHI316" s="132"/>
      <c r="EHJ316" s="132"/>
      <c r="EHK316" s="132"/>
      <c r="EHL316" s="132"/>
      <c r="EHM316" s="132"/>
      <c r="EHN316" s="132"/>
      <c r="EHO316" s="132"/>
      <c r="EHP316" s="132"/>
      <c r="EHQ316" s="132"/>
      <c r="EHR316" s="132"/>
      <c r="EHS316" s="132"/>
      <c r="EHT316" s="132"/>
      <c r="EHU316" s="132"/>
      <c r="EHV316" s="132"/>
      <c r="EHW316" s="132"/>
      <c r="EHX316" s="132"/>
      <c r="EHY316" s="132"/>
      <c r="EHZ316" s="132"/>
      <c r="EIA316" s="132"/>
      <c r="EIB316" s="132"/>
      <c r="EIC316" s="132"/>
      <c r="EID316" s="132"/>
      <c r="EIE316" s="132"/>
      <c r="EIF316" s="132"/>
      <c r="EIG316" s="132"/>
      <c r="EIH316" s="132"/>
      <c r="EII316" s="132"/>
      <c r="EIJ316" s="132"/>
      <c r="EIK316" s="132"/>
      <c r="EIL316" s="132"/>
      <c r="EIM316" s="132"/>
      <c r="EIN316" s="132"/>
      <c r="EIO316" s="132"/>
      <c r="EIP316" s="132"/>
      <c r="EIQ316" s="132"/>
      <c r="EIR316" s="132"/>
      <c r="EIS316" s="132"/>
      <c r="EIT316" s="132"/>
      <c r="EIU316" s="132"/>
      <c r="EIV316" s="132"/>
      <c r="EIW316" s="132"/>
      <c r="EIX316" s="132"/>
      <c r="EIY316" s="132"/>
      <c r="EIZ316" s="132"/>
      <c r="EJA316" s="132"/>
      <c r="EJB316" s="132"/>
      <c r="EJC316" s="132"/>
      <c r="EJD316" s="132"/>
      <c r="EJE316" s="132"/>
      <c r="EJF316" s="132"/>
      <c r="EJG316" s="132"/>
      <c r="EJH316" s="132"/>
      <c r="EJI316" s="132"/>
      <c r="EJJ316" s="132"/>
      <c r="EJK316" s="132"/>
      <c r="EJL316" s="132"/>
      <c r="EJM316" s="132"/>
      <c r="EJN316" s="132"/>
      <c r="EJO316" s="132"/>
      <c r="EJP316" s="132"/>
      <c r="EJQ316" s="132"/>
      <c r="EJR316" s="132"/>
      <c r="EJS316" s="132"/>
      <c r="EJT316" s="132"/>
      <c r="EJU316" s="132"/>
      <c r="EJV316" s="132"/>
      <c r="EJW316" s="132"/>
      <c r="EJX316" s="132"/>
      <c r="EJY316" s="132"/>
      <c r="EJZ316" s="132"/>
      <c r="EKA316" s="132"/>
      <c r="EKB316" s="132"/>
      <c r="EKC316" s="132"/>
      <c r="EKD316" s="132"/>
      <c r="EKE316" s="132"/>
      <c r="EKF316" s="132"/>
      <c r="EKG316" s="132"/>
      <c r="EKH316" s="132"/>
      <c r="EKI316" s="132"/>
      <c r="EKJ316" s="132"/>
      <c r="EKK316" s="132"/>
      <c r="EKL316" s="132"/>
      <c r="EKM316" s="132"/>
      <c r="EKN316" s="132"/>
      <c r="EKO316" s="132"/>
      <c r="EKP316" s="132"/>
      <c r="EKQ316" s="132"/>
      <c r="EKR316" s="132"/>
      <c r="EKS316" s="132"/>
      <c r="EKT316" s="132"/>
      <c r="EKU316" s="132"/>
      <c r="EKV316" s="132"/>
      <c r="EKW316" s="132"/>
      <c r="EKX316" s="132"/>
      <c r="EKY316" s="132"/>
      <c r="EKZ316" s="132"/>
      <c r="ELA316" s="132"/>
      <c r="ELB316" s="132"/>
      <c r="ELC316" s="132"/>
      <c r="ELD316" s="132"/>
      <c r="ELE316" s="132"/>
      <c r="ELF316" s="132"/>
      <c r="ELG316" s="132"/>
      <c r="ELH316" s="132"/>
      <c r="ELI316" s="132"/>
      <c r="ELJ316" s="132"/>
      <c r="ELK316" s="132"/>
      <c r="ELL316" s="132"/>
      <c r="ELM316" s="132"/>
      <c r="ELN316" s="132"/>
      <c r="ELO316" s="132"/>
      <c r="ELP316" s="132"/>
      <c r="ELQ316" s="132"/>
      <c r="ELR316" s="132"/>
      <c r="ELS316" s="132"/>
      <c r="ELT316" s="132"/>
      <c r="ELU316" s="132"/>
      <c r="ELV316" s="132"/>
      <c r="ELW316" s="132"/>
      <c r="ELX316" s="132"/>
      <c r="ELY316" s="132"/>
      <c r="ELZ316" s="132"/>
      <c r="EMA316" s="132"/>
      <c r="EMB316" s="132"/>
      <c r="EMC316" s="132"/>
      <c r="EMD316" s="132"/>
      <c r="EME316" s="132"/>
      <c r="EMF316" s="132"/>
      <c r="EMG316" s="132"/>
      <c r="EMH316" s="132"/>
      <c r="EMI316" s="132"/>
      <c r="EMJ316" s="132"/>
      <c r="EMK316" s="132"/>
      <c r="EML316" s="132"/>
      <c r="EMM316" s="132"/>
      <c r="EMN316" s="132"/>
      <c r="EMO316" s="132"/>
      <c r="EMP316" s="132"/>
      <c r="EMQ316" s="132"/>
      <c r="EMR316" s="132"/>
      <c r="EMS316" s="132"/>
      <c r="EMT316" s="132"/>
      <c r="EMU316" s="132"/>
      <c r="EMV316" s="132"/>
      <c r="EMW316" s="132"/>
      <c r="EMX316" s="132"/>
      <c r="EMY316" s="132"/>
      <c r="EMZ316" s="132"/>
      <c r="ENA316" s="132"/>
      <c r="ENB316" s="132"/>
      <c r="ENC316" s="132"/>
      <c r="END316" s="132"/>
      <c r="ENE316" s="132"/>
      <c r="ENF316" s="132"/>
      <c r="ENG316" s="132"/>
      <c r="ENH316" s="132"/>
      <c r="ENI316" s="132"/>
      <c r="ENJ316" s="132"/>
      <c r="ENK316" s="132"/>
      <c r="ENL316" s="132"/>
      <c r="ENM316" s="132"/>
      <c r="ENN316" s="132"/>
      <c r="ENO316" s="132"/>
      <c r="ENP316" s="132"/>
      <c r="ENQ316" s="132"/>
      <c r="ENR316" s="132"/>
      <c r="ENS316" s="132"/>
      <c r="ENT316" s="132"/>
      <c r="ENU316" s="132"/>
      <c r="ENV316" s="132"/>
      <c r="ENW316" s="132"/>
      <c r="ENX316" s="132"/>
      <c r="ENY316" s="132"/>
      <c r="ENZ316" s="132"/>
      <c r="EOA316" s="132"/>
      <c r="EOB316" s="132"/>
      <c r="EOC316" s="132"/>
      <c r="EOD316" s="132"/>
      <c r="EOE316" s="132"/>
      <c r="EOF316" s="132"/>
      <c r="EOG316" s="132"/>
      <c r="EOH316" s="132"/>
      <c r="EOI316" s="132"/>
      <c r="EOJ316" s="132"/>
      <c r="EOK316" s="132"/>
      <c r="EOL316" s="132"/>
      <c r="EOM316" s="132"/>
      <c r="EON316" s="132"/>
      <c r="EOO316" s="132"/>
      <c r="EOP316" s="132"/>
      <c r="EOQ316" s="132"/>
      <c r="EOR316" s="132"/>
      <c r="EOS316" s="132"/>
      <c r="EOT316" s="132"/>
      <c r="EOU316" s="132"/>
      <c r="EOV316" s="132"/>
      <c r="EOW316" s="132"/>
      <c r="EOX316" s="132"/>
      <c r="EOY316" s="132"/>
      <c r="EOZ316" s="132"/>
      <c r="EPA316" s="132"/>
      <c r="EPB316" s="132"/>
      <c r="EPC316" s="132"/>
      <c r="EPD316" s="132"/>
      <c r="EPE316" s="132"/>
      <c r="EPF316" s="132"/>
      <c r="EPG316" s="132"/>
      <c r="EPH316" s="132"/>
      <c r="EPI316" s="132"/>
      <c r="EPJ316" s="132"/>
      <c r="EPK316" s="132"/>
      <c r="EPL316" s="132"/>
      <c r="EPM316" s="132"/>
      <c r="EPN316" s="132"/>
      <c r="EPO316" s="132"/>
      <c r="EPP316" s="132"/>
      <c r="EPQ316" s="132"/>
      <c r="EPR316" s="132"/>
      <c r="EPS316" s="132"/>
      <c r="EPT316" s="132"/>
      <c r="EPU316" s="132"/>
      <c r="EPV316" s="132"/>
      <c r="EPW316" s="132"/>
      <c r="EPX316" s="132"/>
      <c r="EPY316" s="132"/>
      <c r="EPZ316" s="132"/>
      <c r="EQA316" s="132"/>
      <c r="EQB316" s="132"/>
      <c r="EQC316" s="132"/>
      <c r="EQD316" s="132"/>
      <c r="EQE316" s="132"/>
      <c r="EQF316" s="132"/>
      <c r="EQG316" s="132"/>
      <c r="EQH316" s="132"/>
      <c r="EQI316" s="132"/>
      <c r="EQJ316" s="132"/>
      <c r="EQK316" s="132"/>
      <c r="EQL316" s="132"/>
      <c r="EQM316" s="132"/>
      <c r="EQN316" s="132"/>
      <c r="EQO316" s="132"/>
      <c r="EQP316" s="132"/>
      <c r="EQQ316" s="132"/>
      <c r="EQR316" s="132"/>
      <c r="EQS316" s="132"/>
      <c r="EQT316" s="132"/>
      <c r="EQU316" s="132"/>
      <c r="EQV316" s="132"/>
      <c r="EQW316" s="132"/>
      <c r="EQX316" s="132"/>
      <c r="EQY316" s="132"/>
      <c r="EQZ316" s="132"/>
      <c r="ERA316" s="132"/>
      <c r="ERB316" s="132"/>
      <c r="ERC316" s="132"/>
      <c r="ERD316" s="132"/>
      <c r="ERE316" s="132"/>
      <c r="ERF316" s="132"/>
      <c r="ERG316" s="132"/>
      <c r="ERH316" s="132"/>
      <c r="ERI316" s="132"/>
      <c r="ERJ316" s="132"/>
      <c r="ERK316" s="132"/>
      <c r="ERL316" s="132"/>
      <c r="ERM316" s="132"/>
      <c r="ERN316" s="132"/>
      <c r="ERO316" s="132"/>
      <c r="ERP316" s="132"/>
      <c r="ERQ316" s="132"/>
      <c r="ERR316" s="132"/>
      <c r="ERS316" s="132"/>
      <c r="ERT316" s="132"/>
      <c r="ERU316" s="132"/>
      <c r="ERV316" s="132"/>
      <c r="ERW316" s="132"/>
      <c r="ERX316" s="132"/>
      <c r="ERY316" s="132"/>
      <c r="ERZ316" s="132"/>
      <c r="ESA316" s="132"/>
      <c r="ESB316" s="132"/>
      <c r="ESC316" s="132"/>
      <c r="ESD316" s="132"/>
      <c r="ESE316" s="132"/>
      <c r="ESF316" s="132"/>
      <c r="ESG316" s="132"/>
      <c r="ESH316" s="132"/>
      <c r="ESI316" s="132"/>
      <c r="ESJ316" s="132"/>
      <c r="ESK316" s="132"/>
      <c r="ESL316" s="132"/>
      <c r="ESM316" s="132"/>
      <c r="ESN316" s="132"/>
      <c r="ESO316" s="132"/>
      <c r="ESP316" s="132"/>
      <c r="ESQ316" s="132"/>
      <c r="ESR316" s="132"/>
      <c r="ESS316" s="132"/>
      <c r="EST316" s="132"/>
      <c r="ESU316" s="132"/>
      <c r="ESV316" s="132"/>
      <c r="ESW316" s="132"/>
      <c r="ESX316" s="132"/>
      <c r="ESY316" s="132"/>
      <c r="ESZ316" s="132"/>
      <c r="ETA316" s="132"/>
      <c r="ETB316" s="132"/>
      <c r="ETC316" s="132"/>
      <c r="ETD316" s="132"/>
      <c r="ETE316" s="132"/>
      <c r="ETF316" s="132"/>
      <c r="ETG316" s="132"/>
      <c r="ETH316" s="132"/>
      <c r="ETI316" s="132"/>
      <c r="ETJ316" s="132"/>
      <c r="ETK316" s="132"/>
      <c r="ETL316" s="132"/>
      <c r="ETM316" s="132"/>
      <c r="ETN316" s="132"/>
      <c r="ETO316" s="132"/>
      <c r="ETP316" s="132"/>
      <c r="ETQ316" s="132"/>
      <c r="ETR316" s="132"/>
      <c r="ETS316" s="132"/>
      <c r="ETT316" s="132"/>
      <c r="ETU316" s="132"/>
      <c r="ETV316" s="132"/>
      <c r="ETW316" s="132"/>
      <c r="ETX316" s="132"/>
      <c r="ETY316" s="132"/>
      <c r="ETZ316" s="132"/>
      <c r="EUA316" s="132"/>
      <c r="EUB316" s="132"/>
      <c r="EUC316" s="132"/>
      <c r="EUD316" s="132"/>
      <c r="EUE316" s="132"/>
      <c r="EUF316" s="132"/>
      <c r="EUG316" s="132"/>
      <c r="EUH316" s="132"/>
      <c r="EUI316" s="132"/>
      <c r="EUJ316" s="132"/>
      <c r="EUK316" s="132"/>
      <c r="EUL316" s="132"/>
      <c r="EUM316" s="132"/>
      <c r="EUN316" s="132"/>
      <c r="EUO316" s="132"/>
      <c r="EUP316" s="132"/>
      <c r="EUQ316" s="132"/>
      <c r="EUR316" s="132"/>
      <c r="EUS316" s="132"/>
      <c r="EUT316" s="132"/>
      <c r="EUU316" s="132"/>
      <c r="EUV316" s="132"/>
      <c r="EUW316" s="132"/>
      <c r="EUX316" s="132"/>
      <c r="EUY316" s="132"/>
      <c r="EUZ316" s="132"/>
      <c r="EVA316" s="132"/>
      <c r="EVB316" s="132"/>
      <c r="EVC316" s="132"/>
      <c r="EVD316" s="132"/>
      <c r="EVE316" s="132"/>
      <c r="EVF316" s="132"/>
      <c r="EVG316" s="132"/>
      <c r="EVH316" s="132"/>
      <c r="EVI316" s="132"/>
      <c r="EVJ316" s="132"/>
      <c r="EVK316" s="132"/>
      <c r="EVL316" s="132"/>
      <c r="EVM316" s="132"/>
      <c r="EVN316" s="132"/>
      <c r="EVO316" s="132"/>
      <c r="EVP316" s="132"/>
      <c r="EVQ316" s="132"/>
      <c r="EVR316" s="132"/>
      <c r="EVS316" s="132"/>
      <c r="EVT316" s="132"/>
      <c r="EVU316" s="132"/>
      <c r="EVV316" s="132"/>
      <c r="EVW316" s="132"/>
      <c r="EVX316" s="132"/>
      <c r="EVY316" s="132"/>
      <c r="EVZ316" s="132"/>
      <c r="EWA316" s="132"/>
      <c r="EWB316" s="132"/>
      <c r="EWC316" s="132"/>
      <c r="EWD316" s="132"/>
      <c r="EWE316" s="132"/>
      <c r="EWF316" s="132"/>
      <c r="EWG316" s="132"/>
      <c r="EWH316" s="132"/>
      <c r="EWI316" s="132"/>
      <c r="EWJ316" s="132"/>
      <c r="EWK316" s="132"/>
      <c r="EWL316" s="132"/>
      <c r="EWM316" s="132"/>
      <c r="EWN316" s="132"/>
      <c r="EWO316" s="132"/>
      <c r="EWP316" s="132"/>
      <c r="EWQ316" s="132"/>
      <c r="EWR316" s="132"/>
      <c r="EWS316" s="132"/>
      <c r="EWT316" s="132"/>
      <c r="EWU316" s="132"/>
      <c r="EWV316" s="132"/>
      <c r="EWW316" s="132"/>
      <c r="EWX316" s="132"/>
      <c r="EWY316" s="132"/>
      <c r="EWZ316" s="132"/>
      <c r="EXA316" s="132"/>
      <c r="EXB316" s="132"/>
      <c r="EXC316" s="132"/>
      <c r="EXD316" s="132"/>
      <c r="EXE316" s="132"/>
      <c r="EXF316" s="132"/>
      <c r="EXG316" s="132"/>
      <c r="EXH316" s="132"/>
      <c r="EXI316" s="132"/>
      <c r="EXJ316" s="132"/>
      <c r="EXK316" s="132"/>
      <c r="EXL316" s="132"/>
      <c r="EXM316" s="132"/>
      <c r="EXN316" s="132"/>
      <c r="EXO316" s="132"/>
      <c r="EXP316" s="132"/>
      <c r="EXQ316" s="132"/>
      <c r="EXR316" s="132"/>
      <c r="EXS316" s="132"/>
      <c r="EXT316" s="132"/>
      <c r="EXU316" s="132"/>
      <c r="EXV316" s="132"/>
      <c r="EXW316" s="132"/>
      <c r="EXX316" s="132"/>
      <c r="EXY316" s="132"/>
      <c r="EXZ316" s="132"/>
      <c r="EYA316" s="132"/>
      <c r="EYB316" s="132"/>
      <c r="EYC316" s="132"/>
      <c r="EYD316" s="132"/>
      <c r="EYE316" s="132"/>
      <c r="EYF316" s="132"/>
      <c r="EYG316" s="132"/>
      <c r="EYH316" s="132"/>
      <c r="EYI316" s="132"/>
      <c r="EYJ316" s="132"/>
      <c r="EYK316" s="132"/>
      <c r="EYL316" s="132"/>
      <c r="EYM316" s="132"/>
      <c r="EYN316" s="132"/>
      <c r="EYO316" s="132"/>
      <c r="EYP316" s="132"/>
      <c r="EYQ316" s="132"/>
      <c r="EYR316" s="132"/>
      <c r="EYS316" s="132"/>
      <c r="EYT316" s="132"/>
      <c r="EYU316" s="132"/>
      <c r="EYV316" s="132"/>
      <c r="EYW316" s="132"/>
      <c r="EYX316" s="132"/>
      <c r="EYY316" s="132"/>
      <c r="EYZ316" s="132"/>
      <c r="EZA316" s="132"/>
      <c r="EZB316" s="132"/>
      <c r="EZC316" s="132"/>
      <c r="EZD316" s="132"/>
      <c r="EZE316" s="132"/>
      <c r="EZF316" s="132"/>
      <c r="EZG316" s="132"/>
      <c r="EZH316" s="132"/>
      <c r="EZI316" s="132"/>
      <c r="EZJ316" s="132"/>
      <c r="EZK316" s="132"/>
      <c r="EZL316" s="132"/>
      <c r="EZM316" s="132"/>
      <c r="EZN316" s="132"/>
      <c r="EZO316" s="132"/>
      <c r="EZP316" s="132"/>
      <c r="EZQ316" s="132"/>
      <c r="EZR316" s="132"/>
      <c r="EZS316" s="132"/>
      <c r="EZT316" s="132"/>
      <c r="EZU316" s="132"/>
      <c r="EZV316" s="132"/>
      <c r="EZW316" s="132"/>
      <c r="EZX316" s="132"/>
      <c r="EZY316" s="132"/>
      <c r="EZZ316" s="132"/>
      <c r="FAA316" s="132"/>
      <c r="FAB316" s="132"/>
      <c r="FAC316" s="132"/>
      <c r="FAD316" s="132"/>
      <c r="FAE316" s="132"/>
      <c r="FAF316" s="132"/>
      <c r="FAG316" s="132"/>
      <c r="FAH316" s="132"/>
      <c r="FAI316" s="132"/>
      <c r="FAJ316" s="132"/>
      <c r="FAK316" s="132"/>
      <c r="FAL316" s="132"/>
      <c r="FAM316" s="132"/>
      <c r="FAN316" s="132"/>
      <c r="FAO316" s="132"/>
      <c r="FAP316" s="132"/>
      <c r="FAQ316" s="132"/>
      <c r="FAR316" s="132"/>
      <c r="FAS316" s="132"/>
      <c r="FAT316" s="132"/>
      <c r="FAU316" s="132"/>
      <c r="FAV316" s="132"/>
      <c r="FAW316" s="132"/>
      <c r="FAX316" s="132"/>
      <c r="FAY316" s="132"/>
      <c r="FAZ316" s="132"/>
      <c r="FBA316" s="132"/>
      <c r="FBB316" s="132"/>
      <c r="FBC316" s="132"/>
      <c r="FBD316" s="132"/>
      <c r="FBE316" s="132"/>
      <c r="FBF316" s="132"/>
      <c r="FBG316" s="132"/>
      <c r="FBH316" s="132"/>
      <c r="FBI316" s="132"/>
      <c r="FBJ316" s="132"/>
      <c r="FBK316" s="132"/>
      <c r="FBL316" s="132"/>
      <c r="FBM316" s="132"/>
      <c r="FBN316" s="132"/>
      <c r="FBO316" s="132"/>
      <c r="FBP316" s="132"/>
      <c r="FBQ316" s="132"/>
      <c r="FBR316" s="132"/>
      <c r="FBS316" s="132"/>
      <c r="FBT316" s="132"/>
      <c r="FBU316" s="132"/>
      <c r="FBV316" s="132"/>
      <c r="FBW316" s="132"/>
      <c r="FBX316" s="132"/>
      <c r="FBY316" s="132"/>
      <c r="FBZ316" s="132"/>
      <c r="FCA316" s="132"/>
      <c r="FCB316" s="132"/>
      <c r="FCC316" s="132"/>
      <c r="FCD316" s="132"/>
      <c r="FCE316" s="132"/>
      <c r="FCF316" s="132"/>
      <c r="FCG316" s="132"/>
      <c r="FCH316" s="132"/>
      <c r="FCI316" s="132"/>
      <c r="FCJ316" s="132"/>
      <c r="FCK316" s="132"/>
      <c r="FCL316" s="132"/>
      <c r="FCM316" s="132"/>
      <c r="FCN316" s="132"/>
      <c r="FCO316" s="132"/>
      <c r="FCP316" s="132"/>
      <c r="FCQ316" s="132"/>
      <c r="FCR316" s="132"/>
      <c r="FCS316" s="132"/>
      <c r="FCT316" s="132"/>
      <c r="FCU316" s="132"/>
      <c r="FCV316" s="132"/>
      <c r="FCW316" s="132"/>
      <c r="FCX316" s="132"/>
      <c r="FCY316" s="132"/>
      <c r="FCZ316" s="132"/>
      <c r="FDA316" s="132"/>
      <c r="FDB316" s="132"/>
      <c r="FDC316" s="132"/>
      <c r="FDD316" s="132"/>
      <c r="FDE316" s="132"/>
      <c r="FDF316" s="132"/>
      <c r="FDG316" s="132"/>
      <c r="FDH316" s="132"/>
      <c r="FDI316" s="132"/>
      <c r="FDJ316" s="132"/>
      <c r="FDK316" s="132"/>
      <c r="FDL316" s="132"/>
      <c r="FDM316" s="132"/>
      <c r="FDN316" s="132"/>
      <c r="FDO316" s="132"/>
      <c r="FDP316" s="132"/>
      <c r="FDQ316" s="132"/>
      <c r="FDR316" s="132"/>
      <c r="FDS316" s="132"/>
      <c r="FDT316" s="132"/>
      <c r="FDU316" s="132"/>
      <c r="FDV316" s="132"/>
      <c r="FDW316" s="132"/>
      <c r="FDX316" s="132"/>
      <c r="FDY316" s="132"/>
      <c r="FDZ316" s="132"/>
      <c r="FEA316" s="132"/>
      <c r="FEB316" s="132"/>
      <c r="FEC316" s="132"/>
      <c r="FED316" s="132"/>
      <c r="FEE316" s="132"/>
      <c r="FEF316" s="132"/>
      <c r="FEG316" s="132"/>
      <c r="FEH316" s="132"/>
      <c r="FEI316" s="132"/>
      <c r="FEJ316" s="132"/>
      <c r="FEK316" s="132"/>
      <c r="FEL316" s="132"/>
      <c r="FEM316" s="132"/>
      <c r="FEN316" s="132"/>
      <c r="FEO316" s="132"/>
      <c r="FEP316" s="132"/>
      <c r="FEQ316" s="132"/>
      <c r="FER316" s="132"/>
      <c r="FES316" s="132"/>
      <c r="FET316" s="132"/>
      <c r="FEU316" s="132"/>
      <c r="FEV316" s="132"/>
      <c r="FEW316" s="132"/>
      <c r="FEX316" s="132"/>
      <c r="FEY316" s="132"/>
      <c r="FEZ316" s="132"/>
      <c r="FFA316" s="132"/>
      <c r="FFB316" s="132"/>
      <c r="FFC316" s="132"/>
      <c r="FFD316" s="132"/>
      <c r="FFE316" s="132"/>
      <c r="FFF316" s="132"/>
      <c r="FFG316" s="132"/>
      <c r="FFH316" s="132"/>
      <c r="FFI316" s="132"/>
      <c r="FFJ316" s="132"/>
      <c r="FFK316" s="132"/>
      <c r="FFL316" s="132"/>
      <c r="FFM316" s="132"/>
      <c r="FFN316" s="132"/>
      <c r="FFO316" s="132"/>
      <c r="FFP316" s="132"/>
      <c r="FFQ316" s="132"/>
      <c r="FFR316" s="132"/>
      <c r="FFS316" s="132"/>
      <c r="FFT316" s="132"/>
      <c r="FFU316" s="132"/>
      <c r="FFV316" s="132"/>
      <c r="FFW316" s="132"/>
      <c r="FFX316" s="132"/>
      <c r="FFY316" s="132"/>
      <c r="FFZ316" s="132"/>
      <c r="FGA316" s="132"/>
      <c r="FGB316" s="132"/>
      <c r="FGC316" s="132"/>
      <c r="FGD316" s="132"/>
      <c r="FGE316" s="132"/>
      <c r="FGF316" s="132"/>
      <c r="FGG316" s="132"/>
      <c r="FGH316" s="132"/>
      <c r="FGI316" s="132"/>
      <c r="FGJ316" s="132"/>
      <c r="FGK316" s="132"/>
      <c r="FGL316" s="132"/>
      <c r="FGM316" s="132"/>
      <c r="FGN316" s="132"/>
      <c r="FGO316" s="132"/>
      <c r="FGP316" s="132"/>
      <c r="FGQ316" s="132"/>
      <c r="FGR316" s="132"/>
      <c r="FGS316" s="132"/>
      <c r="FGT316" s="132"/>
      <c r="FGU316" s="132"/>
      <c r="FGV316" s="132"/>
      <c r="FGW316" s="132"/>
      <c r="FGX316" s="132"/>
      <c r="FGY316" s="132"/>
      <c r="FGZ316" s="132"/>
      <c r="FHA316" s="132"/>
      <c r="FHB316" s="132"/>
      <c r="FHC316" s="132"/>
      <c r="FHD316" s="132"/>
      <c r="FHE316" s="132"/>
      <c r="FHF316" s="132"/>
      <c r="FHG316" s="132"/>
      <c r="FHH316" s="132"/>
      <c r="FHI316" s="132"/>
      <c r="FHJ316" s="132"/>
      <c r="FHK316" s="132"/>
      <c r="FHL316" s="132"/>
      <c r="FHM316" s="132"/>
      <c r="FHN316" s="132"/>
      <c r="FHO316" s="132"/>
      <c r="FHP316" s="132"/>
      <c r="FHQ316" s="132"/>
      <c r="FHR316" s="132"/>
      <c r="FHS316" s="132"/>
      <c r="FHT316" s="132"/>
      <c r="FHU316" s="132"/>
      <c r="FHV316" s="132"/>
      <c r="FHW316" s="132"/>
      <c r="FHX316" s="132"/>
      <c r="FHY316" s="132"/>
      <c r="FHZ316" s="132"/>
      <c r="FIA316" s="132"/>
      <c r="FIB316" s="132"/>
      <c r="FIC316" s="132"/>
      <c r="FID316" s="132"/>
      <c r="FIE316" s="132"/>
      <c r="FIF316" s="132"/>
      <c r="FIG316" s="132"/>
      <c r="FIH316" s="132"/>
      <c r="FII316" s="132"/>
      <c r="FIJ316" s="132"/>
      <c r="FIK316" s="132"/>
      <c r="FIL316" s="132"/>
      <c r="FIM316" s="132"/>
      <c r="FIN316" s="132"/>
      <c r="FIO316" s="132"/>
      <c r="FIP316" s="132"/>
      <c r="FIQ316" s="132"/>
      <c r="FIR316" s="132"/>
      <c r="FIS316" s="132"/>
      <c r="FIT316" s="132"/>
      <c r="FIU316" s="132"/>
      <c r="FIV316" s="132"/>
      <c r="FIW316" s="132"/>
      <c r="FIX316" s="132"/>
      <c r="FIY316" s="132"/>
      <c r="FIZ316" s="132"/>
      <c r="FJA316" s="132"/>
      <c r="FJB316" s="132"/>
      <c r="FJC316" s="132"/>
      <c r="FJD316" s="132"/>
      <c r="FJE316" s="132"/>
      <c r="FJF316" s="132"/>
      <c r="FJG316" s="132"/>
      <c r="FJH316" s="132"/>
      <c r="FJI316" s="132"/>
      <c r="FJJ316" s="132"/>
      <c r="FJK316" s="132"/>
      <c r="FJL316" s="132"/>
      <c r="FJM316" s="132"/>
      <c r="FJN316" s="132"/>
      <c r="FJO316" s="132"/>
      <c r="FJP316" s="132"/>
      <c r="FJQ316" s="132"/>
      <c r="FJR316" s="132"/>
      <c r="FJS316" s="132"/>
      <c r="FJT316" s="132"/>
      <c r="FJU316" s="132"/>
      <c r="FJV316" s="132"/>
      <c r="FJW316" s="132"/>
      <c r="FJX316" s="132"/>
      <c r="FJY316" s="132"/>
      <c r="FJZ316" s="132"/>
      <c r="FKA316" s="132"/>
      <c r="FKB316" s="132"/>
      <c r="FKC316" s="132"/>
      <c r="FKD316" s="132"/>
      <c r="FKE316" s="132"/>
      <c r="FKF316" s="132"/>
      <c r="FKG316" s="132"/>
      <c r="FKH316" s="132"/>
      <c r="FKI316" s="132"/>
      <c r="FKJ316" s="132"/>
      <c r="FKK316" s="132"/>
      <c r="FKL316" s="132"/>
      <c r="FKM316" s="132"/>
      <c r="FKN316" s="132"/>
      <c r="FKO316" s="132"/>
      <c r="FKP316" s="132"/>
      <c r="FKQ316" s="132"/>
      <c r="FKR316" s="132"/>
      <c r="FKS316" s="132"/>
      <c r="FKT316" s="132"/>
      <c r="FKU316" s="132"/>
      <c r="FKV316" s="132"/>
      <c r="FKW316" s="132"/>
      <c r="FKX316" s="132"/>
      <c r="FKY316" s="132"/>
      <c r="FKZ316" s="132"/>
      <c r="FLA316" s="132"/>
      <c r="FLB316" s="132"/>
      <c r="FLC316" s="132"/>
      <c r="FLD316" s="132"/>
      <c r="FLE316" s="132"/>
      <c r="FLF316" s="132"/>
      <c r="FLG316" s="132"/>
      <c r="FLH316" s="132"/>
      <c r="FLI316" s="132"/>
      <c r="FLJ316" s="132"/>
      <c r="FLK316" s="132"/>
      <c r="FLL316" s="132"/>
      <c r="FLM316" s="132"/>
      <c r="FLN316" s="132"/>
      <c r="FLO316" s="132"/>
      <c r="FLP316" s="132"/>
      <c r="FLQ316" s="132"/>
      <c r="FLR316" s="132"/>
      <c r="FLS316" s="132"/>
      <c r="FLT316" s="132"/>
      <c r="FLU316" s="132"/>
      <c r="FLV316" s="132"/>
      <c r="FLW316" s="132"/>
      <c r="FLX316" s="132"/>
      <c r="FLY316" s="132"/>
      <c r="FLZ316" s="132"/>
      <c r="FMA316" s="132"/>
      <c r="FMB316" s="132"/>
      <c r="FMC316" s="132"/>
      <c r="FMD316" s="132"/>
      <c r="FME316" s="132"/>
      <c r="FMF316" s="132"/>
      <c r="FMG316" s="132"/>
      <c r="FMH316" s="132"/>
      <c r="FMI316" s="132"/>
      <c r="FMJ316" s="132"/>
      <c r="FMK316" s="132"/>
      <c r="FML316" s="132"/>
      <c r="FMM316" s="132"/>
      <c r="FMN316" s="132"/>
      <c r="FMO316" s="132"/>
      <c r="FMP316" s="132"/>
      <c r="FMQ316" s="132"/>
      <c r="FMR316" s="132"/>
      <c r="FMS316" s="132"/>
      <c r="FMT316" s="132"/>
      <c r="FMU316" s="132"/>
      <c r="FMV316" s="132"/>
      <c r="FMW316" s="132"/>
      <c r="FMX316" s="132"/>
      <c r="FMY316" s="132"/>
      <c r="FMZ316" s="132"/>
      <c r="FNA316" s="132"/>
      <c r="FNB316" s="132"/>
      <c r="FNC316" s="132"/>
      <c r="FND316" s="132"/>
      <c r="FNE316" s="132"/>
      <c r="FNF316" s="132"/>
      <c r="FNG316" s="132"/>
      <c r="FNH316" s="132"/>
      <c r="FNI316" s="132"/>
      <c r="FNJ316" s="132"/>
      <c r="FNK316" s="132"/>
      <c r="FNL316" s="132"/>
      <c r="FNM316" s="132"/>
      <c r="FNN316" s="132"/>
      <c r="FNO316" s="132"/>
      <c r="FNP316" s="132"/>
      <c r="FNQ316" s="132"/>
      <c r="FNR316" s="132"/>
      <c r="FNS316" s="132"/>
      <c r="FNT316" s="132"/>
      <c r="FNU316" s="132"/>
      <c r="FNV316" s="132"/>
      <c r="FNW316" s="132"/>
      <c r="FNX316" s="132"/>
      <c r="FNY316" s="132"/>
      <c r="FNZ316" s="132"/>
      <c r="FOA316" s="132"/>
      <c r="FOB316" s="132"/>
      <c r="FOC316" s="132"/>
      <c r="FOD316" s="132"/>
      <c r="FOE316" s="132"/>
      <c r="FOF316" s="132"/>
      <c r="FOG316" s="132"/>
      <c r="FOH316" s="132"/>
      <c r="FOI316" s="132"/>
      <c r="FOJ316" s="132"/>
      <c r="FOK316" s="132"/>
      <c r="FOL316" s="132"/>
      <c r="FOM316" s="132"/>
      <c r="FON316" s="132"/>
      <c r="FOO316" s="132"/>
      <c r="FOP316" s="132"/>
      <c r="FOQ316" s="132"/>
      <c r="FOR316" s="132"/>
      <c r="FOS316" s="132"/>
      <c r="FOT316" s="132"/>
      <c r="FOU316" s="132"/>
      <c r="FOV316" s="132"/>
      <c r="FOW316" s="132"/>
      <c r="FOX316" s="132"/>
      <c r="FOY316" s="132"/>
      <c r="FOZ316" s="132"/>
      <c r="FPA316" s="132"/>
      <c r="FPB316" s="132"/>
      <c r="FPC316" s="132"/>
      <c r="FPD316" s="132"/>
      <c r="FPE316" s="132"/>
      <c r="FPF316" s="132"/>
      <c r="FPG316" s="132"/>
      <c r="FPH316" s="132"/>
      <c r="FPI316" s="132"/>
      <c r="FPJ316" s="132"/>
      <c r="FPK316" s="132"/>
      <c r="FPL316" s="132"/>
      <c r="FPM316" s="132"/>
      <c r="FPN316" s="132"/>
      <c r="FPO316" s="132"/>
      <c r="FPP316" s="132"/>
      <c r="FPQ316" s="132"/>
      <c r="FPR316" s="132"/>
      <c r="FPS316" s="132"/>
      <c r="FPT316" s="132"/>
      <c r="FPU316" s="132"/>
      <c r="FPV316" s="132"/>
      <c r="FPW316" s="132"/>
      <c r="FPX316" s="132"/>
      <c r="FPY316" s="132"/>
      <c r="FPZ316" s="132"/>
      <c r="FQA316" s="132"/>
      <c r="FQB316" s="132"/>
      <c r="FQC316" s="132"/>
      <c r="FQD316" s="132"/>
      <c r="FQE316" s="132"/>
      <c r="FQF316" s="132"/>
      <c r="FQG316" s="132"/>
      <c r="FQH316" s="132"/>
      <c r="FQI316" s="132"/>
      <c r="FQJ316" s="132"/>
      <c r="FQK316" s="132"/>
      <c r="FQL316" s="132"/>
      <c r="FQM316" s="132"/>
      <c r="FQN316" s="132"/>
      <c r="FQO316" s="132"/>
      <c r="FQP316" s="132"/>
      <c r="FQQ316" s="132"/>
      <c r="FQR316" s="132"/>
      <c r="FQS316" s="132"/>
      <c r="FQT316" s="132"/>
      <c r="FQU316" s="132"/>
      <c r="FQV316" s="132"/>
      <c r="FQW316" s="132"/>
      <c r="FQX316" s="132"/>
      <c r="FQY316" s="132"/>
      <c r="FQZ316" s="132"/>
      <c r="FRA316" s="132"/>
      <c r="FRB316" s="132"/>
      <c r="FRC316" s="132"/>
      <c r="FRD316" s="132"/>
      <c r="FRE316" s="132"/>
      <c r="FRF316" s="132"/>
      <c r="FRG316" s="132"/>
      <c r="FRH316" s="132"/>
      <c r="FRI316" s="132"/>
      <c r="FRJ316" s="132"/>
      <c r="FRK316" s="132"/>
      <c r="FRL316" s="132"/>
      <c r="FRM316" s="132"/>
      <c r="FRN316" s="132"/>
      <c r="FRO316" s="132"/>
      <c r="FRP316" s="132"/>
      <c r="FRQ316" s="132"/>
      <c r="FRR316" s="132"/>
      <c r="FRS316" s="132"/>
      <c r="FRT316" s="132"/>
      <c r="FRU316" s="132"/>
      <c r="FRV316" s="132"/>
      <c r="FRW316" s="132"/>
      <c r="FRX316" s="132"/>
      <c r="FRY316" s="132"/>
      <c r="FRZ316" s="132"/>
      <c r="FSA316" s="132"/>
      <c r="FSB316" s="132"/>
      <c r="FSC316" s="132"/>
      <c r="FSD316" s="132"/>
      <c r="FSE316" s="132"/>
      <c r="FSF316" s="132"/>
      <c r="FSG316" s="132"/>
      <c r="FSH316" s="132"/>
      <c r="FSI316" s="132"/>
      <c r="FSJ316" s="132"/>
      <c r="FSK316" s="132"/>
      <c r="FSL316" s="132"/>
      <c r="FSM316" s="132"/>
      <c r="FSN316" s="132"/>
      <c r="FSO316" s="132"/>
      <c r="FSP316" s="132"/>
      <c r="FSQ316" s="132"/>
      <c r="FSR316" s="132"/>
      <c r="FSS316" s="132"/>
      <c r="FST316" s="132"/>
      <c r="FSU316" s="132"/>
      <c r="FSV316" s="132"/>
      <c r="FSW316" s="132"/>
      <c r="FSX316" s="132"/>
      <c r="FSY316" s="132"/>
      <c r="FSZ316" s="132"/>
      <c r="FTA316" s="132"/>
      <c r="FTB316" s="132"/>
      <c r="FTC316" s="132"/>
      <c r="FTD316" s="132"/>
      <c r="FTE316" s="132"/>
      <c r="FTF316" s="132"/>
      <c r="FTG316" s="132"/>
      <c r="FTH316" s="132"/>
      <c r="FTI316" s="132"/>
      <c r="FTJ316" s="132"/>
      <c r="FTK316" s="132"/>
      <c r="FTL316" s="132"/>
      <c r="FTM316" s="132"/>
      <c r="FTN316" s="132"/>
      <c r="FTO316" s="132"/>
      <c r="FTP316" s="132"/>
      <c r="FTQ316" s="132"/>
      <c r="FTR316" s="132"/>
      <c r="FTS316" s="132"/>
      <c r="FTT316" s="132"/>
      <c r="FTU316" s="132"/>
      <c r="FTV316" s="132"/>
      <c r="FTW316" s="132"/>
      <c r="FTX316" s="132"/>
      <c r="FTY316" s="132"/>
      <c r="FTZ316" s="132"/>
      <c r="FUA316" s="132"/>
      <c r="FUB316" s="132"/>
      <c r="FUC316" s="132"/>
      <c r="FUD316" s="132"/>
      <c r="FUE316" s="132"/>
      <c r="FUF316" s="132"/>
      <c r="FUG316" s="132"/>
      <c r="FUH316" s="132"/>
      <c r="FUI316" s="132"/>
      <c r="FUJ316" s="132"/>
      <c r="FUK316" s="132"/>
      <c r="FUL316" s="132"/>
      <c r="FUM316" s="132"/>
      <c r="FUN316" s="132"/>
      <c r="FUO316" s="132"/>
      <c r="FUP316" s="132"/>
      <c r="FUQ316" s="132"/>
      <c r="FUR316" s="132"/>
      <c r="FUS316" s="132"/>
      <c r="FUT316" s="132"/>
      <c r="FUU316" s="132"/>
      <c r="FUV316" s="132"/>
      <c r="FUW316" s="132"/>
      <c r="FUX316" s="132"/>
      <c r="FUY316" s="132"/>
      <c r="FUZ316" s="132"/>
      <c r="FVA316" s="132"/>
      <c r="FVB316" s="132"/>
      <c r="FVC316" s="132"/>
      <c r="FVD316" s="132"/>
      <c r="FVE316" s="132"/>
      <c r="FVF316" s="132"/>
      <c r="FVG316" s="132"/>
      <c r="FVH316" s="132"/>
      <c r="FVI316" s="132"/>
      <c r="FVJ316" s="132"/>
      <c r="FVK316" s="132"/>
      <c r="FVL316" s="132"/>
      <c r="FVM316" s="132"/>
      <c r="FVN316" s="132"/>
      <c r="FVO316" s="132"/>
      <c r="FVP316" s="132"/>
      <c r="FVQ316" s="132"/>
      <c r="FVR316" s="132"/>
      <c r="FVS316" s="132"/>
      <c r="FVT316" s="132"/>
      <c r="FVU316" s="132"/>
      <c r="FVV316" s="132"/>
      <c r="FVW316" s="132"/>
      <c r="FVX316" s="132"/>
      <c r="FVY316" s="132"/>
      <c r="FVZ316" s="132"/>
      <c r="FWA316" s="132"/>
      <c r="FWB316" s="132"/>
      <c r="FWC316" s="132"/>
      <c r="FWD316" s="132"/>
      <c r="FWE316" s="132"/>
      <c r="FWF316" s="132"/>
      <c r="FWG316" s="132"/>
      <c r="FWH316" s="132"/>
      <c r="FWI316" s="132"/>
      <c r="FWJ316" s="132"/>
      <c r="FWK316" s="132"/>
      <c r="FWL316" s="132"/>
      <c r="FWM316" s="132"/>
      <c r="FWN316" s="132"/>
      <c r="FWO316" s="132"/>
      <c r="FWP316" s="132"/>
      <c r="FWQ316" s="132"/>
      <c r="FWR316" s="132"/>
      <c r="FWS316" s="132"/>
      <c r="FWT316" s="132"/>
      <c r="FWU316" s="132"/>
      <c r="FWV316" s="132"/>
      <c r="FWW316" s="132"/>
      <c r="FWX316" s="132"/>
      <c r="FWY316" s="132"/>
      <c r="FWZ316" s="132"/>
      <c r="FXA316" s="132"/>
      <c r="FXB316" s="132"/>
      <c r="FXC316" s="132"/>
      <c r="FXD316" s="132"/>
      <c r="FXE316" s="132"/>
      <c r="FXF316" s="132"/>
      <c r="FXG316" s="132"/>
      <c r="FXH316" s="132"/>
      <c r="FXI316" s="132"/>
      <c r="FXJ316" s="132"/>
      <c r="FXK316" s="132"/>
      <c r="FXL316" s="132"/>
      <c r="FXM316" s="132"/>
      <c r="FXN316" s="132"/>
      <c r="FXO316" s="132"/>
      <c r="FXP316" s="132"/>
      <c r="FXQ316" s="132"/>
      <c r="FXR316" s="132"/>
      <c r="FXS316" s="132"/>
      <c r="FXT316" s="132"/>
      <c r="FXU316" s="132"/>
      <c r="FXV316" s="132"/>
      <c r="FXW316" s="132"/>
      <c r="FXX316" s="132"/>
      <c r="FXY316" s="132"/>
      <c r="FXZ316" s="132"/>
      <c r="FYA316" s="132"/>
      <c r="FYB316" s="132"/>
      <c r="FYC316" s="132"/>
      <c r="FYD316" s="132"/>
      <c r="FYE316" s="132"/>
      <c r="FYF316" s="132"/>
      <c r="FYG316" s="132"/>
      <c r="FYH316" s="132"/>
      <c r="FYI316" s="132"/>
      <c r="FYJ316" s="132"/>
      <c r="FYK316" s="132"/>
      <c r="FYL316" s="132"/>
      <c r="FYM316" s="132"/>
      <c r="FYN316" s="132"/>
      <c r="FYO316" s="132"/>
      <c r="FYP316" s="132"/>
      <c r="FYQ316" s="132"/>
      <c r="FYR316" s="132"/>
      <c r="FYS316" s="132"/>
      <c r="FYT316" s="132"/>
      <c r="FYU316" s="132"/>
      <c r="FYV316" s="132"/>
      <c r="FYW316" s="132"/>
      <c r="FYX316" s="132"/>
      <c r="FYY316" s="132"/>
      <c r="FYZ316" s="132"/>
      <c r="FZA316" s="132"/>
      <c r="FZB316" s="132"/>
      <c r="FZC316" s="132"/>
      <c r="FZD316" s="132"/>
      <c r="FZE316" s="132"/>
      <c r="FZF316" s="132"/>
      <c r="FZG316" s="132"/>
      <c r="FZH316" s="132"/>
      <c r="FZI316" s="132"/>
      <c r="FZJ316" s="132"/>
      <c r="FZK316" s="132"/>
      <c r="FZL316" s="132"/>
      <c r="FZM316" s="132"/>
      <c r="FZN316" s="132"/>
      <c r="FZO316" s="132"/>
      <c r="FZP316" s="132"/>
      <c r="FZQ316" s="132"/>
      <c r="FZR316" s="132"/>
      <c r="FZS316" s="132"/>
      <c r="FZT316" s="132"/>
      <c r="FZU316" s="132"/>
      <c r="FZV316" s="132"/>
      <c r="FZW316" s="132"/>
      <c r="FZX316" s="132"/>
      <c r="FZY316" s="132"/>
      <c r="FZZ316" s="132"/>
      <c r="GAA316" s="132"/>
      <c r="GAB316" s="132"/>
      <c r="GAC316" s="132"/>
      <c r="GAD316" s="132"/>
      <c r="GAE316" s="132"/>
      <c r="GAF316" s="132"/>
      <c r="GAG316" s="132"/>
      <c r="GAH316" s="132"/>
      <c r="GAI316" s="132"/>
      <c r="GAJ316" s="132"/>
      <c r="GAK316" s="132"/>
      <c r="GAL316" s="132"/>
      <c r="GAM316" s="132"/>
      <c r="GAN316" s="132"/>
      <c r="GAO316" s="132"/>
      <c r="GAP316" s="132"/>
      <c r="GAQ316" s="132"/>
      <c r="GAR316" s="132"/>
      <c r="GAS316" s="132"/>
      <c r="GAT316" s="132"/>
      <c r="GAU316" s="132"/>
      <c r="GAV316" s="132"/>
      <c r="GAW316" s="132"/>
      <c r="GAX316" s="132"/>
      <c r="GAY316" s="132"/>
      <c r="GAZ316" s="132"/>
      <c r="GBA316" s="132"/>
      <c r="GBB316" s="132"/>
      <c r="GBC316" s="132"/>
      <c r="GBD316" s="132"/>
      <c r="GBE316" s="132"/>
      <c r="GBF316" s="132"/>
      <c r="GBG316" s="132"/>
      <c r="GBH316" s="132"/>
      <c r="GBI316" s="132"/>
      <c r="GBJ316" s="132"/>
      <c r="GBK316" s="132"/>
      <c r="GBL316" s="132"/>
      <c r="GBM316" s="132"/>
      <c r="GBN316" s="132"/>
      <c r="GBO316" s="132"/>
      <c r="GBP316" s="132"/>
      <c r="GBQ316" s="132"/>
      <c r="GBR316" s="132"/>
      <c r="GBS316" s="132"/>
      <c r="GBT316" s="132"/>
      <c r="GBU316" s="132"/>
      <c r="GBV316" s="132"/>
      <c r="GBW316" s="132"/>
      <c r="GBX316" s="132"/>
      <c r="GBY316" s="132"/>
      <c r="GBZ316" s="132"/>
      <c r="GCA316" s="132"/>
      <c r="GCB316" s="132"/>
      <c r="GCC316" s="132"/>
      <c r="GCD316" s="132"/>
      <c r="GCE316" s="132"/>
      <c r="GCF316" s="132"/>
      <c r="GCG316" s="132"/>
      <c r="GCH316" s="132"/>
      <c r="GCI316" s="132"/>
      <c r="GCJ316" s="132"/>
      <c r="GCK316" s="132"/>
      <c r="GCL316" s="132"/>
      <c r="GCM316" s="132"/>
      <c r="GCN316" s="132"/>
      <c r="GCO316" s="132"/>
      <c r="GCP316" s="132"/>
      <c r="GCQ316" s="132"/>
      <c r="GCR316" s="132"/>
      <c r="GCS316" s="132"/>
      <c r="GCT316" s="132"/>
      <c r="GCU316" s="132"/>
      <c r="GCV316" s="132"/>
      <c r="GCW316" s="132"/>
      <c r="GCX316" s="132"/>
      <c r="GCY316" s="132"/>
      <c r="GCZ316" s="132"/>
      <c r="GDA316" s="132"/>
      <c r="GDB316" s="132"/>
      <c r="GDC316" s="132"/>
      <c r="GDD316" s="132"/>
      <c r="GDE316" s="132"/>
      <c r="GDF316" s="132"/>
      <c r="GDG316" s="132"/>
      <c r="GDH316" s="132"/>
      <c r="GDI316" s="132"/>
      <c r="GDJ316" s="132"/>
      <c r="GDK316" s="132"/>
      <c r="GDL316" s="132"/>
      <c r="GDM316" s="132"/>
      <c r="GDN316" s="132"/>
      <c r="GDO316" s="132"/>
      <c r="GDP316" s="132"/>
      <c r="GDQ316" s="132"/>
      <c r="GDR316" s="132"/>
      <c r="GDS316" s="132"/>
      <c r="GDT316" s="132"/>
      <c r="GDU316" s="132"/>
      <c r="GDV316" s="132"/>
      <c r="GDW316" s="132"/>
      <c r="GDX316" s="132"/>
      <c r="GDY316" s="132"/>
      <c r="GDZ316" s="132"/>
      <c r="GEA316" s="132"/>
      <c r="GEB316" s="132"/>
      <c r="GEC316" s="132"/>
      <c r="GED316" s="132"/>
      <c r="GEE316" s="132"/>
      <c r="GEF316" s="132"/>
      <c r="GEG316" s="132"/>
      <c r="GEH316" s="132"/>
      <c r="GEI316" s="132"/>
      <c r="GEJ316" s="132"/>
      <c r="GEK316" s="132"/>
      <c r="GEL316" s="132"/>
      <c r="GEM316" s="132"/>
      <c r="GEN316" s="132"/>
      <c r="GEO316" s="132"/>
      <c r="GEP316" s="132"/>
      <c r="GEQ316" s="132"/>
      <c r="GER316" s="132"/>
      <c r="GES316" s="132"/>
      <c r="GET316" s="132"/>
      <c r="GEU316" s="132"/>
      <c r="GEV316" s="132"/>
      <c r="GEW316" s="132"/>
      <c r="GEX316" s="132"/>
      <c r="GEY316" s="132"/>
      <c r="GEZ316" s="132"/>
      <c r="GFA316" s="132"/>
      <c r="GFB316" s="132"/>
      <c r="GFC316" s="132"/>
      <c r="GFD316" s="132"/>
      <c r="GFE316" s="132"/>
      <c r="GFF316" s="132"/>
      <c r="GFG316" s="132"/>
      <c r="GFH316" s="132"/>
      <c r="GFI316" s="132"/>
      <c r="GFJ316" s="132"/>
      <c r="GFK316" s="132"/>
      <c r="GFL316" s="132"/>
      <c r="GFM316" s="132"/>
      <c r="GFN316" s="132"/>
      <c r="GFO316" s="132"/>
      <c r="GFP316" s="132"/>
      <c r="GFQ316" s="132"/>
      <c r="GFR316" s="132"/>
      <c r="GFS316" s="132"/>
      <c r="GFT316" s="132"/>
      <c r="GFU316" s="132"/>
      <c r="GFV316" s="132"/>
      <c r="GFW316" s="132"/>
      <c r="GFX316" s="132"/>
      <c r="GFY316" s="132"/>
      <c r="GFZ316" s="132"/>
      <c r="GGA316" s="132"/>
      <c r="GGB316" s="132"/>
      <c r="GGC316" s="132"/>
      <c r="GGD316" s="132"/>
      <c r="GGE316" s="132"/>
      <c r="GGF316" s="132"/>
      <c r="GGG316" s="132"/>
      <c r="GGH316" s="132"/>
      <c r="GGI316" s="132"/>
      <c r="GGJ316" s="132"/>
      <c r="GGK316" s="132"/>
      <c r="GGL316" s="132"/>
      <c r="GGM316" s="132"/>
      <c r="GGN316" s="132"/>
      <c r="GGO316" s="132"/>
      <c r="GGP316" s="132"/>
      <c r="GGQ316" s="132"/>
      <c r="GGR316" s="132"/>
      <c r="GGS316" s="132"/>
      <c r="GGT316" s="132"/>
      <c r="GGU316" s="132"/>
      <c r="GGV316" s="132"/>
      <c r="GGW316" s="132"/>
      <c r="GGX316" s="132"/>
      <c r="GGY316" s="132"/>
      <c r="GGZ316" s="132"/>
      <c r="GHA316" s="132"/>
      <c r="GHB316" s="132"/>
      <c r="GHC316" s="132"/>
      <c r="GHD316" s="132"/>
      <c r="GHE316" s="132"/>
      <c r="GHF316" s="132"/>
      <c r="GHG316" s="132"/>
      <c r="GHH316" s="132"/>
      <c r="GHI316" s="132"/>
      <c r="GHJ316" s="132"/>
      <c r="GHK316" s="132"/>
      <c r="GHL316" s="132"/>
      <c r="GHM316" s="132"/>
      <c r="GHN316" s="132"/>
      <c r="GHO316" s="132"/>
      <c r="GHP316" s="132"/>
      <c r="GHQ316" s="132"/>
      <c r="GHR316" s="132"/>
      <c r="GHS316" s="132"/>
      <c r="GHT316" s="132"/>
      <c r="GHU316" s="132"/>
      <c r="GHV316" s="132"/>
      <c r="GHW316" s="132"/>
      <c r="GHX316" s="132"/>
      <c r="GHY316" s="132"/>
      <c r="GHZ316" s="132"/>
      <c r="GIA316" s="132"/>
      <c r="GIB316" s="132"/>
      <c r="GIC316" s="132"/>
      <c r="GID316" s="132"/>
      <c r="GIE316" s="132"/>
      <c r="GIF316" s="132"/>
      <c r="GIG316" s="132"/>
      <c r="GIH316" s="132"/>
      <c r="GII316" s="132"/>
      <c r="GIJ316" s="132"/>
      <c r="GIK316" s="132"/>
      <c r="GIL316" s="132"/>
      <c r="GIM316" s="132"/>
      <c r="GIN316" s="132"/>
      <c r="GIO316" s="132"/>
      <c r="GIP316" s="132"/>
      <c r="GIQ316" s="132"/>
      <c r="GIR316" s="132"/>
      <c r="GIS316" s="132"/>
      <c r="GIT316" s="132"/>
      <c r="GIU316" s="132"/>
      <c r="GIV316" s="132"/>
      <c r="GIW316" s="132"/>
      <c r="GIX316" s="132"/>
      <c r="GIY316" s="132"/>
      <c r="GIZ316" s="132"/>
      <c r="GJA316" s="132"/>
      <c r="GJB316" s="132"/>
      <c r="GJC316" s="132"/>
      <c r="GJD316" s="132"/>
      <c r="GJE316" s="132"/>
      <c r="GJF316" s="132"/>
      <c r="GJG316" s="132"/>
      <c r="GJH316" s="132"/>
      <c r="GJI316" s="132"/>
      <c r="GJJ316" s="132"/>
      <c r="GJK316" s="132"/>
      <c r="GJL316" s="132"/>
      <c r="GJM316" s="132"/>
      <c r="GJN316" s="132"/>
      <c r="GJO316" s="132"/>
      <c r="GJP316" s="132"/>
      <c r="GJQ316" s="132"/>
      <c r="GJR316" s="132"/>
      <c r="GJS316" s="132"/>
      <c r="GJT316" s="132"/>
      <c r="GJU316" s="132"/>
      <c r="GJV316" s="132"/>
      <c r="GJW316" s="132"/>
      <c r="GJX316" s="132"/>
      <c r="GJY316" s="132"/>
      <c r="GJZ316" s="132"/>
      <c r="GKA316" s="132"/>
      <c r="GKB316" s="132"/>
      <c r="GKC316" s="132"/>
      <c r="GKD316" s="132"/>
      <c r="GKE316" s="132"/>
      <c r="GKF316" s="132"/>
      <c r="GKG316" s="132"/>
      <c r="GKH316" s="132"/>
      <c r="GKI316" s="132"/>
      <c r="GKJ316" s="132"/>
      <c r="GKK316" s="132"/>
      <c r="GKL316" s="132"/>
      <c r="GKM316" s="132"/>
      <c r="GKN316" s="132"/>
      <c r="GKO316" s="132"/>
      <c r="GKP316" s="132"/>
      <c r="GKQ316" s="132"/>
      <c r="GKR316" s="132"/>
      <c r="GKS316" s="132"/>
      <c r="GKT316" s="132"/>
      <c r="GKU316" s="132"/>
      <c r="GKV316" s="132"/>
      <c r="GKW316" s="132"/>
      <c r="GKX316" s="132"/>
      <c r="GKY316" s="132"/>
      <c r="GKZ316" s="132"/>
      <c r="GLA316" s="132"/>
      <c r="GLB316" s="132"/>
      <c r="GLC316" s="132"/>
      <c r="GLD316" s="132"/>
      <c r="GLE316" s="132"/>
      <c r="GLF316" s="132"/>
      <c r="GLG316" s="132"/>
      <c r="GLH316" s="132"/>
      <c r="GLI316" s="132"/>
      <c r="GLJ316" s="132"/>
      <c r="GLK316" s="132"/>
      <c r="GLL316" s="132"/>
      <c r="GLM316" s="132"/>
      <c r="GLN316" s="132"/>
      <c r="GLO316" s="132"/>
      <c r="GLP316" s="132"/>
      <c r="GLQ316" s="132"/>
      <c r="GLR316" s="132"/>
      <c r="GLS316" s="132"/>
      <c r="GLT316" s="132"/>
      <c r="GLU316" s="132"/>
      <c r="GLV316" s="132"/>
      <c r="GLW316" s="132"/>
      <c r="GLX316" s="132"/>
      <c r="GLY316" s="132"/>
      <c r="GLZ316" s="132"/>
      <c r="GMA316" s="132"/>
      <c r="GMB316" s="132"/>
      <c r="GMC316" s="132"/>
      <c r="GMD316" s="132"/>
      <c r="GME316" s="132"/>
      <c r="GMF316" s="132"/>
      <c r="GMG316" s="132"/>
      <c r="GMH316" s="132"/>
      <c r="GMI316" s="132"/>
      <c r="GMJ316" s="132"/>
      <c r="GMK316" s="132"/>
      <c r="GML316" s="132"/>
      <c r="GMM316" s="132"/>
      <c r="GMN316" s="132"/>
      <c r="GMO316" s="132"/>
      <c r="GMP316" s="132"/>
      <c r="GMQ316" s="132"/>
      <c r="GMR316" s="132"/>
      <c r="GMS316" s="132"/>
      <c r="GMT316" s="132"/>
      <c r="GMU316" s="132"/>
      <c r="GMV316" s="132"/>
      <c r="GMW316" s="132"/>
      <c r="GMX316" s="132"/>
      <c r="GMY316" s="132"/>
      <c r="GMZ316" s="132"/>
      <c r="GNA316" s="132"/>
      <c r="GNB316" s="132"/>
      <c r="GNC316" s="132"/>
      <c r="GND316" s="132"/>
      <c r="GNE316" s="132"/>
      <c r="GNF316" s="132"/>
      <c r="GNG316" s="132"/>
      <c r="GNH316" s="132"/>
      <c r="GNI316" s="132"/>
      <c r="GNJ316" s="132"/>
      <c r="GNK316" s="132"/>
      <c r="GNL316" s="132"/>
      <c r="GNM316" s="132"/>
      <c r="GNN316" s="132"/>
      <c r="GNO316" s="132"/>
      <c r="GNP316" s="132"/>
      <c r="GNQ316" s="132"/>
      <c r="GNR316" s="132"/>
      <c r="GNS316" s="132"/>
      <c r="GNT316" s="132"/>
      <c r="GNU316" s="132"/>
      <c r="GNV316" s="132"/>
      <c r="GNW316" s="132"/>
      <c r="GNX316" s="132"/>
      <c r="GNY316" s="132"/>
      <c r="GNZ316" s="132"/>
      <c r="GOA316" s="132"/>
      <c r="GOB316" s="132"/>
      <c r="GOC316" s="132"/>
      <c r="GOD316" s="132"/>
      <c r="GOE316" s="132"/>
      <c r="GOF316" s="132"/>
      <c r="GOG316" s="132"/>
      <c r="GOH316" s="132"/>
      <c r="GOI316" s="132"/>
      <c r="GOJ316" s="132"/>
      <c r="GOK316" s="132"/>
      <c r="GOL316" s="132"/>
      <c r="GOM316" s="132"/>
      <c r="GON316" s="132"/>
      <c r="GOO316" s="132"/>
      <c r="GOP316" s="132"/>
      <c r="GOQ316" s="132"/>
      <c r="GOR316" s="132"/>
      <c r="GOS316" s="132"/>
      <c r="GOT316" s="132"/>
      <c r="GOU316" s="132"/>
      <c r="GOV316" s="132"/>
      <c r="GOW316" s="132"/>
      <c r="GOX316" s="132"/>
      <c r="GOY316" s="132"/>
      <c r="GOZ316" s="132"/>
      <c r="GPA316" s="132"/>
      <c r="GPB316" s="132"/>
      <c r="GPC316" s="132"/>
      <c r="GPD316" s="132"/>
      <c r="GPE316" s="132"/>
      <c r="GPF316" s="132"/>
      <c r="GPG316" s="132"/>
      <c r="GPH316" s="132"/>
      <c r="GPI316" s="132"/>
      <c r="GPJ316" s="132"/>
      <c r="GPK316" s="132"/>
      <c r="GPL316" s="132"/>
      <c r="GPM316" s="132"/>
      <c r="GPN316" s="132"/>
      <c r="GPO316" s="132"/>
      <c r="GPP316" s="132"/>
      <c r="GPQ316" s="132"/>
      <c r="GPR316" s="132"/>
      <c r="GPS316" s="132"/>
      <c r="GPT316" s="132"/>
      <c r="GPU316" s="132"/>
      <c r="GPV316" s="132"/>
      <c r="GPW316" s="132"/>
      <c r="GPX316" s="132"/>
      <c r="GPY316" s="132"/>
      <c r="GPZ316" s="132"/>
      <c r="GQA316" s="132"/>
      <c r="GQB316" s="132"/>
      <c r="GQC316" s="132"/>
      <c r="GQD316" s="132"/>
      <c r="GQE316" s="132"/>
      <c r="GQF316" s="132"/>
      <c r="GQG316" s="132"/>
      <c r="GQH316" s="132"/>
      <c r="GQI316" s="132"/>
      <c r="GQJ316" s="132"/>
      <c r="GQK316" s="132"/>
      <c r="GQL316" s="132"/>
      <c r="GQM316" s="132"/>
      <c r="GQN316" s="132"/>
      <c r="GQO316" s="132"/>
      <c r="GQP316" s="132"/>
      <c r="GQQ316" s="132"/>
      <c r="GQR316" s="132"/>
      <c r="GQS316" s="132"/>
      <c r="GQT316" s="132"/>
      <c r="GQU316" s="132"/>
      <c r="GQV316" s="132"/>
      <c r="GQW316" s="132"/>
      <c r="GQX316" s="132"/>
      <c r="GQY316" s="132"/>
      <c r="GQZ316" s="132"/>
      <c r="GRA316" s="132"/>
      <c r="GRB316" s="132"/>
      <c r="GRC316" s="132"/>
      <c r="GRD316" s="132"/>
      <c r="GRE316" s="132"/>
      <c r="GRF316" s="132"/>
      <c r="GRG316" s="132"/>
      <c r="GRH316" s="132"/>
      <c r="GRI316" s="132"/>
      <c r="GRJ316" s="132"/>
      <c r="GRK316" s="132"/>
      <c r="GRL316" s="132"/>
      <c r="GRM316" s="132"/>
      <c r="GRN316" s="132"/>
      <c r="GRO316" s="132"/>
      <c r="GRP316" s="132"/>
      <c r="GRQ316" s="132"/>
      <c r="GRR316" s="132"/>
      <c r="GRS316" s="132"/>
      <c r="GRT316" s="132"/>
      <c r="GRU316" s="132"/>
      <c r="GRV316" s="132"/>
      <c r="GRW316" s="132"/>
      <c r="GRX316" s="132"/>
      <c r="GRY316" s="132"/>
      <c r="GRZ316" s="132"/>
      <c r="GSA316" s="132"/>
      <c r="GSB316" s="132"/>
      <c r="GSC316" s="132"/>
      <c r="GSD316" s="132"/>
      <c r="GSE316" s="132"/>
      <c r="GSF316" s="132"/>
      <c r="GSG316" s="132"/>
      <c r="GSH316" s="132"/>
      <c r="GSI316" s="132"/>
      <c r="GSJ316" s="132"/>
      <c r="GSK316" s="132"/>
      <c r="GSL316" s="132"/>
      <c r="GSM316" s="132"/>
      <c r="GSN316" s="132"/>
      <c r="GSO316" s="132"/>
      <c r="GSP316" s="132"/>
      <c r="GSQ316" s="132"/>
      <c r="GSR316" s="132"/>
      <c r="GSS316" s="132"/>
      <c r="GST316" s="132"/>
      <c r="GSU316" s="132"/>
      <c r="GSV316" s="132"/>
      <c r="GSW316" s="132"/>
      <c r="GSX316" s="132"/>
      <c r="GSY316" s="132"/>
      <c r="GSZ316" s="132"/>
      <c r="GTA316" s="132"/>
      <c r="GTB316" s="132"/>
      <c r="GTC316" s="132"/>
      <c r="GTD316" s="132"/>
      <c r="GTE316" s="132"/>
      <c r="GTF316" s="132"/>
      <c r="GTG316" s="132"/>
      <c r="GTH316" s="132"/>
      <c r="GTI316" s="132"/>
      <c r="GTJ316" s="132"/>
      <c r="GTK316" s="132"/>
      <c r="GTL316" s="132"/>
      <c r="GTM316" s="132"/>
      <c r="GTN316" s="132"/>
      <c r="GTO316" s="132"/>
      <c r="GTP316" s="132"/>
      <c r="GTQ316" s="132"/>
      <c r="GTR316" s="132"/>
      <c r="GTS316" s="132"/>
      <c r="GTT316" s="132"/>
      <c r="GTU316" s="132"/>
      <c r="GTV316" s="132"/>
      <c r="GTW316" s="132"/>
      <c r="GTX316" s="132"/>
      <c r="GTY316" s="132"/>
      <c r="GTZ316" s="132"/>
      <c r="GUA316" s="132"/>
      <c r="GUB316" s="132"/>
      <c r="GUC316" s="132"/>
      <c r="GUD316" s="132"/>
      <c r="GUE316" s="132"/>
      <c r="GUF316" s="132"/>
      <c r="GUG316" s="132"/>
      <c r="GUH316" s="132"/>
      <c r="GUI316" s="132"/>
      <c r="GUJ316" s="132"/>
      <c r="GUK316" s="132"/>
      <c r="GUL316" s="132"/>
      <c r="GUM316" s="132"/>
      <c r="GUN316" s="132"/>
      <c r="GUO316" s="132"/>
      <c r="GUP316" s="132"/>
      <c r="GUQ316" s="132"/>
      <c r="GUR316" s="132"/>
      <c r="GUS316" s="132"/>
      <c r="GUT316" s="132"/>
      <c r="GUU316" s="132"/>
      <c r="GUV316" s="132"/>
      <c r="GUW316" s="132"/>
      <c r="GUX316" s="132"/>
      <c r="GUY316" s="132"/>
      <c r="GUZ316" s="132"/>
      <c r="GVA316" s="132"/>
      <c r="GVB316" s="132"/>
      <c r="GVC316" s="132"/>
      <c r="GVD316" s="132"/>
      <c r="GVE316" s="132"/>
      <c r="GVF316" s="132"/>
      <c r="GVG316" s="132"/>
      <c r="GVH316" s="132"/>
      <c r="GVI316" s="132"/>
      <c r="GVJ316" s="132"/>
      <c r="GVK316" s="132"/>
      <c r="GVL316" s="132"/>
      <c r="GVM316" s="132"/>
      <c r="GVN316" s="132"/>
      <c r="GVO316" s="132"/>
      <c r="GVP316" s="132"/>
      <c r="GVQ316" s="132"/>
      <c r="GVR316" s="132"/>
      <c r="GVS316" s="132"/>
      <c r="GVT316" s="132"/>
      <c r="GVU316" s="132"/>
      <c r="GVV316" s="132"/>
      <c r="GVW316" s="132"/>
      <c r="GVX316" s="132"/>
      <c r="GVY316" s="132"/>
      <c r="GVZ316" s="132"/>
      <c r="GWA316" s="132"/>
      <c r="GWB316" s="132"/>
      <c r="GWC316" s="132"/>
      <c r="GWD316" s="132"/>
      <c r="GWE316" s="132"/>
      <c r="GWF316" s="132"/>
      <c r="GWG316" s="132"/>
      <c r="GWH316" s="132"/>
      <c r="GWI316" s="132"/>
      <c r="GWJ316" s="132"/>
      <c r="GWK316" s="132"/>
      <c r="GWL316" s="132"/>
      <c r="GWM316" s="132"/>
      <c r="GWN316" s="132"/>
      <c r="GWO316" s="132"/>
      <c r="GWP316" s="132"/>
      <c r="GWQ316" s="132"/>
      <c r="GWR316" s="132"/>
      <c r="GWS316" s="132"/>
      <c r="GWT316" s="132"/>
      <c r="GWU316" s="132"/>
      <c r="GWV316" s="132"/>
      <c r="GWW316" s="132"/>
      <c r="GWX316" s="132"/>
      <c r="GWY316" s="132"/>
      <c r="GWZ316" s="132"/>
      <c r="GXA316" s="132"/>
      <c r="GXB316" s="132"/>
      <c r="GXC316" s="132"/>
      <c r="GXD316" s="132"/>
      <c r="GXE316" s="132"/>
      <c r="GXF316" s="132"/>
      <c r="GXG316" s="132"/>
      <c r="GXH316" s="132"/>
      <c r="GXI316" s="132"/>
      <c r="GXJ316" s="132"/>
      <c r="GXK316" s="132"/>
      <c r="GXL316" s="132"/>
      <c r="GXM316" s="132"/>
      <c r="GXN316" s="132"/>
      <c r="GXO316" s="132"/>
      <c r="GXP316" s="132"/>
      <c r="GXQ316" s="132"/>
      <c r="GXR316" s="132"/>
      <c r="GXS316" s="132"/>
      <c r="GXT316" s="132"/>
      <c r="GXU316" s="132"/>
      <c r="GXV316" s="132"/>
      <c r="GXW316" s="132"/>
      <c r="GXX316" s="132"/>
      <c r="GXY316" s="132"/>
      <c r="GXZ316" s="132"/>
      <c r="GYA316" s="132"/>
      <c r="GYB316" s="132"/>
      <c r="GYC316" s="132"/>
      <c r="GYD316" s="132"/>
      <c r="GYE316" s="132"/>
      <c r="GYF316" s="132"/>
      <c r="GYG316" s="132"/>
      <c r="GYH316" s="132"/>
      <c r="GYI316" s="132"/>
      <c r="GYJ316" s="132"/>
      <c r="GYK316" s="132"/>
      <c r="GYL316" s="132"/>
      <c r="GYM316" s="132"/>
      <c r="GYN316" s="132"/>
      <c r="GYO316" s="132"/>
      <c r="GYP316" s="132"/>
      <c r="GYQ316" s="132"/>
      <c r="GYR316" s="132"/>
      <c r="GYS316" s="132"/>
      <c r="GYT316" s="132"/>
      <c r="GYU316" s="132"/>
      <c r="GYV316" s="132"/>
      <c r="GYW316" s="132"/>
      <c r="GYX316" s="132"/>
      <c r="GYY316" s="132"/>
      <c r="GYZ316" s="132"/>
      <c r="GZA316" s="132"/>
      <c r="GZB316" s="132"/>
      <c r="GZC316" s="132"/>
      <c r="GZD316" s="132"/>
      <c r="GZE316" s="132"/>
      <c r="GZF316" s="132"/>
      <c r="GZG316" s="132"/>
      <c r="GZH316" s="132"/>
      <c r="GZI316" s="132"/>
      <c r="GZJ316" s="132"/>
      <c r="GZK316" s="132"/>
      <c r="GZL316" s="132"/>
      <c r="GZM316" s="132"/>
      <c r="GZN316" s="132"/>
      <c r="GZO316" s="132"/>
      <c r="GZP316" s="132"/>
      <c r="GZQ316" s="132"/>
      <c r="GZR316" s="132"/>
      <c r="GZS316" s="132"/>
      <c r="GZT316" s="132"/>
      <c r="GZU316" s="132"/>
      <c r="GZV316" s="132"/>
      <c r="GZW316" s="132"/>
      <c r="GZX316" s="132"/>
      <c r="GZY316" s="132"/>
      <c r="GZZ316" s="132"/>
      <c r="HAA316" s="132"/>
      <c r="HAB316" s="132"/>
      <c r="HAC316" s="132"/>
      <c r="HAD316" s="132"/>
      <c r="HAE316" s="132"/>
      <c r="HAF316" s="132"/>
      <c r="HAG316" s="132"/>
      <c r="HAH316" s="132"/>
      <c r="HAI316" s="132"/>
      <c r="HAJ316" s="132"/>
      <c r="HAK316" s="132"/>
      <c r="HAL316" s="132"/>
      <c r="HAM316" s="132"/>
      <c r="HAN316" s="132"/>
      <c r="HAO316" s="132"/>
      <c r="HAP316" s="132"/>
      <c r="HAQ316" s="132"/>
      <c r="HAR316" s="132"/>
      <c r="HAS316" s="132"/>
      <c r="HAT316" s="132"/>
      <c r="HAU316" s="132"/>
      <c r="HAV316" s="132"/>
      <c r="HAW316" s="132"/>
      <c r="HAX316" s="132"/>
      <c r="HAY316" s="132"/>
      <c r="HAZ316" s="132"/>
      <c r="HBA316" s="132"/>
      <c r="HBB316" s="132"/>
      <c r="HBC316" s="132"/>
      <c r="HBD316" s="132"/>
      <c r="HBE316" s="132"/>
      <c r="HBF316" s="132"/>
      <c r="HBG316" s="132"/>
      <c r="HBH316" s="132"/>
      <c r="HBI316" s="132"/>
      <c r="HBJ316" s="132"/>
      <c r="HBK316" s="132"/>
      <c r="HBL316" s="132"/>
      <c r="HBM316" s="132"/>
      <c r="HBN316" s="132"/>
      <c r="HBO316" s="132"/>
      <c r="HBP316" s="132"/>
      <c r="HBQ316" s="132"/>
      <c r="HBR316" s="132"/>
      <c r="HBS316" s="132"/>
      <c r="HBT316" s="132"/>
      <c r="HBU316" s="132"/>
      <c r="HBV316" s="132"/>
      <c r="HBW316" s="132"/>
      <c r="HBX316" s="132"/>
      <c r="HBY316" s="132"/>
      <c r="HBZ316" s="132"/>
      <c r="HCA316" s="132"/>
      <c r="HCB316" s="132"/>
      <c r="HCC316" s="132"/>
      <c r="HCD316" s="132"/>
      <c r="HCE316" s="132"/>
      <c r="HCF316" s="132"/>
      <c r="HCG316" s="132"/>
      <c r="HCH316" s="132"/>
      <c r="HCI316" s="132"/>
      <c r="HCJ316" s="132"/>
      <c r="HCK316" s="132"/>
      <c r="HCL316" s="132"/>
      <c r="HCM316" s="132"/>
      <c r="HCN316" s="132"/>
      <c r="HCO316" s="132"/>
      <c r="HCP316" s="132"/>
      <c r="HCQ316" s="132"/>
      <c r="HCR316" s="132"/>
      <c r="HCS316" s="132"/>
      <c r="HCT316" s="132"/>
      <c r="HCU316" s="132"/>
      <c r="HCV316" s="132"/>
      <c r="HCW316" s="132"/>
      <c r="HCX316" s="132"/>
      <c r="HCY316" s="132"/>
      <c r="HCZ316" s="132"/>
      <c r="HDA316" s="132"/>
      <c r="HDB316" s="132"/>
      <c r="HDC316" s="132"/>
      <c r="HDD316" s="132"/>
      <c r="HDE316" s="132"/>
      <c r="HDF316" s="132"/>
      <c r="HDG316" s="132"/>
      <c r="HDH316" s="132"/>
      <c r="HDI316" s="132"/>
      <c r="HDJ316" s="132"/>
      <c r="HDK316" s="132"/>
      <c r="HDL316" s="132"/>
      <c r="HDM316" s="132"/>
      <c r="HDN316" s="132"/>
      <c r="HDO316" s="132"/>
      <c r="HDP316" s="132"/>
      <c r="HDQ316" s="132"/>
      <c r="HDR316" s="132"/>
      <c r="HDS316" s="132"/>
      <c r="HDT316" s="132"/>
      <c r="HDU316" s="132"/>
      <c r="HDV316" s="132"/>
      <c r="HDW316" s="132"/>
      <c r="HDX316" s="132"/>
      <c r="HDY316" s="132"/>
      <c r="HDZ316" s="132"/>
      <c r="HEA316" s="132"/>
      <c r="HEB316" s="132"/>
      <c r="HEC316" s="132"/>
      <c r="HED316" s="132"/>
      <c r="HEE316" s="132"/>
      <c r="HEF316" s="132"/>
      <c r="HEG316" s="132"/>
      <c r="HEH316" s="132"/>
      <c r="HEI316" s="132"/>
      <c r="HEJ316" s="132"/>
      <c r="HEK316" s="132"/>
      <c r="HEL316" s="132"/>
      <c r="HEM316" s="132"/>
      <c r="HEN316" s="132"/>
      <c r="HEO316" s="132"/>
      <c r="HEP316" s="132"/>
      <c r="HEQ316" s="132"/>
      <c r="HER316" s="132"/>
      <c r="HES316" s="132"/>
      <c r="HET316" s="132"/>
      <c r="HEU316" s="132"/>
      <c r="HEV316" s="132"/>
      <c r="HEW316" s="132"/>
      <c r="HEX316" s="132"/>
      <c r="HEY316" s="132"/>
      <c r="HEZ316" s="132"/>
      <c r="HFA316" s="132"/>
      <c r="HFB316" s="132"/>
      <c r="HFC316" s="132"/>
      <c r="HFD316" s="132"/>
      <c r="HFE316" s="132"/>
      <c r="HFF316" s="132"/>
      <c r="HFG316" s="132"/>
      <c r="HFH316" s="132"/>
      <c r="HFI316" s="132"/>
      <c r="HFJ316" s="132"/>
      <c r="HFK316" s="132"/>
      <c r="HFL316" s="132"/>
      <c r="HFM316" s="132"/>
      <c r="HFN316" s="132"/>
      <c r="HFO316" s="132"/>
      <c r="HFP316" s="132"/>
      <c r="HFQ316" s="132"/>
      <c r="HFR316" s="132"/>
      <c r="HFS316" s="132"/>
      <c r="HFT316" s="132"/>
      <c r="HFU316" s="132"/>
      <c r="HFV316" s="132"/>
      <c r="HFW316" s="132"/>
      <c r="HFX316" s="132"/>
      <c r="HFY316" s="132"/>
      <c r="HFZ316" s="132"/>
      <c r="HGA316" s="132"/>
      <c r="HGB316" s="132"/>
      <c r="HGC316" s="132"/>
      <c r="HGD316" s="132"/>
      <c r="HGE316" s="132"/>
      <c r="HGF316" s="132"/>
      <c r="HGG316" s="132"/>
      <c r="HGH316" s="132"/>
      <c r="HGI316" s="132"/>
      <c r="HGJ316" s="132"/>
      <c r="HGK316" s="132"/>
      <c r="HGL316" s="132"/>
      <c r="HGM316" s="132"/>
      <c r="HGN316" s="132"/>
      <c r="HGO316" s="132"/>
      <c r="HGP316" s="132"/>
      <c r="HGQ316" s="132"/>
      <c r="HGR316" s="132"/>
      <c r="HGS316" s="132"/>
      <c r="HGT316" s="132"/>
      <c r="HGU316" s="132"/>
      <c r="HGV316" s="132"/>
      <c r="HGW316" s="132"/>
      <c r="HGX316" s="132"/>
      <c r="HGY316" s="132"/>
      <c r="HGZ316" s="132"/>
      <c r="HHA316" s="132"/>
      <c r="HHB316" s="132"/>
      <c r="HHC316" s="132"/>
      <c r="HHD316" s="132"/>
      <c r="HHE316" s="132"/>
      <c r="HHF316" s="132"/>
      <c r="HHG316" s="132"/>
      <c r="HHH316" s="132"/>
      <c r="HHI316" s="132"/>
      <c r="HHJ316" s="132"/>
      <c r="HHK316" s="132"/>
      <c r="HHL316" s="132"/>
      <c r="HHM316" s="132"/>
      <c r="HHN316" s="132"/>
      <c r="HHO316" s="132"/>
      <c r="HHP316" s="132"/>
      <c r="HHQ316" s="132"/>
      <c r="HHR316" s="132"/>
      <c r="HHS316" s="132"/>
      <c r="HHT316" s="132"/>
      <c r="HHU316" s="132"/>
      <c r="HHV316" s="132"/>
      <c r="HHW316" s="132"/>
      <c r="HHX316" s="132"/>
      <c r="HHY316" s="132"/>
      <c r="HHZ316" s="132"/>
      <c r="HIA316" s="132"/>
      <c r="HIB316" s="132"/>
      <c r="HIC316" s="132"/>
      <c r="HID316" s="132"/>
      <c r="HIE316" s="132"/>
      <c r="HIF316" s="132"/>
      <c r="HIG316" s="132"/>
      <c r="HIH316" s="132"/>
      <c r="HII316" s="132"/>
      <c r="HIJ316" s="132"/>
      <c r="HIK316" s="132"/>
      <c r="HIL316" s="132"/>
      <c r="HIM316" s="132"/>
      <c r="HIN316" s="132"/>
      <c r="HIO316" s="132"/>
      <c r="HIP316" s="132"/>
      <c r="HIQ316" s="132"/>
      <c r="HIR316" s="132"/>
      <c r="HIS316" s="132"/>
      <c r="HIT316" s="132"/>
      <c r="HIU316" s="132"/>
      <c r="HIV316" s="132"/>
      <c r="HIW316" s="132"/>
      <c r="HIX316" s="132"/>
      <c r="HIY316" s="132"/>
      <c r="HIZ316" s="132"/>
      <c r="HJA316" s="132"/>
      <c r="HJB316" s="132"/>
      <c r="HJC316" s="132"/>
      <c r="HJD316" s="132"/>
      <c r="HJE316" s="132"/>
      <c r="HJF316" s="132"/>
      <c r="HJG316" s="132"/>
      <c r="HJH316" s="132"/>
      <c r="HJI316" s="132"/>
      <c r="HJJ316" s="132"/>
      <c r="HJK316" s="132"/>
      <c r="HJL316" s="132"/>
      <c r="HJM316" s="132"/>
      <c r="HJN316" s="132"/>
      <c r="HJO316" s="132"/>
      <c r="HJP316" s="132"/>
      <c r="HJQ316" s="132"/>
      <c r="HJR316" s="132"/>
      <c r="HJS316" s="132"/>
      <c r="HJT316" s="132"/>
      <c r="HJU316" s="132"/>
      <c r="HJV316" s="132"/>
      <c r="HJW316" s="132"/>
      <c r="HJX316" s="132"/>
      <c r="HJY316" s="132"/>
      <c r="HJZ316" s="132"/>
      <c r="HKA316" s="132"/>
      <c r="HKB316" s="132"/>
      <c r="HKC316" s="132"/>
      <c r="HKD316" s="132"/>
      <c r="HKE316" s="132"/>
      <c r="HKF316" s="132"/>
      <c r="HKG316" s="132"/>
      <c r="HKH316" s="132"/>
      <c r="HKI316" s="132"/>
      <c r="HKJ316" s="132"/>
      <c r="HKK316" s="132"/>
      <c r="HKL316" s="132"/>
      <c r="HKM316" s="132"/>
      <c r="HKN316" s="132"/>
      <c r="HKO316" s="132"/>
      <c r="HKP316" s="132"/>
      <c r="HKQ316" s="132"/>
      <c r="HKR316" s="132"/>
      <c r="HKS316" s="132"/>
      <c r="HKT316" s="132"/>
      <c r="HKU316" s="132"/>
      <c r="HKV316" s="132"/>
      <c r="HKW316" s="132"/>
      <c r="HKX316" s="132"/>
      <c r="HKY316" s="132"/>
      <c r="HKZ316" s="132"/>
      <c r="HLA316" s="132"/>
      <c r="HLB316" s="132"/>
      <c r="HLC316" s="132"/>
      <c r="HLD316" s="132"/>
      <c r="HLE316" s="132"/>
      <c r="HLF316" s="132"/>
      <c r="HLG316" s="132"/>
      <c r="HLH316" s="132"/>
      <c r="HLI316" s="132"/>
      <c r="HLJ316" s="132"/>
      <c r="HLK316" s="132"/>
      <c r="HLL316" s="132"/>
      <c r="HLM316" s="132"/>
      <c r="HLN316" s="132"/>
      <c r="HLO316" s="132"/>
      <c r="HLP316" s="132"/>
      <c r="HLQ316" s="132"/>
      <c r="HLR316" s="132"/>
      <c r="HLS316" s="132"/>
      <c r="HLT316" s="132"/>
      <c r="HLU316" s="132"/>
      <c r="HLV316" s="132"/>
      <c r="HLW316" s="132"/>
      <c r="HLX316" s="132"/>
      <c r="HLY316" s="132"/>
      <c r="HLZ316" s="132"/>
      <c r="HMA316" s="132"/>
      <c r="HMB316" s="132"/>
      <c r="HMC316" s="132"/>
      <c r="HMD316" s="132"/>
      <c r="HME316" s="132"/>
      <c r="HMF316" s="132"/>
      <c r="HMG316" s="132"/>
      <c r="HMH316" s="132"/>
      <c r="HMI316" s="132"/>
      <c r="HMJ316" s="132"/>
      <c r="HMK316" s="132"/>
      <c r="HML316" s="132"/>
      <c r="HMM316" s="132"/>
      <c r="HMN316" s="132"/>
      <c r="HMO316" s="132"/>
      <c r="HMP316" s="132"/>
      <c r="HMQ316" s="132"/>
      <c r="HMR316" s="132"/>
      <c r="HMS316" s="132"/>
      <c r="HMT316" s="132"/>
      <c r="HMU316" s="132"/>
      <c r="HMV316" s="132"/>
      <c r="HMW316" s="132"/>
      <c r="HMX316" s="132"/>
      <c r="HMY316" s="132"/>
      <c r="HMZ316" s="132"/>
      <c r="HNA316" s="132"/>
      <c r="HNB316" s="132"/>
      <c r="HNC316" s="132"/>
      <c r="HND316" s="132"/>
      <c r="HNE316" s="132"/>
      <c r="HNF316" s="132"/>
      <c r="HNG316" s="132"/>
      <c r="HNH316" s="132"/>
      <c r="HNI316" s="132"/>
      <c r="HNJ316" s="132"/>
      <c r="HNK316" s="132"/>
      <c r="HNL316" s="132"/>
      <c r="HNM316" s="132"/>
      <c r="HNN316" s="132"/>
      <c r="HNO316" s="132"/>
      <c r="HNP316" s="132"/>
      <c r="HNQ316" s="132"/>
      <c r="HNR316" s="132"/>
      <c r="HNS316" s="132"/>
      <c r="HNT316" s="132"/>
      <c r="HNU316" s="132"/>
      <c r="HNV316" s="132"/>
      <c r="HNW316" s="132"/>
      <c r="HNX316" s="132"/>
      <c r="HNY316" s="132"/>
      <c r="HNZ316" s="132"/>
      <c r="HOA316" s="132"/>
      <c r="HOB316" s="132"/>
      <c r="HOC316" s="132"/>
      <c r="HOD316" s="132"/>
      <c r="HOE316" s="132"/>
      <c r="HOF316" s="132"/>
      <c r="HOG316" s="132"/>
      <c r="HOH316" s="132"/>
      <c r="HOI316" s="132"/>
      <c r="HOJ316" s="132"/>
      <c r="HOK316" s="132"/>
      <c r="HOL316" s="132"/>
      <c r="HOM316" s="132"/>
      <c r="HON316" s="132"/>
      <c r="HOO316" s="132"/>
      <c r="HOP316" s="132"/>
      <c r="HOQ316" s="132"/>
      <c r="HOR316" s="132"/>
      <c r="HOS316" s="132"/>
      <c r="HOT316" s="132"/>
      <c r="HOU316" s="132"/>
      <c r="HOV316" s="132"/>
      <c r="HOW316" s="132"/>
      <c r="HOX316" s="132"/>
      <c r="HOY316" s="132"/>
      <c r="HOZ316" s="132"/>
      <c r="HPA316" s="132"/>
      <c r="HPB316" s="132"/>
      <c r="HPC316" s="132"/>
      <c r="HPD316" s="132"/>
      <c r="HPE316" s="132"/>
      <c r="HPF316" s="132"/>
      <c r="HPG316" s="132"/>
      <c r="HPH316" s="132"/>
      <c r="HPI316" s="132"/>
      <c r="HPJ316" s="132"/>
      <c r="HPK316" s="132"/>
      <c r="HPL316" s="132"/>
      <c r="HPM316" s="132"/>
      <c r="HPN316" s="132"/>
      <c r="HPO316" s="132"/>
      <c r="HPP316" s="132"/>
      <c r="HPQ316" s="132"/>
      <c r="HPR316" s="132"/>
      <c r="HPS316" s="132"/>
      <c r="HPT316" s="132"/>
      <c r="HPU316" s="132"/>
      <c r="HPV316" s="132"/>
      <c r="HPW316" s="132"/>
      <c r="HPX316" s="132"/>
      <c r="HPY316" s="132"/>
      <c r="HPZ316" s="132"/>
      <c r="HQA316" s="132"/>
      <c r="HQB316" s="132"/>
      <c r="HQC316" s="132"/>
      <c r="HQD316" s="132"/>
      <c r="HQE316" s="132"/>
      <c r="HQF316" s="132"/>
      <c r="HQG316" s="132"/>
      <c r="HQH316" s="132"/>
      <c r="HQI316" s="132"/>
      <c r="HQJ316" s="132"/>
      <c r="HQK316" s="132"/>
      <c r="HQL316" s="132"/>
      <c r="HQM316" s="132"/>
      <c r="HQN316" s="132"/>
      <c r="HQO316" s="132"/>
      <c r="HQP316" s="132"/>
      <c r="HQQ316" s="132"/>
      <c r="HQR316" s="132"/>
      <c r="HQS316" s="132"/>
      <c r="HQT316" s="132"/>
      <c r="HQU316" s="132"/>
      <c r="HQV316" s="132"/>
      <c r="HQW316" s="132"/>
      <c r="HQX316" s="132"/>
      <c r="HQY316" s="132"/>
      <c r="HQZ316" s="132"/>
      <c r="HRA316" s="132"/>
      <c r="HRB316" s="132"/>
      <c r="HRC316" s="132"/>
      <c r="HRD316" s="132"/>
      <c r="HRE316" s="132"/>
      <c r="HRF316" s="132"/>
      <c r="HRG316" s="132"/>
      <c r="HRH316" s="132"/>
      <c r="HRI316" s="132"/>
      <c r="HRJ316" s="132"/>
      <c r="HRK316" s="132"/>
      <c r="HRL316" s="132"/>
      <c r="HRM316" s="132"/>
      <c r="HRN316" s="132"/>
      <c r="HRO316" s="132"/>
      <c r="HRP316" s="132"/>
      <c r="HRQ316" s="132"/>
      <c r="HRR316" s="132"/>
      <c r="HRS316" s="132"/>
      <c r="HRT316" s="132"/>
      <c r="HRU316" s="132"/>
      <c r="HRV316" s="132"/>
      <c r="HRW316" s="132"/>
      <c r="HRX316" s="132"/>
      <c r="HRY316" s="132"/>
      <c r="HRZ316" s="132"/>
      <c r="HSA316" s="132"/>
      <c r="HSB316" s="132"/>
      <c r="HSC316" s="132"/>
      <c r="HSD316" s="132"/>
      <c r="HSE316" s="132"/>
      <c r="HSF316" s="132"/>
      <c r="HSG316" s="132"/>
      <c r="HSH316" s="132"/>
      <c r="HSI316" s="132"/>
      <c r="HSJ316" s="132"/>
      <c r="HSK316" s="132"/>
      <c r="HSL316" s="132"/>
      <c r="HSM316" s="132"/>
      <c r="HSN316" s="132"/>
      <c r="HSO316" s="132"/>
      <c r="HSP316" s="132"/>
      <c r="HSQ316" s="132"/>
      <c r="HSR316" s="132"/>
      <c r="HSS316" s="132"/>
      <c r="HST316" s="132"/>
      <c r="HSU316" s="132"/>
      <c r="HSV316" s="132"/>
      <c r="HSW316" s="132"/>
      <c r="HSX316" s="132"/>
      <c r="HSY316" s="132"/>
      <c r="HSZ316" s="132"/>
      <c r="HTA316" s="132"/>
      <c r="HTB316" s="132"/>
      <c r="HTC316" s="132"/>
      <c r="HTD316" s="132"/>
      <c r="HTE316" s="132"/>
      <c r="HTF316" s="132"/>
      <c r="HTG316" s="132"/>
      <c r="HTH316" s="132"/>
      <c r="HTI316" s="132"/>
      <c r="HTJ316" s="132"/>
      <c r="HTK316" s="132"/>
      <c r="HTL316" s="132"/>
      <c r="HTM316" s="132"/>
      <c r="HTN316" s="132"/>
      <c r="HTO316" s="132"/>
      <c r="HTP316" s="132"/>
      <c r="HTQ316" s="132"/>
      <c r="HTR316" s="132"/>
      <c r="HTS316" s="132"/>
      <c r="HTT316" s="132"/>
      <c r="HTU316" s="132"/>
      <c r="HTV316" s="132"/>
      <c r="HTW316" s="132"/>
      <c r="HTX316" s="132"/>
      <c r="HTY316" s="132"/>
      <c r="HTZ316" s="132"/>
      <c r="HUA316" s="132"/>
      <c r="HUB316" s="132"/>
      <c r="HUC316" s="132"/>
      <c r="HUD316" s="132"/>
      <c r="HUE316" s="132"/>
      <c r="HUF316" s="132"/>
      <c r="HUG316" s="132"/>
      <c r="HUH316" s="132"/>
      <c r="HUI316" s="132"/>
      <c r="HUJ316" s="132"/>
      <c r="HUK316" s="132"/>
      <c r="HUL316" s="132"/>
      <c r="HUM316" s="132"/>
      <c r="HUN316" s="132"/>
      <c r="HUO316" s="132"/>
      <c r="HUP316" s="132"/>
      <c r="HUQ316" s="132"/>
      <c r="HUR316" s="132"/>
      <c r="HUS316" s="132"/>
      <c r="HUT316" s="132"/>
      <c r="HUU316" s="132"/>
      <c r="HUV316" s="132"/>
      <c r="HUW316" s="132"/>
      <c r="HUX316" s="132"/>
      <c r="HUY316" s="132"/>
      <c r="HUZ316" s="132"/>
      <c r="HVA316" s="132"/>
      <c r="HVB316" s="132"/>
      <c r="HVC316" s="132"/>
      <c r="HVD316" s="132"/>
      <c r="HVE316" s="132"/>
      <c r="HVF316" s="132"/>
      <c r="HVG316" s="132"/>
      <c r="HVH316" s="132"/>
      <c r="HVI316" s="132"/>
      <c r="HVJ316" s="132"/>
      <c r="HVK316" s="132"/>
      <c r="HVL316" s="132"/>
      <c r="HVM316" s="132"/>
      <c r="HVN316" s="132"/>
      <c r="HVO316" s="132"/>
      <c r="HVP316" s="132"/>
      <c r="HVQ316" s="132"/>
      <c r="HVR316" s="132"/>
      <c r="HVS316" s="132"/>
      <c r="HVT316" s="132"/>
      <c r="HVU316" s="132"/>
      <c r="HVV316" s="132"/>
      <c r="HVW316" s="132"/>
      <c r="HVX316" s="132"/>
      <c r="HVY316" s="132"/>
      <c r="HVZ316" s="132"/>
      <c r="HWA316" s="132"/>
      <c r="HWB316" s="132"/>
      <c r="HWC316" s="132"/>
      <c r="HWD316" s="132"/>
      <c r="HWE316" s="132"/>
      <c r="HWF316" s="132"/>
      <c r="HWG316" s="132"/>
      <c r="HWH316" s="132"/>
      <c r="HWI316" s="132"/>
      <c r="HWJ316" s="132"/>
      <c r="HWK316" s="132"/>
      <c r="HWL316" s="132"/>
      <c r="HWM316" s="132"/>
      <c r="HWN316" s="132"/>
      <c r="HWO316" s="132"/>
      <c r="HWP316" s="132"/>
      <c r="HWQ316" s="132"/>
      <c r="HWR316" s="132"/>
      <c r="HWS316" s="132"/>
      <c r="HWT316" s="132"/>
      <c r="HWU316" s="132"/>
      <c r="HWV316" s="132"/>
      <c r="HWW316" s="132"/>
      <c r="HWX316" s="132"/>
      <c r="HWY316" s="132"/>
      <c r="HWZ316" s="132"/>
      <c r="HXA316" s="132"/>
      <c r="HXB316" s="132"/>
      <c r="HXC316" s="132"/>
      <c r="HXD316" s="132"/>
      <c r="HXE316" s="132"/>
      <c r="HXF316" s="132"/>
      <c r="HXG316" s="132"/>
      <c r="HXH316" s="132"/>
      <c r="HXI316" s="132"/>
      <c r="HXJ316" s="132"/>
      <c r="HXK316" s="132"/>
      <c r="HXL316" s="132"/>
      <c r="HXM316" s="132"/>
      <c r="HXN316" s="132"/>
      <c r="HXO316" s="132"/>
      <c r="HXP316" s="132"/>
      <c r="HXQ316" s="132"/>
      <c r="HXR316" s="132"/>
      <c r="HXS316" s="132"/>
      <c r="HXT316" s="132"/>
      <c r="HXU316" s="132"/>
      <c r="HXV316" s="132"/>
      <c r="HXW316" s="132"/>
      <c r="HXX316" s="132"/>
      <c r="HXY316" s="132"/>
      <c r="HXZ316" s="132"/>
      <c r="HYA316" s="132"/>
      <c r="HYB316" s="132"/>
      <c r="HYC316" s="132"/>
      <c r="HYD316" s="132"/>
      <c r="HYE316" s="132"/>
      <c r="HYF316" s="132"/>
      <c r="HYG316" s="132"/>
      <c r="HYH316" s="132"/>
      <c r="HYI316" s="132"/>
      <c r="HYJ316" s="132"/>
      <c r="HYK316" s="132"/>
      <c r="HYL316" s="132"/>
      <c r="HYM316" s="132"/>
      <c r="HYN316" s="132"/>
      <c r="HYO316" s="132"/>
      <c r="HYP316" s="132"/>
      <c r="HYQ316" s="132"/>
      <c r="HYR316" s="132"/>
      <c r="HYS316" s="132"/>
      <c r="HYT316" s="132"/>
      <c r="HYU316" s="132"/>
      <c r="HYV316" s="132"/>
      <c r="HYW316" s="132"/>
      <c r="HYX316" s="132"/>
      <c r="HYY316" s="132"/>
      <c r="HYZ316" s="132"/>
      <c r="HZA316" s="132"/>
      <c r="HZB316" s="132"/>
      <c r="HZC316" s="132"/>
      <c r="HZD316" s="132"/>
      <c r="HZE316" s="132"/>
      <c r="HZF316" s="132"/>
      <c r="HZG316" s="132"/>
      <c r="HZH316" s="132"/>
      <c r="HZI316" s="132"/>
      <c r="HZJ316" s="132"/>
      <c r="HZK316" s="132"/>
      <c r="HZL316" s="132"/>
      <c r="HZM316" s="132"/>
      <c r="HZN316" s="132"/>
      <c r="HZO316" s="132"/>
      <c r="HZP316" s="132"/>
      <c r="HZQ316" s="132"/>
      <c r="HZR316" s="132"/>
      <c r="HZS316" s="132"/>
      <c r="HZT316" s="132"/>
      <c r="HZU316" s="132"/>
      <c r="HZV316" s="132"/>
      <c r="HZW316" s="132"/>
      <c r="HZX316" s="132"/>
      <c r="HZY316" s="132"/>
      <c r="HZZ316" s="132"/>
      <c r="IAA316" s="132"/>
      <c r="IAB316" s="132"/>
      <c r="IAC316" s="132"/>
      <c r="IAD316" s="132"/>
      <c r="IAE316" s="132"/>
      <c r="IAF316" s="132"/>
      <c r="IAG316" s="132"/>
      <c r="IAH316" s="132"/>
      <c r="IAI316" s="132"/>
      <c r="IAJ316" s="132"/>
      <c r="IAK316" s="132"/>
      <c r="IAL316" s="132"/>
      <c r="IAM316" s="132"/>
      <c r="IAN316" s="132"/>
      <c r="IAO316" s="132"/>
      <c r="IAP316" s="132"/>
      <c r="IAQ316" s="132"/>
      <c r="IAR316" s="132"/>
      <c r="IAS316" s="132"/>
      <c r="IAT316" s="132"/>
      <c r="IAU316" s="132"/>
      <c r="IAV316" s="132"/>
      <c r="IAW316" s="132"/>
      <c r="IAX316" s="132"/>
      <c r="IAY316" s="132"/>
      <c r="IAZ316" s="132"/>
      <c r="IBA316" s="132"/>
      <c r="IBB316" s="132"/>
      <c r="IBC316" s="132"/>
      <c r="IBD316" s="132"/>
      <c r="IBE316" s="132"/>
      <c r="IBF316" s="132"/>
      <c r="IBG316" s="132"/>
      <c r="IBH316" s="132"/>
      <c r="IBI316" s="132"/>
      <c r="IBJ316" s="132"/>
      <c r="IBK316" s="132"/>
      <c r="IBL316" s="132"/>
      <c r="IBM316" s="132"/>
      <c r="IBN316" s="132"/>
      <c r="IBO316" s="132"/>
      <c r="IBP316" s="132"/>
      <c r="IBQ316" s="132"/>
      <c r="IBR316" s="132"/>
      <c r="IBS316" s="132"/>
      <c r="IBT316" s="132"/>
      <c r="IBU316" s="132"/>
      <c r="IBV316" s="132"/>
      <c r="IBW316" s="132"/>
      <c r="IBX316" s="132"/>
      <c r="IBY316" s="132"/>
      <c r="IBZ316" s="132"/>
      <c r="ICA316" s="132"/>
      <c r="ICB316" s="132"/>
      <c r="ICC316" s="132"/>
      <c r="ICD316" s="132"/>
      <c r="ICE316" s="132"/>
      <c r="ICF316" s="132"/>
      <c r="ICG316" s="132"/>
      <c r="ICH316" s="132"/>
      <c r="ICI316" s="132"/>
      <c r="ICJ316" s="132"/>
      <c r="ICK316" s="132"/>
      <c r="ICL316" s="132"/>
      <c r="ICM316" s="132"/>
      <c r="ICN316" s="132"/>
      <c r="ICO316" s="132"/>
      <c r="ICP316" s="132"/>
      <c r="ICQ316" s="132"/>
      <c r="ICR316" s="132"/>
      <c r="ICS316" s="132"/>
      <c r="ICT316" s="132"/>
      <c r="ICU316" s="132"/>
      <c r="ICV316" s="132"/>
      <c r="ICW316" s="132"/>
      <c r="ICX316" s="132"/>
      <c r="ICY316" s="132"/>
      <c r="ICZ316" s="132"/>
      <c r="IDA316" s="132"/>
      <c r="IDB316" s="132"/>
      <c r="IDC316" s="132"/>
      <c r="IDD316" s="132"/>
      <c r="IDE316" s="132"/>
      <c r="IDF316" s="132"/>
      <c r="IDG316" s="132"/>
      <c r="IDH316" s="132"/>
      <c r="IDI316" s="132"/>
      <c r="IDJ316" s="132"/>
      <c r="IDK316" s="132"/>
      <c r="IDL316" s="132"/>
      <c r="IDM316" s="132"/>
      <c r="IDN316" s="132"/>
      <c r="IDO316" s="132"/>
      <c r="IDP316" s="132"/>
      <c r="IDQ316" s="132"/>
      <c r="IDR316" s="132"/>
      <c r="IDS316" s="132"/>
      <c r="IDT316" s="132"/>
      <c r="IDU316" s="132"/>
      <c r="IDV316" s="132"/>
      <c r="IDW316" s="132"/>
      <c r="IDX316" s="132"/>
      <c r="IDY316" s="132"/>
      <c r="IDZ316" s="132"/>
      <c r="IEA316" s="132"/>
      <c r="IEB316" s="132"/>
      <c r="IEC316" s="132"/>
      <c r="IED316" s="132"/>
      <c r="IEE316" s="132"/>
      <c r="IEF316" s="132"/>
      <c r="IEG316" s="132"/>
      <c r="IEH316" s="132"/>
      <c r="IEI316" s="132"/>
      <c r="IEJ316" s="132"/>
      <c r="IEK316" s="132"/>
      <c r="IEL316" s="132"/>
      <c r="IEM316" s="132"/>
      <c r="IEN316" s="132"/>
      <c r="IEO316" s="132"/>
      <c r="IEP316" s="132"/>
      <c r="IEQ316" s="132"/>
      <c r="IER316" s="132"/>
      <c r="IES316" s="132"/>
      <c r="IET316" s="132"/>
      <c r="IEU316" s="132"/>
      <c r="IEV316" s="132"/>
      <c r="IEW316" s="132"/>
      <c r="IEX316" s="132"/>
      <c r="IEY316" s="132"/>
      <c r="IEZ316" s="132"/>
      <c r="IFA316" s="132"/>
      <c r="IFB316" s="132"/>
      <c r="IFC316" s="132"/>
      <c r="IFD316" s="132"/>
      <c r="IFE316" s="132"/>
      <c r="IFF316" s="132"/>
      <c r="IFG316" s="132"/>
      <c r="IFH316" s="132"/>
      <c r="IFI316" s="132"/>
      <c r="IFJ316" s="132"/>
      <c r="IFK316" s="132"/>
      <c r="IFL316" s="132"/>
      <c r="IFM316" s="132"/>
      <c r="IFN316" s="132"/>
      <c r="IFO316" s="132"/>
      <c r="IFP316" s="132"/>
      <c r="IFQ316" s="132"/>
      <c r="IFR316" s="132"/>
      <c r="IFS316" s="132"/>
      <c r="IFT316" s="132"/>
      <c r="IFU316" s="132"/>
      <c r="IFV316" s="132"/>
      <c r="IFW316" s="132"/>
      <c r="IFX316" s="132"/>
      <c r="IFY316" s="132"/>
      <c r="IFZ316" s="132"/>
      <c r="IGA316" s="132"/>
      <c r="IGB316" s="132"/>
      <c r="IGC316" s="132"/>
      <c r="IGD316" s="132"/>
      <c r="IGE316" s="132"/>
      <c r="IGF316" s="132"/>
      <c r="IGG316" s="132"/>
      <c r="IGH316" s="132"/>
      <c r="IGI316" s="132"/>
      <c r="IGJ316" s="132"/>
      <c r="IGK316" s="132"/>
      <c r="IGL316" s="132"/>
      <c r="IGM316" s="132"/>
      <c r="IGN316" s="132"/>
      <c r="IGO316" s="132"/>
      <c r="IGP316" s="132"/>
      <c r="IGQ316" s="132"/>
      <c r="IGR316" s="132"/>
      <c r="IGS316" s="132"/>
      <c r="IGT316" s="132"/>
      <c r="IGU316" s="132"/>
      <c r="IGV316" s="132"/>
      <c r="IGW316" s="132"/>
      <c r="IGX316" s="132"/>
      <c r="IGY316" s="132"/>
      <c r="IGZ316" s="132"/>
      <c r="IHA316" s="132"/>
      <c r="IHB316" s="132"/>
      <c r="IHC316" s="132"/>
      <c r="IHD316" s="132"/>
      <c r="IHE316" s="132"/>
      <c r="IHF316" s="132"/>
      <c r="IHG316" s="132"/>
      <c r="IHH316" s="132"/>
      <c r="IHI316" s="132"/>
      <c r="IHJ316" s="132"/>
      <c r="IHK316" s="132"/>
      <c r="IHL316" s="132"/>
      <c r="IHM316" s="132"/>
      <c r="IHN316" s="132"/>
      <c r="IHO316" s="132"/>
      <c r="IHP316" s="132"/>
      <c r="IHQ316" s="132"/>
      <c r="IHR316" s="132"/>
      <c r="IHS316" s="132"/>
      <c r="IHT316" s="132"/>
      <c r="IHU316" s="132"/>
      <c r="IHV316" s="132"/>
      <c r="IHW316" s="132"/>
      <c r="IHX316" s="132"/>
      <c r="IHY316" s="132"/>
      <c r="IHZ316" s="132"/>
      <c r="IIA316" s="132"/>
      <c r="IIB316" s="132"/>
      <c r="IIC316" s="132"/>
      <c r="IID316" s="132"/>
      <c r="IIE316" s="132"/>
      <c r="IIF316" s="132"/>
      <c r="IIG316" s="132"/>
      <c r="IIH316" s="132"/>
      <c r="III316" s="132"/>
      <c r="IIJ316" s="132"/>
      <c r="IIK316" s="132"/>
      <c r="IIL316" s="132"/>
      <c r="IIM316" s="132"/>
      <c r="IIN316" s="132"/>
      <c r="IIO316" s="132"/>
      <c r="IIP316" s="132"/>
      <c r="IIQ316" s="132"/>
      <c r="IIR316" s="132"/>
      <c r="IIS316" s="132"/>
      <c r="IIT316" s="132"/>
      <c r="IIU316" s="132"/>
      <c r="IIV316" s="132"/>
      <c r="IIW316" s="132"/>
      <c r="IIX316" s="132"/>
      <c r="IIY316" s="132"/>
      <c r="IIZ316" s="132"/>
      <c r="IJA316" s="132"/>
      <c r="IJB316" s="132"/>
      <c r="IJC316" s="132"/>
      <c r="IJD316" s="132"/>
      <c r="IJE316" s="132"/>
      <c r="IJF316" s="132"/>
      <c r="IJG316" s="132"/>
      <c r="IJH316" s="132"/>
      <c r="IJI316" s="132"/>
      <c r="IJJ316" s="132"/>
      <c r="IJK316" s="132"/>
      <c r="IJL316" s="132"/>
      <c r="IJM316" s="132"/>
      <c r="IJN316" s="132"/>
      <c r="IJO316" s="132"/>
      <c r="IJP316" s="132"/>
      <c r="IJQ316" s="132"/>
      <c r="IJR316" s="132"/>
      <c r="IJS316" s="132"/>
      <c r="IJT316" s="132"/>
      <c r="IJU316" s="132"/>
      <c r="IJV316" s="132"/>
      <c r="IJW316" s="132"/>
      <c r="IJX316" s="132"/>
      <c r="IJY316" s="132"/>
      <c r="IJZ316" s="132"/>
      <c r="IKA316" s="132"/>
      <c r="IKB316" s="132"/>
      <c r="IKC316" s="132"/>
      <c r="IKD316" s="132"/>
      <c r="IKE316" s="132"/>
      <c r="IKF316" s="132"/>
      <c r="IKG316" s="132"/>
      <c r="IKH316" s="132"/>
      <c r="IKI316" s="132"/>
      <c r="IKJ316" s="132"/>
      <c r="IKK316" s="132"/>
      <c r="IKL316" s="132"/>
      <c r="IKM316" s="132"/>
      <c r="IKN316" s="132"/>
      <c r="IKO316" s="132"/>
      <c r="IKP316" s="132"/>
      <c r="IKQ316" s="132"/>
      <c r="IKR316" s="132"/>
      <c r="IKS316" s="132"/>
      <c r="IKT316" s="132"/>
      <c r="IKU316" s="132"/>
      <c r="IKV316" s="132"/>
      <c r="IKW316" s="132"/>
      <c r="IKX316" s="132"/>
      <c r="IKY316" s="132"/>
      <c r="IKZ316" s="132"/>
      <c r="ILA316" s="132"/>
      <c r="ILB316" s="132"/>
      <c r="ILC316" s="132"/>
      <c r="ILD316" s="132"/>
      <c r="ILE316" s="132"/>
      <c r="ILF316" s="132"/>
      <c r="ILG316" s="132"/>
      <c r="ILH316" s="132"/>
      <c r="ILI316" s="132"/>
      <c r="ILJ316" s="132"/>
      <c r="ILK316" s="132"/>
      <c r="ILL316" s="132"/>
      <c r="ILM316" s="132"/>
      <c r="ILN316" s="132"/>
      <c r="ILO316" s="132"/>
      <c r="ILP316" s="132"/>
      <c r="ILQ316" s="132"/>
      <c r="ILR316" s="132"/>
      <c r="ILS316" s="132"/>
      <c r="ILT316" s="132"/>
      <c r="ILU316" s="132"/>
      <c r="ILV316" s="132"/>
      <c r="ILW316" s="132"/>
      <c r="ILX316" s="132"/>
      <c r="ILY316" s="132"/>
      <c r="ILZ316" s="132"/>
      <c r="IMA316" s="132"/>
      <c r="IMB316" s="132"/>
      <c r="IMC316" s="132"/>
      <c r="IMD316" s="132"/>
      <c r="IME316" s="132"/>
      <c r="IMF316" s="132"/>
      <c r="IMG316" s="132"/>
      <c r="IMH316" s="132"/>
      <c r="IMI316" s="132"/>
      <c r="IMJ316" s="132"/>
      <c r="IMK316" s="132"/>
      <c r="IML316" s="132"/>
      <c r="IMM316" s="132"/>
      <c r="IMN316" s="132"/>
      <c r="IMO316" s="132"/>
      <c r="IMP316" s="132"/>
      <c r="IMQ316" s="132"/>
      <c r="IMR316" s="132"/>
      <c r="IMS316" s="132"/>
      <c r="IMT316" s="132"/>
      <c r="IMU316" s="132"/>
      <c r="IMV316" s="132"/>
      <c r="IMW316" s="132"/>
      <c r="IMX316" s="132"/>
      <c r="IMY316" s="132"/>
      <c r="IMZ316" s="132"/>
      <c r="INA316" s="132"/>
      <c r="INB316" s="132"/>
      <c r="INC316" s="132"/>
      <c r="IND316" s="132"/>
      <c r="INE316" s="132"/>
      <c r="INF316" s="132"/>
      <c r="ING316" s="132"/>
      <c r="INH316" s="132"/>
      <c r="INI316" s="132"/>
      <c r="INJ316" s="132"/>
      <c r="INK316" s="132"/>
      <c r="INL316" s="132"/>
      <c r="INM316" s="132"/>
      <c r="INN316" s="132"/>
      <c r="INO316" s="132"/>
      <c r="INP316" s="132"/>
      <c r="INQ316" s="132"/>
      <c r="INR316" s="132"/>
      <c r="INS316" s="132"/>
      <c r="INT316" s="132"/>
      <c r="INU316" s="132"/>
      <c r="INV316" s="132"/>
      <c r="INW316" s="132"/>
      <c r="INX316" s="132"/>
      <c r="INY316" s="132"/>
      <c r="INZ316" s="132"/>
      <c r="IOA316" s="132"/>
      <c r="IOB316" s="132"/>
      <c r="IOC316" s="132"/>
      <c r="IOD316" s="132"/>
      <c r="IOE316" s="132"/>
      <c r="IOF316" s="132"/>
      <c r="IOG316" s="132"/>
      <c r="IOH316" s="132"/>
      <c r="IOI316" s="132"/>
      <c r="IOJ316" s="132"/>
      <c r="IOK316" s="132"/>
      <c r="IOL316" s="132"/>
      <c r="IOM316" s="132"/>
      <c r="ION316" s="132"/>
      <c r="IOO316" s="132"/>
      <c r="IOP316" s="132"/>
      <c r="IOQ316" s="132"/>
      <c r="IOR316" s="132"/>
      <c r="IOS316" s="132"/>
      <c r="IOT316" s="132"/>
      <c r="IOU316" s="132"/>
      <c r="IOV316" s="132"/>
      <c r="IOW316" s="132"/>
      <c r="IOX316" s="132"/>
      <c r="IOY316" s="132"/>
      <c r="IOZ316" s="132"/>
      <c r="IPA316" s="132"/>
      <c r="IPB316" s="132"/>
      <c r="IPC316" s="132"/>
      <c r="IPD316" s="132"/>
      <c r="IPE316" s="132"/>
      <c r="IPF316" s="132"/>
      <c r="IPG316" s="132"/>
      <c r="IPH316" s="132"/>
      <c r="IPI316" s="132"/>
      <c r="IPJ316" s="132"/>
      <c r="IPK316" s="132"/>
      <c r="IPL316" s="132"/>
      <c r="IPM316" s="132"/>
      <c r="IPN316" s="132"/>
      <c r="IPO316" s="132"/>
      <c r="IPP316" s="132"/>
      <c r="IPQ316" s="132"/>
      <c r="IPR316" s="132"/>
      <c r="IPS316" s="132"/>
      <c r="IPT316" s="132"/>
      <c r="IPU316" s="132"/>
      <c r="IPV316" s="132"/>
      <c r="IPW316" s="132"/>
      <c r="IPX316" s="132"/>
      <c r="IPY316" s="132"/>
      <c r="IPZ316" s="132"/>
      <c r="IQA316" s="132"/>
      <c r="IQB316" s="132"/>
      <c r="IQC316" s="132"/>
      <c r="IQD316" s="132"/>
      <c r="IQE316" s="132"/>
      <c r="IQF316" s="132"/>
      <c r="IQG316" s="132"/>
      <c r="IQH316" s="132"/>
      <c r="IQI316" s="132"/>
      <c r="IQJ316" s="132"/>
      <c r="IQK316" s="132"/>
      <c r="IQL316" s="132"/>
      <c r="IQM316" s="132"/>
      <c r="IQN316" s="132"/>
      <c r="IQO316" s="132"/>
      <c r="IQP316" s="132"/>
      <c r="IQQ316" s="132"/>
      <c r="IQR316" s="132"/>
      <c r="IQS316" s="132"/>
      <c r="IQT316" s="132"/>
      <c r="IQU316" s="132"/>
      <c r="IQV316" s="132"/>
      <c r="IQW316" s="132"/>
      <c r="IQX316" s="132"/>
      <c r="IQY316" s="132"/>
      <c r="IQZ316" s="132"/>
      <c r="IRA316" s="132"/>
      <c r="IRB316" s="132"/>
      <c r="IRC316" s="132"/>
      <c r="IRD316" s="132"/>
      <c r="IRE316" s="132"/>
      <c r="IRF316" s="132"/>
      <c r="IRG316" s="132"/>
      <c r="IRH316" s="132"/>
      <c r="IRI316" s="132"/>
      <c r="IRJ316" s="132"/>
      <c r="IRK316" s="132"/>
      <c r="IRL316" s="132"/>
      <c r="IRM316" s="132"/>
      <c r="IRN316" s="132"/>
      <c r="IRO316" s="132"/>
      <c r="IRP316" s="132"/>
      <c r="IRQ316" s="132"/>
      <c r="IRR316" s="132"/>
      <c r="IRS316" s="132"/>
      <c r="IRT316" s="132"/>
      <c r="IRU316" s="132"/>
      <c r="IRV316" s="132"/>
      <c r="IRW316" s="132"/>
      <c r="IRX316" s="132"/>
      <c r="IRY316" s="132"/>
      <c r="IRZ316" s="132"/>
      <c r="ISA316" s="132"/>
      <c r="ISB316" s="132"/>
      <c r="ISC316" s="132"/>
      <c r="ISD316" s="132"/>
      <c r="ISE316" s="132"/>
      <c r="ISF316" s="132"/>
      <c r="ISG316" s="132"/>
      <c r="ISH316" s="132"/>
      <c r="ISI316" s="132"/>
      <c r="ISJ316" s="132"/>
      <c r="ISK316" s="132"/>
      <c r="ISL316" s="132"/>
      <c r="ISM316" s="132"/>
      <c r="ISN316" s="132"/>
      <c r="ISO316" s="132"/>
      <c r="ISP316" s="132"/>
      <c r="ISQ316" s="132"/>
      <c r="ISR316" s="132"/>
      <c r="ISS316" s="132"/>
      <c r="IST316" s="132"/>
      <c r="ISU316" s="132"/>
      <c r="ISV316" s="132"/>
      <c r="ISW316" s="132"/>
      <c r="ISX316" s="132"/>
      <c r="ISY316" s="132"/>
      <c r="ISZ316" s="132"/>
      <c r="ITA316" s="132"/>
      <c r="ITB316" s="132"/>
      <c r="ITC316" s="132"/>
      <c r="ITD316" s="132"/>
      <c r="ITE316" s="132"/>
      <c r="ITF316" s="132"/>
      <c r="ITG316" s="132"/>
      <c r="ITH316" s="132"/>
      <c r="ITI316" s="132"/>
      <c r="ITJ316" s="132"/>
      <c r="ITK316" s="132"/>
      <c r="ITL316" s="132"/>
      <c r="ITM316" s="132"/>
      <c r="ITN316" s="132"/>
      <c r="ITO316" s="132"/>
      <c r="ITP316" s="132"/>
      <c r="ITQ316" s="132"/>
      <c r="ITR316" s="132"/>
      <c r="ITS316" s="132"/>
      <c r="ITT316" s="132"/>
      <c r="ITU316" s="132"/>
      <c r="ITV316" s="132"/>
      <c r="ITW316" s="132"/>
      <c r="ITX316" s="132"/>
      <c r="ITY316" s="132"/>
      <c r="ITZ316" s="132"/>
      <c r="IUA316" s="132"/>
      <c r="IUB316" s="132"/>
      <c r="IUC316" s="132"/>
      <c r="IUD316" s="132"/>
      <c r="IUE316" s="132"/>
      <c r="IUF316" s="132"/>
      <c r="IUG316" s="132"/>
      <c r="IUH316" s="132"/>
      <c r="IUI316" s="132"/>
      <c r="IUJ316" s="132"/>
      <c r="IUK316" s="132"/>
      <c r="IUL316" s="132"/>
      <c r="IUM316" s="132"/>
      <c r="IUN316" s="132"/>
      <c r="IUO316" s="132"/>
      <c r="IUP316" s="132"/>
      <c r="IUQ316" s="132"/>
      <c r="IUR316" s="132"/>
      <c r="IUS316" s="132"/>
      <c r="IUT316" s="132"/>
      <c r="IUU316" s="132"/>
      <c r="IUV316" s="132"/>
      <c r="IUW316" s="132"/>
      <c r="IUX316" s="132"/>
      <c r="IUY316" s="132"/>
      <c r="IUZ316" s="132"/>
      <c r="IVA316" s="132"/>
      <c r="IVB316" s="132"/>
      <c r="IVC316" s="132"/>
      <c r="IVD316" s="132"/>
      <c r="IVE316" s="132"/>
      <c r="IVF316" s="132"/>
      <c r="IVG316" s="132"/>
      <c r="IVH316" s="132"/>
      <c r="IVI316" s="132"/>
      <c r="IVJ316" s="132"/>
      <c r="IVK316" s="132"/>
      <c r="IVL316" s="132"/>
      <c r="IVM316" s="132"/>
      <c r="IVN316" s="132"/>
      <c r="IVO316" s="132"/>
      <c r="IVP316" s="132"/>
      <c r="IVQ316" s="132"/>
      <c r="IVR316" s="132"/>
      <c r="IVS316" s="132"/>
      <c r="IVT316" s="132"/>
      <c r="IVU316" s="132"/>
      <c r="IVV316" s="132"/>
      <c r="IVW316" s="132"/>
      <c r="IVX316" s="132"/>
      <c r="IVY316" s="132"/>
      <c r="IVZ316" s="132"/>
      <c r="IWA316" s="132"/>
      <c r="IWB316" s="132"/>
      <c r="IWC316" s="132"/>
      <c r="IWD316" s="132"/>
      <c r="IWE316" s="132"/>
      <c r="IWF316" s="132"/>
      <c r="IWG316" s="132"/>
      <c r="IWH316" s="132"/>
      <c r="IWI316" s="132"/>
      <c r="IWJ316" s="132"/>
      <c r="IWK316" s="132"/>
      <c r="IWL316" s="132"/>
      <c r="IWM316" s="132"/>
      <c r="IWN316" s="132"/>
      <c r="IWO316" s="132"/>
      <c r="IWP316" s="132"/>
      <c r="IWQ316" s="132"/>
      <c r="IWR316" s="132"/>
      <c r="IWS316" s="132"/>
      <c r="IWT316" s="132"/>
      <c r="IWU316" s="132"/>
      <c r="IWV316" s="132"/>
      <c r="IWW316" s="132"/>
      <c r="IWX316" s="132"/>
      <c r="IWY316" s="132"/>
      <c r="IWZ316" s="132"/>
      <c r="IXA316" s="132"/>
      <c r="IXB316" s="132"/>
      <c r="IXC316" s="132"/>
      <c r="IXD316" s="132"/>
      <c r="IXE316" s="132"/>
      <c r="IXF316" s="132"/>
      <c r="IXG316" s="132"/>
      <c r="IXH316" s="132"/>
      <c r="IXI316" s="132"/>
      <c r="IXJ316" s="132"/>
      <c r="IXK316" s="132"/>
      <c r="IXL316" s="132"/>
      <c r="IXM316" s="132"/>
      <c r="IXN316" s="132"/>
      <c r="IXO316" s="132"/>
      <c r="IXP316" s="132"/>
      <c r="IXQ316" s="132"/>
      <c r="IXR316" s="132"/>
      <c r="IXS316" s="132"/>
      <c r="IXT316" s="132"/>
      <c r="IXU316" s="132"/>
      <c r="IXV316" s="132"/>
      <c r="IXW316" s="132"/>
      <c r="IXX316" s="132"/>
      <c r="IXY316" s="132"/>
      <c r="IXZ316" s="132"/>
      <c r="IYA316" s="132"/>
      <c r="IYB316" s="132"/>
      <c r="IYC316" s="132"/>
      <c r="IYD316" s="132"/>
      <c r="IYE316" s="132"/>
      <c r="IYF316" s="132"/>
      <c r="IYG316" s="132"/>
      <c r="IYH316" s="132"/>
      <c r="IYI316" s="132"/>
      <c r="IYJ316" s="132"/>
      <c r="IYK316" s="132"/>
      <c r="IYL316" s="132"/>
      <c r="IYM316" s="132"/>
      <c r="IYN316" s="132"/>
      <c r="IYO316" s="132"/>
      <c r="IYP316" s="132"/>
      <c r="IYQ316" s="132"/>
      <c r="IYR316" s="132"/>
      <c r="IYS316" s="132"/>
      <c r="IYT316" s="132"/>
      <c r="IYU316" s="132"/>
      <c r="IYV316" s="132"/>
      <c r="IYW316" s="132"/>
      <c r="IYX316" s="132"/>
      <c r="IYY316" s="132"/>
      <c r="IYZ316" s="132"/>
      <c r="IZA316" s="132"/>
      <c r="IZB316" s="132"/>
      <c r="IZC316" s="132"/>
      <c r="IZD316" s="132"/>
      <c r="IZE316" s="132"/>
      <c r="IZF316" s="132"/>
      <c r="IZG316" s="132"/>
      <c r="IZH316" s="132"/>
      <c r="IZI316" s="132"/>
      <c r="IZJ316" s="132"/>
      <c r="IZK316" s="132"/>
      <c r="IZL316" s="132"/>
      <c r="IZM316" s="132"/>
      <c r="IZN316" s="132"/>
      <c r="IZO316" s="132"/>
      <c r="IZP316" s="132"/>
      <c r="IZQ316" s="132"/>
      <c r="IZR316" s="132"/>
      <c r="IZS316" s="132"/>
      <c r="IZT316" s="132"/>
      <c r="IZU316" s="132"/>
      <c r="IZV316" s="132"/>
      <c r="IZW316" s="132"/>
      <c r="IZX316" s="132"/>
      <c r="IZY316" s="132"/>
      <c r="IZZ316" s="132"/>
      <c r="JAA316" s="132"/>
      <c r="JAB316" s="132"/>
      <c r="JAC316" s="132"/>
      <c r="JAD316" s="132"/>
      <c r="JAE316" s="132"/>
      <c r="JAF316" s="132"/>
      <c r="JAG316" s="132"/>
      <c r="JAH316" s="132"/>
      <c r="JAI316" s="132"/>
      <c r="JAJ316" s="132"/>
      <c r="JAK316" s="132"/>
      <c r="JAL316" s="132"/>
      <c r="JAM316" s="132"/>
      <c r="JAN316" s="132"/>
      <c r="JAO316" s="132"/>
      <c r="JAP316" s="132"/>
      <c r="JAQ316" s="132"/>
      <c r="JAR316" s="132"/>
      <c r="JAS316" s="132"/>
      <c r="JAT316" s="132"/>
      <c r="JAU316" s="132"/>
      <c r="JAV316" s="132"/>
      <c r="JAW316" s="132"/>
      <c r="JAX316" s="132"/>
      <c r="JAY316" s="132"/>
      <c r="JAZ316" s="132"/>
      <c r="JBA316" s="132"/>
      <c r="JBB316" s="132"/>
      <c r="JBC316" s="132"/>
      <c r="JBD316" s="132"/>
      <c r="JBE316" s="132"/>
      <c r="JBF316" s="132"/>
      <c r="JBG316" s="132"/>
      <c r="JBH316" s="132"/>
      <c r="JBI316" s="132"/>
      <c r="JBJ316" s="132"/>
      <c r="JBK316" s="132"/>
      <c r="JBL316" s="132"/>
      <c r="JBM316" s="132"/>
      <c r="JBN316" s="132"/>
      <c r="JBO316" s="132"/>
      <c r="JBP316" s="132"/>
      <c r="JBQ316" s="132"/>
      <c r="JBR316" s="132"/>
      <c r="JBS316" s="132"/>
      <c r="JBT316" s="132"/>
      <c r="JBU316" s="132"/>
      <c r="JBV316" s="132"/>
      <c r="JBW316" s="132"/>
      <c r="JBX316" s="132"/>
      <c r="JBY316" s="132"/>
      <c r="JBZ316" s="132"/>
      <c r="JCA316" s="132"/>
      <c r="JCB316" s="132"/>
      <c r="JCC316" s="132"/>
      <c r="JCD316" s="132"/>
      <c r="JCE316" s="132"/>
      <c r="JCF316" s="132"/>
      <c r="JCG316" s="132"/>
      <c r="JCH316" s="132"/>
      <c r="JCI316" s="132"/>
      <c r="JCJ316" s="132"/>
      <c r="JCK316" s="132"/>
      <c r="JCL316" s="132"/>
      <c r="JCM316" s="132"/>
      <c r="JCN316" s="132"/>
      <c r="JCO316" s="132"/>
      <c r="JCP316" s="132"/>
      <c r="JCQ316" s="132"/>
      <c r="JCR316" s="132"/>
      <c r="JCS316" s="132"/>
      <c r="JCT316" s="132"/>
      <c r="JCU316" s="132"/>
      <c r="JCV316" s="132"/>
      <c r="JCW316" s="132"/>
      <c r="JCX316" s="132"/>
      <c r="JCY316" s="132"/>
      <c r="JCZ316" s="132"/>
      <c r="JDA316" s="132"/>
      <c r="JDB316" s="132"/>
      <c r="JDC316" s="132"/>
      <c r="JDD316" s="132"/>
      <c r="JDE316" s="132"/>
      <c r="JDF316" s="132"/>
      <c r="JDG316" s="132"/>
      <c r="JDH316" s="132"/>
      <c r="JDI316" s="132"/>
      <c r="JDJ316" s="132"/>
      <c r="JDK316" s="132"/>
      <c r="JDL316" s="132"/>
      <c r="JDM316" s="132"/>
      <c r="JDN316" s="132"/>
      <c r="JDO316" s="132"/>
      <c r="JDP316" s="132"/>
      <c r="JDQ316" s="132"/>
      <c r="JDR316" s="132"/>
      <c r="JDS316" s="132"/>
      <c r="JDT316" s="132"/>
      <c r="JDU316" s="132"/>
      <c r="JDV316" s="132"/>
      <c r="JDW316" s="132"/>
      <c r="JDX316" s="132"/>
      <c r="JDY316" s="132"/>
      <c r="JDZ316" s="132"/>
      <c r="JEA316" s="132"/>
      <c r="JEB316" s="132"/>
      <c r="JEC316" s="132"/>
      <c r="JED316" s="132"/>
      <c r="JEE316" s="132"/>
      <c r="JEF316" s="132"/>
      <c r="JEG316" s="132"/>
      <c r="JEH316" s="132"/>
      <c r="JEI316" s="132"/>
      <c r="JEJ316" s="132"/>
      <c r="JEK316" s="132"/>
      <c r="JEL316" s="132"/>
      <c r="JEM316" s="132"/>
      <c r="JEN316" s="132"/>
      <c r="JEO316" s="132"/>
      <c r="JEP316" s="132"/>
      <c r="JEQ316" s="132"/>
      <c r="JER316" s="132"/>
      <c r="JES316" s="132"/>
      <c r="JET316" s="132"/>
      <c r="JEU316" s="132"/>
      <c r="JEV316" s="132"/>
      <c r="JEW316" s="132"/>
      <c r="JEX316" s="132"/>
      <c r="JEY316" s="132"/>
      <c r="JEZ316" s="132"/>
      <c r="JFA316" s="132"/>
      <c r="JFB316" s="132"/>
      <c r="JFC316" s="132"/>
      <c r="JFD316" s="132"/>
      <c r="JFE316" s="132"/>
      <c r="JFF316" s="132"/>
      <c r="JFG316" s="132"/>
      <c r="JFH316" s="132"/>
      <c r="JFI316" s="132"/>
      <c r="JFJ316" s="132"/>
      <c r="JFK316" s="132"/>
      <c r="JFL316" s="132"/>
      <c r="JFM316" s="132"/>
      <c r="JFN316" s="132"/>
      <c r="JFO316" s="132"/>
      <c r="JFP316" s="132"/>
      <c r="JFQ316" s="132"/>
      <c r="JFR316" s="132"/>
      <c r="JFS316" s="132"/>
      <c r="JFT316" s="132"/>
      <c r="JFU316" s="132"/>
      <c r="JFV316" s="132"/>
      <c r="JFW316" s="132"/>
      <c r="JFX316" s="132"/>
      <c r="JFY316" s="132"/>
      <c r="JFZ316" s="132"/>
      <c r="JGA316" s="132"/>
      <c r="JGB316" s="132"/>
      <c r="JGC316" s="132"/>
      <c r="JGD316" s="132"/>
      <c r="JGE316" s="132"/>
      <c r="JGF316" s="132"/>
      <c r="JGG316" s="132"/>
      <c r="JGH316" s="132"/>
      <c r="JGI316" s="132"/>
      <c r="JGJ316" s="132"/>
      <c r="JGK316" s="132"/>
      <c r="JGL316" s="132"/>
      <c r="JGM316" s="132"/>
      <c r="JGN316" s="132"/>
      <c r="JGO316" s="132"/>
      <c r="JGP316" s="132"/>
      <c r="JGQ316" s="132"/>
      <c r="JGR316" s="132"/>
      <c r="JGS316" s="132"/>
      <c r="JGT316" s="132"/>
      <c r="JGU316" s="132"/>
      <c r="JGV316" s="132"/>
      <c r="JGW316" s="132"/>
      <c r="JGX316" s="132"/>
      <c r="JGY316" s="132"/>
      <c r="JGZ316" s="132"/>
      <c r="JHA316" s="132"/>
      <c r="JHB316" s="132"/>
      <c r="JHC316" s="132"/>
      <c r="JHD316" s="132"/>
      <c r="JHE316" s="132"/>
      <c r="JHF316" s="132"/>
      <c r="JHG316" s="132"/>
      <c r="JHH316" s="132"/>
      <c r="JHI316" s="132"/>
      <c r="JHJ316" s="132"/>
      <c r="JHK316" s="132"/>
      <c r="JHL316" s="132"/>
      <c r="JHM316" s="132"/>
      <c r="JHN316" s="132"/>
      <c r="JHO316" s="132"/>
      <c r="JHP316" s="132"/>
      <c r="JHQ316" s="132"/>
      <c r="JHR316" s="132"/>
      <c r="JHS316" s="132"/>
      <c r="JHT316" s="132"/>
      <c r="JHU316" s="132"/>
      <c r="JHV316" s="132"/>
      <c r="JHW316" s="132"/>
      <c r="JHX316" s="132"/>
      <c r="JHY316" s="132"/>
      <c r="JHZ316" s="132"/>
      <c r="JIA316" s="132"/>
      <c r="JIB316" s="132"/>
      <c r="JIC316" s="132"/>
      <c r="JID316" s="132"/>
      <c r="JIE316" s="132"/>
      <c r="JIF316" s="132"/>
      <c r="JIG316" s="132"/>
      <c r="JIH316" s="132"/>
      <c r="JII316" s="132"/>
      <c r="JIJ316" s="132"/>
      <c r="JIK316" s="132"/>
      <c r="JIL316" s="132"/>
      <c r="JIM316" s="132"/>
      <c r="JIN316" s="132"/>
      <c r="JIO316" s="132"/>
      <c r="JIP316" s="132"/>
      <c r="JIQ316" s="132"/>
      <c r="JIR316" s="132"/>
      <c r="JIS316" s="132"/>
      <c r="JIT316" s="132"/>
      <c r="JIU316" s="132"/>
      <c r="JIV316" s="132"/>
      <c r="JIW316" s="132"/>
      <c r="JIX316" s="132"/>
      <c r="JIY316" s="132"/>
      <c r="JIZ316" s="132"/>
      <c r="JJA316" s="132"/>
      <c r="JJB316" s="132"/>
      <c r="JJC316" s="132"/>
      <c r="JJD316" s="132"/>
      <c r="JJE316" s="132"/>
      <c r="JJF316" s="132"/>
      <c r="JJG316" s="132"/>
      <c r="JJH316" s="132"/>
      <c r="JJI316" s="132"/>
      <c r="JJJ316" s="132"/>
      <c r="JJK316" s="132"/>
      <c r="JJL316" s="132"/>
      <c r="JJM316" s="132"/>
      <c r="JJN316" s="132"/>
      <c r="JJO316" s="132"/>
      <c r="JJP316" s="132"/>
      <c r="JJQ316" s="132"/>
      <c r="JJR316" s="132"/>
      <c r="JJS316" s="132"/>
      <c r="JJT316" s="132"/>
      <c r="JJU316" s="132"/>
      <c r="JJV316" s="132"/>
      <c r="JJW316" s="132"/>
      <c r="JJX316" s="132"/>
      <c r="JJY316" s="132"/>
      <c r="JJZ316" s="132"/>
      <c r="JKA316" s="132"/>
      <c r="JKB316" s="132"/>
      <c r="JKC316" s="132"/>
      <c r="JKD316" s="132"/>
      <c r="JKE316" s="132"/>
      <c r="JKF316" s="132"/>
      <c r="JKG316" s="132"/>
      <c r="JKH316" s="132"/>
      <c r="JKI316" s="132"/>
      <c r="JKJ316" s="132"/>
      <c r="JKK316" s="132"/>
      <c r="JKL316" s="132"/>
      <c r="JKM316" s="132"/>
      <c r="JKN316" s="132"/>
      <c r="JKO316" s="132"/>
      <c r="JKP316" s="132"/>
      <c r="JKQ316" s="132"/>
      <c r="JKR316" s="132"/>
      <c r="JKS316" s="132"/>
      <c r="JKT316" s="132"/>
      <c r="JKU316" s="132"/>
      <c r="JKV316" s="132"/>
      <c r="JKW316" s="132"/>
      <c r="JKX316" s="132"/>
      <c r="JKY316" s="132"/>
      <c r="JKZ316" s="132"/>
      <c r="JLA316" s="132"/>
      <c r="JLB316" s="132"/>
      <c r="JLC316" s="132"/>
      <c r="JLD316" s="132"/>
      <c r="JLE316" s="132"/>
      <c r="JLF316" s="132"/>
      <c r="JLG316" s="132"/>
      <c r="JLH316" s="132"/>
      <c r="JLI316" s="132"/>
      <c r="JLJ316" s="132"/>
      <c r="JLK316" s="132"/>
      <c r="JLL316" s="132"/>
      <c r="JLM316" s="132"/>
      <c r="JLN316" s="132"/>
      <c r="JLO316" s="132"/>
      <c r="JLP316" s="132"/>
      <c r="JLQ316" s="132"/>
      <c r="JLR316" s="132"/>
      <c r="JLS316" s="132"/>
      <c r="JLT316" s="132"/>
      <c r="JLU316" s="132"/>
      <c r="JLV316" s="132"/>
      <c r="JLW316" s="132"/>
      <c r="JLX316" s="132"/>
      <c r="JLY316" s="132"/>
      <c r="JLZ316" s="132"/>
      <c r="JMA316" s="132"/>
      <c r="JMB316" s="132"/>
      <c r="JMC316" s="132"/>
      <c r="JMD316" s="132"/>
      <c r="JME316" s="132"/>
      <c r="JMF316" s="132"/>
      <c r="JMG316" s="132"/>
      <c r="JMH316" s="132"/>
      <c r="JMI316" s="132"/>
      <c r="JMJ316" s="132"/>
      <c r="JMK316" s="132"/>
      <c r="JML316" s="132"/>
      <c r="JMM316" s="132"/>
      <c r="JMN316" s="132"/>
      <c r="JMO316" s="132"/>
      <c r="JMP316" s="132"/>
      <c r="JMQ316" s="132"/>
      <c r="JMR316" s="132"/>
      <c r="JMS316" s="132"/>
      <c r="JMT316" s="132"/>
      <c r="JMU316" s="132"/>
      <c r="JMV316" s="132"/>
      <c r="JMW316" s="132"/>
      <c r="JMX316" s="132"/>
      <c r="JMY316" s="132"/>
      <c r="JMZ316" s="132"/>
      <c r="JNA316" s="132"/>
      <c r="JNB316" s="132"/>
      <c r="JNC316" s="132"/>
      <c r="JND316" s="132"/>
      <c r="JNE316" s="132"/>
      <c r="JNF316" s="132"/>
      <c r="JNG316" s="132"/>
      <c r="JNH316" s="132"/>
      <c r="JNI316" s="132"/>
      <c r="JNJ316" s="132"/>
      <c r="JNK316" s="132"/>
      <c r="JNL316" s="132"/>
      <c r="JNM316" s="132"/>
      <c r="JNN316" s="132"/>
      <c r="JNO316" s="132"/>
      <c r="JNP316" s="132"/>
      <c r="JNQ316" s="132"/>
      <c r="JNR316" s="132"/>
      <c r="JNS316" s="132"/>
      <c r="JNT316" s="132"/>
      <c r="JNU316" s="132"/>
      <c r="JNV316" s="132"/>
      <c r="JNW316" s="132"/>
      <c r="JNX316" s="132"/>
      <c r="JNY316" s="132"/>
      <c r="JNZ316" s="132"/>
      <c r="JOA316" s="132"/>
      <c r="JOB316" s="132"/>
      <c r="JOC316" s="132"/>
      <c r="JOD316" s="132"/>
      <c r="JOE316" s="132"/>
      <c r="JOF316" s="132"/>
      <c r="JOG316" s="132"/>
      <c r="JOH316" s="132"/>
      <c r="JOI316" s="132"/>
      <c r="JOJ316" s="132"/>
      <c r="JOK316" s="132"/>
      <c r="JOL316" s="132"/>
      <c r="JOM316" s="132"/>
      <c r="JON316" s="132"/>
      <c r="JOO316" s="132"/>
      <c r="JOP316" s="132"/>
      <c r="JOQ316" s="132"/>
      <c r="JOR316" s="132"/>
      <c r="JOS316" s="132"/>
      <c r="JOT316" s="132"/>
      <c r="JOU316" s="132"/>
      <c r="JOV316" s="132"/>
      <c r="JOW316" s="132"/>
      <c r="JOX316" s="132"/>
      <c r="JOY316" s="132"/>
      <c r="JOZ316" s="132"/>
      <c r="JPA316" s="132"/>
      <c r="JPB316" s="132"/>
      <c r="JPC316" s="132"/>
      <c r="JPD316" s="132"/>
      <c r="JPE316" s="132"/>
      <c r="JPF316" s="132"/>
      <c r="JPG316" s="132"/>
      <c r="JPH316" s="132"/>
      <c r="JPI316" s="132"/>
      <c r="JPJ316" s="132"/>
      <c r="JPK316" s="132"/>
      <c r="JPL316" s="132"/>
      <c r="JPM316" s="132"/>
      <c r="JPN316" s="132"/>
      <c r="JPO316" s="132"/>
      <c r="JPP316" s="132"/>
      <c r="JPQ316" s="132"/>
      <c r="JPR316" s="132"/>
      <c r="JPS316" s="132"/>
      <c r="JPT316" s="132"/>
      <c r="JPU316" s="132"/>
      <c r="JPV316" s="132"/>
      <c r="JPW316" s="132"/>
      <c r="JPX316" s="132"/>
      <c r="JPY316" s="132"/>
      <c r="JPZ316" s="132"/>
      <c r="JQA316" s="132"/>
      <c r="JQB316" s="132"/>
      <c r="JQC316" s="132"/>
      <c r="JQD316" s="132"/>
      <c r="JQE316" s="132"/>
      <c r="JQF316" s="132"/>
      <c r="JQG316" s="132"/>
      <c r="JQH316" s="132"/>
      <c r="JQI316" s="132"/>
      <c r="JQJ316" s="132"/>
      <c r="JQK316" s="132"/>
      <c r="JQL316" s="132"/>
      <c r="JQM316" s="132"/>
      <c r="JQN316" s="132"/>
      <c r="JQO316" s="132"/>
      <c r="JQP316" s="132"/>
      <c r="JQQ316" s="132"/>
      <c r="JQR316" s="132"/>
      <c r="JQS316" s="132"/>
      <c r="JQT316" s="132"/>
      <c r="JQU316" s="132"/>
      <c r="JQV316" s="132"/>
      <c r="JQW316" s="132"/>
      <c r="JQX316" s="132"/>
      <c r="JQY316" s="132"/>
      <c r="JQZ316" s="132"/>
      <c r="JRA316" s="132"/>
      <c r="JRB316" s="132"/>
      <c r="JRC316" s="132"/>
      <c r="JRD316" s="132"/>
      <c r="JRE316" s="132"/>
      <c r="JRF316" s="132"/>
      <c r="JRG316" s="132"/>
      <c r="JRH316" s="132"/>
      <c r="JRI316" s="132"/>
      <c r="JRJ316" s="132"/>
      <c r="JRK316" s="132"/>
      <c r="JRL316" s="132"/>
      <c r="JRM316" s="132"/>
      <c r="JRN316" s="132"/>
      <c r="JRO316" s="132"/>
      <c r="JRP316" s="132"/>
      <c r="JRQ316" s="132"/>
      <c r="JRR316" s="132"/>
      <c r="JRS316" s="132"/>
      <c r="JRT316" s="132"/>
      <c r="JRU316" s="132"/>
      <c r="JRV316" s="132"/>
      <c r="JRW316" s="132"/>
      <c r="JRX316" s="132"/>
      <c r="JRY316" s="132"/>
      <c r="JRZ316" s="132"/>
      <c r="JSA316" s="132"/>
      <c r="JSB316" s="132"/>
      <c r="JSC316" s="132"/>
      <c r="JSD316" s="132"/>
      <c r="JSE316" s="132"/>
      <c r="JSF316" s="132"/>
      <c r="JSG316" s="132"/>
      <c r="JSH316" s="132"/>
      <c r="JSI316" s="132"/>
      <c r="JSJ316" s="132"/>
      <c r="JSK316" s="132"/>
      <c r="JSL316" s="132"/>
      <c r="JSM316" s="132"/>
      <c r="JSN316" s="132"/>
      <c r="JSO316" s="132"/>
      <c r="JSP316" s="132"/>
      <c r="JSQ316" s="132"/>
      <c r="JSR316" s="132"/>
      <c r="JSS316" s="132"/>
      <c r="JST316" s="132"/>
      <c r="JSU316" s="132"/>
      <c r="JSV316" s="132"/>
      <c r="JSW316" s="132"/>
      <c r="JSX316" s="132"/>
      <c r="JSY316" s="132"/>
      <c r="JSZ316" s="132"/>
      <c r="JTA316" s="132"/>
      <c r="JTB316" s="132"/>
      <c r="JTC316" s="132"/>
      <c r="JTD316" s="132"/>
      <c r="JTE316" s="132"/>
      <c r="JTF316" s="132"/>
      <c r="JTG316" s="132"/>
      <c r="JTH316" s="132"/>
      <c r="JTI316" s="132"/>
      <c r="JTJ316" s="132"/>
      <c r="JTK316" s="132"/>
      <c r="JTL316" s="132"/>
      <c r="JTM316" s="132"/>
      <c r="JTN316" s="132"/>
      <c r="JTO316" s="132"/>
      <c r="JTP316" s="132"/>
      <c r="JTQ316" s="132"/>
      <c r="JTR316" s="132"/>
      <c r="JTS316" s="132"/>
      <c r="JTT316" s="132"/>
      <c r="JTU316" s="132"/>
      <c r="JTV316" s="132"/>
      <c r="JTW316" s="132"/>
      <c r="JTX316" s="132"/>
      <c r="JTY316" s="132"/>
      <c r="JTZ316" s="132"/>
      <c r="JUA316" s="132"/>
      <c r="JUB316" s="132"/>
      <c r="JUC316" s="132"/>
      <c r="JUD316" s="132"/>
      <c r="JUE316" s="132"/>
      <c r="JUF316" s="132"/>
      <c r="JUG316" s="132"/>
      <c r="JUH316" s="132"/>
      <c r="JUI316" s="132"/>
      <c r="JUJ316" s="132"/>
      <c r="JUK316" s="132"/>
      <c r="JUL316" s="132"/>
      <c r="JUM316" s="132"/>
      <c r="JUN316" s="132"/>
      <c r="JUO316" s="132"/>
      <c r="JUP316" s="132"/>
      <c r="JUQ316" s="132"/>
      <c r="JUR316" s="132"/>
      <c r="JUS316" s="132"/>
      <c r="JUT316" s="132"/>
      <c r="JUU316" s="132"/>
      <c r="JUV316" s="132"/>
      <c r="JUW316" s="132"/>
      <c r="JUX316" s="132"/>
      <c r="JUY316" s="132"/>
      <c r="JUZ316" s="132"/>
      <c r="JVA316" s="132"/>
      <c r="JVB316" s="132"/>
      <c r="JVC316" s="132"/>
      <c r="JVD316" s="132"/>
      <c r="JVE316" s="132"/>
      <c r="JVF316" s="132"/>
      <c r="JVG316" s="132"/>
      <c r="JVH316" s="132"/>
      <c r="JVI316" s="132"/>
      <c r="JVJ316" s="132"/>
      <c r="JVK316" s="132"/>
      <c r="JVL316" s="132"/>
      <c r="JVM316" s="132"/>
      <c r="JVN316" s="132"/>
      <c r="JVO316" s="132"/>
      <c r="JVP316" s="132"/>
      <c r="JVQ316" s="132"/>
      <c r="JVR316" s="132"/>
      <c r="JVS316" s="132"/>
      <c r="JVT316" s="132"/>
      <c r="JVU316" s="132"/>
      <c r="JVV316" s="132"/>
      <c r="JVW316" s="132"/>
      <c r="JVX316" s="132"/>
      <c r="JVY316" s="132"/>
      <c r="JVZ316" s="132"/>
      <c r="JWA316" s="132"/>
      <c r="JWB316" s="132"/>
      <c r="JWC316" s="132"/>
      <c r="JWD316" s="132"/>
      <c r="JWE316" s="132"/>
      <c r="JWF316" s="132"/>
      <c r="JWG316" s="132"/>
      <c r="JWH316" s="132"/>
      <c r="JWI316" s="132"/>
      <c r="JWJ316" s="132"/>
      <c r="JWK316" s="132"/>
      <c r="JWL316" s="132"/>
      <c r="JWM316" s="132"/>
      <c r="JWN316" s="132"/>
      <c r="JWO316" s="132"/>
      <c r="JWP316" s="132"/>
      <c r="JWQ316" s="132"/>
      <c r="JWR316" s="132"/>
      <c r="JWS316" s="132"/>
      <c r="JWT316" s="132"/>
      <c r="JWU316" s="132"/>
      <c r="JWV316" s="132"/>
      <c r="JWW316" s="132"/>
      <c r="JWX316" s="132"/>
      <c r="JWY316" s="132"/>
      <c r="JWZ316" s="132"/>
      <c r="JXA316" s="132"/>
      <c r="JXB316" s="132"/>
      <c r="JXC316" s="132"/>
      <c r="JXD316" s="132"/>
      <c r="JXE316" s="132"/>
      <c r="JXF316" s="132"/>
      <c r="JXG316" s="132"/>
      <c r="JXH316" s="132"/>
      <c r="JXI316" s="132"/>
      <c r="JXJ316" s="132"/>
      <c r="JXK316" s="132"/>
      <c r="JXL316" s="132"/>
      <c r="JXM316" s="132"/>
      <c r="JXN316" s="132"/>
      <c r="JXO316" s="132"/>
      <c r="JXP316" s="132"/>
      <c r="JXQ316" s="132"/>
      <c r="JXR316" s="132"/>
      <c r="JXS316" s="132"/>
      <c r="JXT316" s="132"/>
      <c r="JXU316" s="132"/>
      <c r="JXV316" s="132"/>
      <c r="JXW316" s="132"/>
      <c r="JXX316" s="132"/>
      <c r="JXY316" s="132"/>
      <c r="JXZ316" s="132"/>
      <c r="JYA316" s="132"/>
      <c r="JYB316" s="132"/>
      <c r="JYC316" s="132"/>
      <c r="JYD316" s="132"/>
      <c r="JYE316" s="132"/>
      <c r="JYF316" s="132"/>
      <c r="JYG316" s="132"/>
      <c r="JYH316" s="132"/>
      <c r="JYI316" s="132"/>
      <c r="JYJ316" s="132"/>
      <c r="JYK316" s="132"/>
      <c r="JYL316" s="132"/>
      <c r="JYM316" s="132"/>
      <c r="JYN316" s="132"/>
      <c r="JYO316" s="132"/>
      <c r="JYP316" s="132"/>
      <c r="JYQ316" s="132"/>
      <c r="JYR316" s="132"/>
      <c r="JYS316" s="132"/>
      <c r="JYT316" s="132"/>
      <c r="JYU316" s="132"/>
      <c r="JYV316" s="132"/>
      <c r="JYW316" s="132"/>
      <c r="JYX316" s="132"/>
      <c r="JYY316" s="132"/>
      <c r="JYZ316" s="132"/>
      <c r="JZA316" s="132"/>
      <c r="JZB316" s="132"/>
      <c r="JZC316" s="132"/>
      <c r="JZD316" s="132"/>
      <c r="JZE316" s="132"/>
      <c r="JZF316" s="132"/>
      <c r="JZG316" s="132"/>
      <c r="JZH316" s="132"/>
      <c r="JZI316" s="132"/>
      <c r="JZJ316" s="132"/>
      <c r="JZK316" s="132"/>
      <c r="JZL316" s="132"/>
      <c r="JZM316" s="132"/>
      <c r="JZN316" s="132"/>
      <c r="JZO316" s="132"/>
      <c r="JZP316" s="132"/>
      <c r="JZQ316" s="132"/>
      <c r="JZR316" s="132"/>
      <c r="JZS316" s="132"/>
      <c r="JZT316" s="132"/>
      <c r="JZU316" s="132"/>
      <c r="JZV316" s="132"/>
      <c r="JZW316" s="132"/>
      <c r="JZX316" s="132"/>
      <c r="JZY316" s="132"/>
      <c r="JZZ316" s="132"/>
      <c r="KAA316" s="132"/>
      <c r="KAB316" s="132"/>
      <c r="KAC316" s="132"/>
      <c r="KAD316" s="132"/>
      <c r="KAE316" s="132"/>
      <c r="KAF316" s="132"/>
      <c r="KAG316" s="132"/>
      <c r="KAH316" s="132"/>
      <c r="KAI316" s="132"/>
      <c r="KAJ316" s="132"/>
      <c r="KAK316" s="132"/>
      <c r="KAL316" s="132"/>
      <c r="KAM316" s="132"/>
      <c r="KAN316" s="132"/>
      <c r="KAO316" s="132"/>
      <c r="KAP316" s="132"/>
      <c r="KAQ316" s="132"/>
      <c r="KAR316" s="132"/>
      <c r="KAS316" s="132"/>
      <c r="KAT316" s="132"/>
      <c r="KAU316" s="132"/>
      <c r="KAV316" s="132"/>
      <c r="KAW316" s="132"/>
      <c r="KAX316" s="132"/>
      <c r="KAY316" s="132"/>
      <c r="KAZ316" s="132"/>
      <c r="KBA316" s="132"/>
      <c r="KBB316" s="132"/>
      <c r="KBC316" s="132"/>
      <c r="KBD316" s="132"/>
      <c r="KBE316" s="132"/>
      <c r="KBF316" s="132"/>
      <c r="KBG316" s="132"/>
      <c r="KBH316" s="132"/>
      <c r="KBI316" s="132"/>
      <c r="KBJ316" s="132"/>
      <c r="KBK316" s="132"/>
      <c r="KBL316" s="132"/>
      <c r="KBM316" s="132"/>
      <c r="KBN316" s="132"/>
      <c r="KBO316" s="132"/>
      <c r="KBP316" s="132"/>
      <c r="KBQ316" s="132"/>
      <c r="KBR316" s="132"/>
      <c r="KBS316" s="132"/>
      <c r="KBT316" s="132"/>
      <c r="KBU316" s="132"/>
      <c r="KBV316" s="132"/>
      <c r="KBW316" s="132"/>
      <c r="KBX316" s="132"/>
      <c r="KBY316" s="132"/>
      <c r="KBZ316" s="132"/>
      <c r="KCA316" s="132"/>
      <c r="KCB316" s="132"/>
      <c r="KCC316" s="132"/>
      <c r="KCD316" s="132"/>
      <c r="KCE316" s="132"/>
      <c r="KCF316" s="132"/>
      <c r="KCG316" s="132"/>
      <c r="KCH316" s="132"/>
      <c r="KCI316" s="132"/>
      <c r="KCJ316" s="132"/>
      <c r="KCK316" s="132"/>
      <c r="KCL316" s="132"/>
      <c r="KCM316" s="132"/>
      <c r="KCN316" s="132"/>
      <c r="KCO316" s="132"/>
      <c r="KCP316" s="132"/>
      <c r="KCQ316" s="132"/>
      <c r="KCR316" s="132"/>
      <c r="KCS316" s="132"/>
      <c r="KCT316" s="132"/>
      <c r="KCU316" s="132"/>
      <c r="KCV316" s="132"/>
      <c r="KCW316" s="132"/>
      <c r="KCX316" s="132"/>
      <c r="KCY316" s="132"/>
      <c r="KCZ316" s="132"/>
      <c r="KDA316" s="132"/>
      <c r="KDB316" s="132"/>
      <c r="KDC316" s="132"/>
      <c r="KDD316" s="132"/>
      <c r="KDE316" s="132"/>
      <c r="KDF316" s="132"/>
      <c r="KDG316" s="132"/>
      <c r="KDH316" s="132"/>
      <c r="KDI316" s="132"/>
      <c r="KDJ316" s="132"/>
      <c r="KDK316" s="132"/>
      <c r="KDL316" s="132"/>
      <c r="KDM316" s="132"/>
      <c r="KDN316" s="132"/>
      <c r="KDO316" s="132"/>
      <c r="KDP316" s="132"/>
      <c r="KDQ316" s="132"/>
      <c r="KDR316" s="132"/>
      <c r="KDS316" s="132"/>
      <c r="KDT316" s="132"/>
      <c r="KDU316" s="132"/>
      <c r="KDV316" s="132"/>
      <c r="KDW316" s="132"/>
      <c r="KDX316" s="132"/>
      <c r="KDY316" s="132"/>
      <c r="KDZ316" s="132"/>
      <c r="KEA316" s="132"/>
      <c r="KEB316" s="132"/>
      <c r="KEC316" s="132"/>
      <c r="KED316" s="132"/>
      <c r="KEE316" s="132"/>
      <c r="KEF316" s="132"/>
      <c r="KEG316" s="132"/>
      <c r="KEH316" s="132"/>
      <c r="KEI316" s="132"/>
      <c r="KEJ316" s="132"/>
      <c r="KEK316" s="132"/>
      <c r="KEL316" s="132"/>
      <c r="KEM316" s="132"/>
      <c r="KEN316" s="132"/>
      <c r="KEO316" s="132"/>
      <c r="KEP316" s="132"/>
      <c r="KEQ316" s="132"/>
      <c r="KER316" s="132"/>
      <c r="KES316" s="132"/>
      <c r="KET316" s="132"/>
      <c r="KEU316" s="132"/>
      <c r="KEV316" s="132"/>
      <c r="KEW316" s="132"/>
      <c r="KEX316" s="132"/>
      <c r="KEY316" s="132"/>
      <c r="KEZ316" s="132"/>
      <c r="KFA316" s="132"/>
      <c r="KFB316" s="132"/>
      <c r="KFC316" s="132"/>
      <c r="KFD316" s="132"/>
      <c r="KFE316" s="132"/>
      <c r="KFF316" s="132"/>
      <c r="KFG316" s="132"/>
      <c r="KFH316" s="132"/>
      <c r="KFI316" s="132"/>
      <c r="KFJ316" s="132"/>
      <c r="KFK316" s="132"/>
      <c r="KFL316" s="132"/>
      <c r="KFM316" s="132"/>
      <c r="KFN316" s="132"/>
      <c r="KFO316" s="132"/>
      <c r="KFP316" s="132"/>
      <c r="KFQ316" s="132"/>
      <c r="KFR316" s="132"/>
      <c r="KFS316" s="132"/>
      <c r="KFT316" s="132"/>
      <c r="KFU316" s="132"/>
      <c r="KFV316" s="132"/>
      <c r="KFW316" s="132"/>
      <c r="KFX316" s="132"/>
      <c r="KFY316" s="132"/>
      <c r="KFZ316" s="132"/>
      <c r="KGA316" s="132"/>
      <c r="KGB316" s="132"/>
      <c r="KGC316" s="132"/>
      <c r="KGD316" s="132"/>
      <c r="KGE316" s="132"/>
      <c r="KGF316" s="132"/>
      <c r="KGG316" s="132"/>
      <c r="KGH316" s="132"/>
      <c r="KGI316" s="132"/>
      <c r="KGJ316" s="132"/>
      <c r="KGK316" s="132"/>
      <c r="KGL316" s="132"/>
      <c r="KGM316" s="132"/>
      <c r="KGN316" s="132"/>
      <c r="KGO316" s="132"/>
      <c r="KGP316" s="132"/>
      <c r="KGQ316" s="132"/>
      <c r="KGR316" s="132"/>
      <c r="KGS316" s="132"/>
      <c r="KGT316" s="132"/>
      <c r="KGU316" s="132"/>
      <c r="KGV316" s="132"/>
      <c r="KGW316" s="132"/>
      <c r="KGX316" s="132"/>
      <c r="KGY316" s="132"/>
      <c r="KGZ316" s="132"/>
      <c r="KHA316" s="132"/>
      <c r="KHB316" s="132"/>
      <c r="KHC316" s="132"/>
      <c r="KHD316" s="132"/>
      <c r="KHE316" s="132"/>
      <c r="KHF316" s="132"/>
      <c r="KHG316" s="132"/>
      <c r="KHH316" s="132"/>
      <c r="KHI316" s="132"/>
      <c r="KHJ316" s="132"/>
      <c r="KHK316" s="132"/>
      <c r="KHL316" s="132"/>
      <c r="KHM316" s="132"/>
      <c r="KHN316" s="132"/>
      <c r="KHO316" s="132"/>
      <c r="KHP316" s="132"/>
      <c r="KHQ316" s="132"/>
      <c r="KHR316" s="132"/>
      <c r="KHS316" s="132"/>
      <c r="KHT316" s="132"/>
      <c r="KHU316" s="132"/>
      <c r="KHV316" s="132"/>
      <c r="KHW316" s="132"/>
      <c r="KHX316" s="132"/>
      <c r="KHY316" s="132"/>
      <c r="KHZ316" s="132"/>
      <c r="KIA316" s="132"/>
      <c r="KIB316" s="132"/>
      <c r="KIC316" s="132"/>
      <c r="KID316" s="132"/>
      <c r="KIE316" s="132"/>
      <c r="KIF316" s="132"/>
      <c r="KIG316" s="132"/>
      <c r="KIH316" s="132"/>
      <c r="KII316" s="132"/>
      <c r="KIJ316" s="132"/>
      <c r="KIK316" s="132"/>
      <c r="KIL316" s="132"/>
      <c r="KIM316" s="132"/>
      <c r="KIN316" s="132"/>
      <c r="KIO316" s="132"/>
      <c r="KIP316" s="132"/>
      <c r="KIQ316" s="132"/>
      <c r="KIR316" s="132"/>
      <c r="KIS316" s="132"/>
      <c r="KIT316" s="132"/>
      <c r="KIU316" s="132"/>
      <c r="KIV316" s="132"/>
      <c r="KIW316" s="132"/>
      <c r="KIX316" s="132"/>
      <c r="KIY316" s="132"/>
      <c r="KIZ316" s="132"/>
      <c r="KJA316" s="132"/>
      <c r="KJB316" s="132"/>
      <c r="KJC316" s="132"/>
      <c r="KJD316" s="132"/>
      <c r="KJE316" s="132"/>
      <c r="KJF316" s="132"/>
      <c r="KJG316" s="132"/>
      <c r="KJH316" s="132"/>
      <c r="KJI316" s="132"/>
      <c r="KJJ316" s="132"/>
      <c r="KJK316" s="132"/>
      <c r="KJL316" s="132"/>
      <c r="KJM316" s="132"/>
      <c r="KJN316" s="132"/>
      <c r="KJO316" s="132"/>
      <c r="KJP316" s="132"/>
      <c r="KJQ316" s="132"/>
      <c r="KJR316" s="132"/>
      <c r="KJS316" s="132"/>
      <c r="KJT316" s="132"/>
      <c r="KJU316" s="132"/>
      <c r="KJV316" s="132"/>
      <c r="KJW316" s="132"/>
      <c r="KJX316" s="132"/>
      <c r="KJY316" s="132"/>
      <c r="KJZ316" s="132"/>
      <c r="KKA316" s="132"/>
      <c r="KKB316" s="132"/>
      <c r="KKC316" s="132"/>
      <c r="KKD316" s="132"/>
      <c r="KKE316" s="132"/>
      <c r="KKF316" s="132"/>
      <c r="KKG316" s="132"/>
      <c r="KKH316" s="132"/>
      <c r="KKI316" s="132"/>
      <c r="KKJ316" s="132"/>
      <c r="KKK316" s="132"/>
      <c r="KKL316" s="132"/>
      <c r="KKM316" s="132"/>
      <c r="KKN316" s="132"/>
      <c r="KKO316" s="132"/>
      <c r="KKP316" s="132"/>
      <c r="KKQ316" s="132"/>
      <c r="KKR316" s="132"/>
      <c r="KKS316" s="132"/>
      <c r="KKT316" s="132"/>
      <c r="KKU316" s="132"/>
      <c r="KKV316" s="132"/>
      <c r="KKW316" s="132"/>
      <c r="KKX316" s="132"/>
      <c r="KKY316" s="132"/>
      <c r="KKZ316" s="132"/>
      <c r="KLA316" s="132"/>
      <c r="KLB316" s="132"/>
      <c r="KLC316" s="132"/>
      <c r="KLD316" s="132"/>
      <c r="KLE316" s="132"/>
      <c r="KLF316" s="132"/>
      <c r="KLG316" s="132"/>
      <c r="KLH316" s="132"/>
      <c r="KLI316" s="132"/>
      <c r="KLJ316" s="132"/>
      <c r="KLK316" s="132"/>
      <c r="KLL316" s="132"/>
      <c r="KLM316" s="132"/>
      <c r="KLN316" s="132"/>
      <c r="KLO316" s="132"/>
      <c r="KLP316" s="132"/>
      <c r="KLQ316" s="132"/>
      <c r="KLR316" s="132"/>
      <c r="KLS316" s="132"/>
      <c r="KLT316" s="132"/>
      <c r="KLU316" s="132"/>
      <c r="KLV316" s="132"/>
      <c r="KLW316" s="132"/>
      <c r="KLX316" s="132"/>
      <c r="KLY316" s="132"/>
      <c r="KLZ316" s="132"/>
      <c r="KMA316" s="132"/>
      <c r="KMB316" s="132"/>
      <c r="KMC316" s="132"/>
      <c r="KMD316" s="132"/>
      <c r="KME316" s="132"/>
      <c r="KMF316" s="132"/>
      <c r="KMG316" s="132"/>
      <c r="KMH316" s="132"/>
      <c r="KMI316" s="132"/>
      <c r="KMJ316" s="132"/>
      <c r="KMK316" s="132"/>
      <c r="KML316" s="132"/>
      <c r="KMM316" s="132"/>
      <c r="KMN316" s="132"/>
      <c r="KMO316" s="132"/>
      <c r="KMP316" s="132"/>
      <c r="KMQ316" s="132"/>
      <c r="KMR316" s="132"/>
      <c r="KMS316" s="132"/>
      <c r="KMT316" s="132"/>
      <c r="KMU316" s="132"/>
      <c r="KMV316" s="132"/>
      <c r="KMW316" s="132"/>
      <c r="KMX316" s="132"/>
      <c r="KMY316" s="132"/>
      <c r="KMZ316" s="132"/>
      <c r="KNA316" s="132"/>
      <c r="KNB316" s="132"/>
      <c r="KNC316" s="132"/>
      <c r="KND316" s="132"/>
      <c r="KNE316" s="132"/>
      <c r="KNF316" s="132"/>
      <c r="KNG316" s="132"/>
      <c r="KNH316" s="132"/>
      <c r="KNI316" s="132"/>
      <c r="KNJ316" s="132"/>
      <c r="KNK316" s="132"/>
      <c r="KNL316" s="132"/>
      <c r="KNM316" s="132"/>
      <c r="KNN316" s="132"/>
      <c r="KNO316" s="132"/>
      <c r="KNP316" s="132"/>
      <c r="KNQ316" s="132"/>
      <c r="KNR316" s="132"/>
      <c r="KNS316" s="132"/>
      <c r="KNT316" s="132"/>
      <c r="KNU316" s="132"/>
      <c r="KNV316" s="132"/>
      <c r="KNW316" s="132"/>
      <c r="KNX316" s="132"/>
      <c r="KNY316" s="132"/>
      <c r="KNZ316" s="132"/>
      <c r="KOA316" s="132"/>
      <c r="KOB316" s="132"/>
      <c r="KOC316" s="132"/>
      <c r="KOD316" s="132"/>
      <c r="KOE316" s="132"/>
      <c r="KOF316" s="132"/>
      <c r="KOG316" s="132"/>
      <c r="KOH316" s="132"/>
      <c r="KOI316" s="132"/>
      <c r="KOJ316" s="132"/>
      <c r="KOK316" s="132"/>
      <c r="KOL316" s="132"/>
      <c r="KOM316" s="132"/>
      <c r="KON316" s="132"/>
      <c r="KOO316" s="132"/>
      <c r="KOP316" s="132"/>
      <c r="KOQ316" s="132"/>
      <c r="KOR316" s="132"/>
      <c r="KOS316" s="132"/>
      <c r="KOT316" s="132"/>
      <c r="KOU316" s="132"/>
      <c r="KOV316" s="132"/>
      <c r="KOW316" s="132"/>
      <c r="KOX316" s="132"/>
      <c r="KOY316" s="132"/>
      <c r="KOZ316" s="132"/>
      <c r="KPA316" s="132"/>
      <c r="KPB316" s="132"/>
      <c r="KPC316" s="132"/>
      <c r="KPD316" s="132"/>
      <c r="KPE316" s="132"/>
      <c r="KPF316" s="132"/>
      <c r="KPG316" s="132"/>
      <c r="KPH316" s="132"/>
      <c r="KPI316" s="132"/>
      <c r="KPJ316" s="132"/>
      <c r="KPK316" s="132"/>
      <c r="KPL316" s="132"/>
      <c r="KPM316" s="132"/>
      <c r="KPN316" s="132"/>
      <c r="KPO316" s="132"/>
      <c r="KPP316" s="132"/>
      <c r="KPQ316" s="132"/>
      <c r="KPR316" s="132"/>
      <c r="KPS316" s="132"/>
      <c r="KPT316" s="132"/>
      <c r="KPU316" s="132"/>
      <c r="KPV316" s="132"/>
      <c r="KPW316" s="132"/>
      <c r="KPX316" s="132"/>
      <c r="KPY316" s="132"/>
      <c r="KPZ316" s="132"/>
      <c r="KQA316" s="132"/>
      <c r="KQB316" s="132"/>
      <c r="KQC316" s="132"/>
      <c r="KQD316" s="132"/>
      <c r="KQE316" s="132"/>
      <c r="KQF316" s="132"/>
      <c r="KQG316" s="132"/>
      <c r="KQH316" s="132"/>
      <c r="KQI316" s="132"/>
      <c r="KQJ316" s="132"/>
      <c r="KQK316" s="132"/>
      <c r="KQL316" s="132"/>
      <c r="KQM316" s="132"/>
      <c r="KQN316" s="132"/>
      <c r="KQO316" s="132"/>
      <c r="KQP316" s="132"/>
      <c r="KQQ316" s="132"/>
      <c r="KQR316" s="132"/>
      <c r="KQS316" s="132"/>
      <c r="KQT316" s="132"/>
      <c r="KQU316" s="132"/>
      <c r="KQV316" s="132"/>
      <c r="KQW316" s="132"/>
      <c r="KQX316" s="132"/>
      <c r="KQY316" s="132"/>
      <c r="KQZ316" s="132"/>
      <c r="KRA316" s="132"/>
      <c r="KRB316" s="132"/>
      <c r="KRC316" s="132"/>
      <c r="KRD316" s="132"/>
      <c r="KRE316" s="132"/>
      <c r="KRF316" s="132"/>
      <c r="KRG316" s="132"/>
      <c r="KRH316" s="132"/>
      <c r="KRI316" s="132"/>
      <c r="KRJ316" s="132"/>
      <c r="KRK316" s="132"/>
      <c r="KRL316" s="132"/>
      <c r="KRM316" s="132"/>
      <c r="KRN316" s="132"/>
      <c r="KRO316" s="132"/>
      <c r="KRP316" s="132"/>
      <c r="KRQ316" s="132"/>
      <c r="KRR316" s="132"/>
      <c r="KRS316" s="132"/>
      <c r="KRT316" s="132"/>
      <c r="KRU316" s="132"/>
      <c r="KRV316" s="132"/>
      <c r="KRW316" s="132"/>
      <c r="KRX316" s="132"/>
      <c r="KRY316" s="132"/>
      <c r="KRZ316" s="132"/>
      <c r="KSA316" s="132"/>
      <c r="KSB316" s="132"/>
      <c r="KSC316" s="132"/>
      <c r="KSD316" s="132"/>
      <c r="KSE316" s="132"/>
      <c r="KSF316" s="132"/>
      <c r="KSG316" s="132"/>
      <c r="KSH316" s="132"/>
      <c r="KSI316" s="132"/>
      <c r="KSJ316" s="132"/>
      <c r="KSK316" s="132"/>
      <c r="KSL316" s="132"/>
      <c r="KSM316" s="132"/>
      <c r="KSN316" s="132"/>
      <c r="KSO316" s="132"/>
      <c r="KSP316" s="132"/>
      <c r="KSQ316" s="132"/>
      <c r="KSR316" s="132"/>
      <c r="KSS316" s="132"/>
      <c r="KST316" s="132"/>
      <c r="KSU316" s="132"/>
      <c r="KSV316" s="132"/>
      <c r="KSW316" s="132"/>
      <c r="KSX316" s="132"/>
      <c r="KSY316" s="132"/>
      <c r="KSZ316" s="132"/>
      <c r="KTA316" s="132"/>
      <c r="KTB316" s="132"/>
      <c r="KTC316" s="132"/>
      <c r="KTD316" s="132"/>
      <c r="KTE316" s="132"/>
      <c r="KTF316" s="132"/>
      <c r="KTG316" s="132"/>
      <c r="KTH316" s="132"/>
      <c r="KTI316" s="132"/>
      <c r="KTJ316" s="132"/>
      <c r="KTK316" s="132"/>
      <c r="KTL316" s="132"/>
      <c r="KTM316" s="132"/>
      <c r="KTN316" s="132"/>
      <c r="KTO316" s="132"/>
      <c r="KTP316" s="132"/>
      <c r="KTQ316" s="132"/>
      <c r="KTR316" s="132"/>
      <c r="KTS316" s="132"/>
      <c r="KTT316" s="132"/>
      <c r="KTU316" s="132"/>
      <c r="KTV316" s="132"/>
      <c r="KTW316" s="132"/>
      <c r="KTX316" s="132"/>
      <c r="KTY316" s="132"/>
      <c r="KTZ316" s="132"/>
      <c r="KUA316" s="132"/>
      <c r="KUB316" s="132"/>
      <c r="KUC316" s="132"/>
      <c r="KUD316" s="132"/>
      <c r="KUE316" s="132"/>
      <c r="KUF316" s="132"/>
      <c r="KUG316" s="132"/>
      <c r="KUH316" s="132"/>
      <c r="KUI316" s="132"/>
      <c r="KUJ316" s="132"/>
      <c r="KUK316" s="132"/>
      <c r="KUL316" s="132"/>
      <c r="KUM316" s="132"/>
      <c r="KUN316" s="132"/>
      <c r="KUO316" s="132"/>
      <c r="KUP316" s="132"/>
      <c r="KUQ316" s="132"/>
      <c r="KUR316" s="132"/>
      <c r="KUS316" s="132"/>
      <c r="KUT316" s="132"/>
      <c r="KUU316" s="132"/>
      <c r="KUV316" s="132"/>
      <c r="KUW316" s="132"/>
      <c r="KUX316" s="132"/>
      <c r="KUY316" s="132"/>
      <c r="KUZ316" s="132"/>
      <c r="KVA316" s="132"/>
      <c r="KVB316" s="132"/>
      <c r="KVC316" s="132"/>
      <c r="KVD316" s="132"/>
      <c r="KVE316" s="132"/>
      <c r="KVF316" s="132"/>
      <c r="KVG316" s="132"/>
      <c r="KVH316" s="132"/>
      <c r="KVI316" s="132"/>
      <c r="KVJ316" s="132"/>
      <c r="KVK316" s="132"/>
      <c r="KVL316" s="132"/>
      <c r="KVM316" s="132"/>
      <c r="KVN316" s="132"/>
      <c r="KVO316" s="132"/>
      <c r="KVP316" s="132"/>
      <c r="KVQ316" s="132"/>
      <c r="KVR316" s="132"/>
      <c r="KVS316" s="132"/>
      <c r="KVT316" s="132"/>
      <c r="KVU316" s="132"/>
      <c r="KVV316" s="132"/>
      <c r="KVW316" s="132"/>
      <c r="KVX316" s="132"/>
      <c r="KVY316" s="132"/>
      <c r="KVZ316" s="132"/>
      <c r="KWA316" s="132"/>
      <c r="KWB316" s="132"/>
      <c r="KWC316" s="132"/>
      <c r="KWD316" s="132"/>
      <c r="KWE316" s="132"/>
      <c r="KWF316" s="132"/>
      <c r="KWG316" s="132"/>
      <c r="KWH316" s="132"/>
      <c r="KWI316" s="132"/>
      <c r="KWJ316" s="132"/>
      <c r="KWK316" s="132"/>
      <c r="KWL316" s="132"/>
      <c r="KWM316" s="132"/>
      <c r="KWN316" s="132"/>
      <c r="KWO316" s="132"/>
      <c r="KWP316" s="132"/>
      <c r="KWQ316" s="132"/>
      <c r="KWR316" s="132"/>
      <c r="KWS316" s="132"/>
      <c r="KWT316" s="132"/>
      <c r="KWU316" s="132"/>
      <c r="KWV316" s="132"/>
      <c r="KWW316" s="132"/>
      <c r="KWX316" s="132"/>
      <c r="KWY316" s="132"/>
      <c r="KWZ316" s="132"/>
      <c r="KXA316" s="132"/>
      <c r="KXB316" s="132"/>
      <c r="KXC316" s="132"/>
      <c r="KXD316" s="132"/>
      <c r="KXE316" s="132"/>
      <c r="KXF316" s="132"/>
      <c r="KXG316" s="132"/>
      <c r="KXH316" s="132"/>
      <c r="KXI316" s="132"/>
      <c r="KXJ316" s="132"/>
      <c r="KXK316" s="132"/>
      <c r="KXL316" s="132"/>
      <c r="KXM316" s="132"/>
      <c r="KXN316" s="132"/>
      <c r="KXO316" s="132"/>
      <c r="KXP316" s="132"/>
      <c r="KXQ316" s="132"/>
      <c r="KXR316" s="132"/>
      <c r="KXS316" s="132"/>
      <c r="KXT316" s="132"/>
      <c r="KXU316" s="132"/>
      <c r="KXV316" s="132"/>
      <c r="KXW316" s="132"/>
      <c r="KXX316" s="132"/>
      <c r="KXY316" s="132"/>
      <c r="KXZ316" s="132"/>
      <c r="KYA316" s="132"/>
      <c r="KYB316" s="132"/>
      <c r="KYC316" s="132"/>
      <c r="KYD316" s="132"/>
      <c r="KYE316" s="132"/>
      <c r="KYF316" s="132"/>
      <c r="KYG316" s="132"/>
      <c r="KYH316" s="132"/>
      <c r="KYI316" s="132"/>
      <c r="KYJ316" s="132"/>
      <c r="KYK316" s="132"/>
      <c r="KYL316" s="132"/>
      <c r="KYM316" s="132"/>
      <c r="KYN316" s="132"/>
      <c r="KYO316" s="132"/>
      <c r="KYP316" s="132"/>
      <c r="KYQ316" s="132"/>
      <c r="KYR316" s="132"/>
      <c r="KYS316" s="132"/>
      <c r="KYT316" s="132"/>
      <c r="KYU316" s="132"/>
      <c r="KYV316" s="132"/>
      <c r="KYW316" s="132"/>
      <c r="KYX316" s="132"/>
      <c r="KYY316" s="132"/>
      <c r="KYZ316" s="132"/>
      <c r="KZA316" s="132"/>
      <c r="KZB316" s="132"/>
      <c r="KZC316" s="132"/>
      <c r="KZD316" s="132"/>
      <c r="KZE316" s="132"/>
      <c r="KZF316" s="132"/>
      <c r="KZG316" s="132"/>
      <c r="KZH316" s="132"/>
      <c r="KZI316" s="132"/>
      <c r="KZJ316" s="132"/>
      <c r="KZK316" s="132"/>
      <c r="KZL316" s="132"/>
      <c r="KZM316" s="132"/>
      <c r="KZN316" s="132"/>
      <c r="KZO316" s="132"/>
      <c r="KZP316" s="132"/>
      <c r="KZQ316" s="132"/>
      <c r="KZR316" s="132"/>
      <c r="KZS316" s="132"/>
      <c r="KZT316" s="132"/>
      <c r="KZU316" s="132"/>
      <c r="KZV316" s="132"/>
      <c r="KZW316" s="132"/>
      <c r="KZX316" s="132"/>
      <c r="KZY316" s="132"/>
      <c r="KZZ316" s="132"/>
      <c r="LAA316" s="132"/>
      <c r="LAB316" s="132"/>
      <c r="LAC316" s="132"/>
      <c r="LAD316" s="132"/>
      <c r="LAE316" s="132"/>
      <c r="LAF316" s="132"/>
      <c r="LAG316" s="132"/>
      <c r="LAH316" s="132"/>
      <c r="LAI316" s="132"/>
      <c r="LAJ316" s="132"/>
      <c r="LAK316" s="132"/>
      <c r="LAL316" s="132"/>
      <c r="LAM316" s="132"/>
      <c r="LAN316" s="132"/>
      <c r="LAO316" s="132"/>
      <c r="LAP316" s="132"/>
      <c r="LAQ316" s="132"/>
      <c r="LAR316" s="132"/>
      <c r="LAS316" s="132"/>
      <c r="LAT316" s="132"/>
      <c r="LAU316" s="132"/>
      <c r="LAV316" s="132"/>
      <c r="LAW316" s="132"/>
      <c r="LAX316" s="132"/>
      <c r="LAY316" s="132"/>
      <c r="LAZ316" s="132"/>
      <c r="LBA316" s="132"/>
      <c r="LBB316" s="132"/>
      <c r="LBC316" s="132"/>
      <c r="LBD316" s="132"/>
      <c r="LBE316" s="132"/>
      <c r="LBF316" s="132"/>
      <c r="LBG316" s="132"/>
      <c r="LBH316" s="132"/>
      <c r="LBI316" s="132"/>
      <c r="LBJ316" s="132"/>
      <c r="LBK316" s="132"/>
      <c r="LBL316" s="132"/>
      <c r="LBM316" s="132"/>
      <c r="LBN316" s="132"/>
      <c r="LBO316" s="132"/>
      <c r="LBP316" s="132"/>
      <c r="LBQ316" s="132"/>
      <c r="LBR316" s="132"/>
      <c r="LBS316" s="132"/>
      <c r="LBT316" s="132"/>
      <c r="LBU316" s="132"/>
      <c r="LBV316" s="132"/>
      <c r="LBW316" s="132"/>
      <c r="LBX316" s="132"/>
      <c r="LBY316" s="132"/>
      <c r="LBZ316" s="132"/>
      <c r="LCA316" s="132"/>
      <c r="LCB316" s="132"/>
      <c r="LCC316" s="132"/>
      <c r="LCD316" s="132"/>
      <c r="LCE316" s="132"/>
      <c r="LCF316" s="132"/>
      <c r="LCG316" s="132"/>
      <c r="LCH316" s="132"/>
      <c r="LCI316" s="132"/>
      <c r="LCJ316" s="132"/>
      <c r="LCK316" s="132"/>
      <c r="LCL316" s="132"/>
      <c r="LCM316" s="132"/>
      <c r="LCN316" s="132"/>
      <c r="LCO316" s="132"/>
      <c r="LCP316" s="132"/>
      <c r="LCQ316" s="132"/>
      <c r="LCR316" s="132"/>
      <c r="LCS316" s="132"/>
      <c r="LCT316" s="132"/>
      <c r="LCU316" s="132"/>
      <c r="LCV316" s="132"/>
      <c r="LCW316" s="132"/>
      <c r="LCX316" s="132"/>
      <c r="LCY316" s="132"/>
      <c r="LCZ316" s="132"/>
      <c r="LDA316" s="132"/>
      <c r="LDB316" s="132"/>
      <c r="LDC316" s="132"/>
      <c r="LDD316" s="132"/>
      <c r="LDE316" s="132"/>
      <c r="LDF316" s="132"/>
      <c r="LDG316" s="132"/>
      <c r="LDH316" s="132"/>
      <c r="LDI316" s="132"/>
      <c r="LDJ316" s="132"/>
      <c r="LDK316" s="132"/>
      <c r="LDL316" s="132"/>
      <c r="LDM316" s="132"/>
      <c r="LDN316" s="132"/>
      <c r="LDO316" s="132"/>
      <c r="LDP316" s="132"/>
      <c r="LDQ316" s="132"/>
      <c r="LDR316" s="132"/>
      <c r="LDS316" s="132"/>
      <c r="LDT316" s="132"/>
      <c r="LDU316" s="132"/>
      <c r="LDV316" s="132"/>
      <c r="LDW316" s="132"/>
      <c r="LDX316" s="132"/>
      <c r="LDY316" s="132"/>
      <c r="LDZ316" s="132"/>
      <c r="LEA316" s="132"/>
      <c r="LEB316" s="132"/>
      <c r="LEC316" s="132"/>
      <c r="LED316" s="132"/>
      <c r="LEE316" s="132"/>
      <c r="LEF316" s="132"/>
      <c r="LEG316" s="132"/>
      <c r="LEH316" s="132"/>
      <c r="LEI316" s="132"/>
      <c r="LEJ316" s="132"/>
      <c r="LEK316" s="132"/>
      <c r="LEL316" s="132"/>
      <c r="LEM316" s="132"/>
      <c r="LEN316" s="132"/>
      <c r="LEO316" s="132"/>
      <c r="LEP316" s="132"/>
      <c r="LEQ316" s="132"/>
      <c r="LER316" s="132"/>
      <c r="LES316" s="132"/>
      <c r="LET316" s="132"/>
      <c r="LEU316" s="132"/>
      <c r="LEV316" s="132"/>
      <c r="LEW316" s="132"/>
      <c r="LEX316" s="132"/>
      <c r="LEY316" s="132"/>
      <c r="LEZ316" s="132"/>
      <c r="LFA316" s="132"/>
      <c r="LFB316" s="132"/>
      <c r="LFC316" s="132"/>
      <c r="LFD316" s="132"/>
      <c r="LFE316" s="132"/>
      <c r="LFF316" s="132"/>
      <c r="LFG316" s="132"/>
      <c r="LFH316" s="132"/>
      <c r="LFI316" s="132"/>
      <c r="LFJ316" s="132"/>
      <c r="LFK316" s="132"/>
      <c r="LFL316" s="132"/>
      <c r="LFM316" s="132"/>
      <c r="LFN316" s="132"/>
      <c r="LFO316" s="132"/>
      <c r="LFP316" s="132"/>
      <c r="LFQ316" s="132"/>
      <c r="LFR316" s="132"/>
      <c r="LFS316" s="132"/>
      <c r="LFT316" s="132"/>
      <c r="LFU316" s="132"/>
      <c r="LFV316" s="132"/>
      <c r="LFW316" s="132"/>
      <c r="LFX316" s="132"/>
      <c r="LFY316" s="132"/>
      <c r="LFZ316" s="132"/>
      <c r="LGA316" s="132"/>
      <c r="LGB316" s="132"/>
      <c r="LGC316" s="132"/>
      <c r="LGD316" s="132"/>
      <c r="LGE316" s="132"/>
      <c r="LGF316" s="132"/>
      <c r="LGG316" s="132"/>
      <c r="LGH316" s="132"/>
      <c r="LGI316" s="132"/>
      <c r="LGJ316" s="132"/>
      <c r="LGK316" s="132"/>
      <c r="LGL316" s="132"/>
      <c r="LGM316" s="132"/>
      <c r="LGN316" s="132"/>
      <c r="LGO316" s="132"/>
      <c r="LGP316" s="132"/>
      <c r="LGQ316" s="132"/>
      <c r="LGR316" s="132"/>
      <c r="LGS316" s="132"/>
      <c r="LGT316" s="132"/>
      <c r="LGU316" s="132"/>
      <c r="LGV316" s="132"/>
      <c r="LGW316" s="132"/>
      <c r="LGX316" s="132"/>
      <c r="LGY316" s="132"/>
      <c r="LGZ316" s="132"/>
      <c r="LHA316" s="132"/>
      <c r="LHB316" s="132"/>
      <c r="LHC316" s="132"/>
      <c r="LHD316" s="132"/>
      <c r="LHE316" s="132"/>
      <c r="LHF316" s="132"/>
      <c r="LHG316" s="132"/>
      <c r="LHH316" s="132"/>
      <c r="LHI316" s="132"/>
      <c r="LHJ316" s="132"/>
      <c r="LHK316" s="132"/>
      <c r="LHL316" s="132"/>
      <c r="LHM316" s="132"/>
      <c r="LHN316" s="132"/>
      <c r="LHO316" s="132"/>
      <c r="LHP316" s="132"/>
      <c r="LHQ316" s="132"/>
      <c r="LHR316" s="132"/>
      <c r="LHS316" s="132"/>
      <c r="LHT316" s="132"/>
      <c r="LHU316" s="132"/>
      <c r="LHV316" s="132"/>
      <c r="LHW316" s="132"/>
      <c r="LHX316" s="132"/>
      <c r="LHY316" s="132"/>
      <c r="LHZ316" s="132"/>
      <c r="LIA316" s="132"/>
      <c r="LIB316" s="132"/>
      <c r="LIC316" s="132"/>
      <c r="LID316" s="132"/>
      <c r="LIE316" s="132"/>
      <c r="LIF316" s="132"/>
      <c r="LIG316" s="132"/>
      <c r="LIH316" s="132"/>
      <c r="LII316" s="132"/>
      <c r="LIJ316" s="132"/>
      <c r="LIK316" s="132"/>
      <c r="LIL316" s="132"/>
      <c r="LIM316" s="132"/>
      <c r="LIN316" s="132"/>
      <c r="LIO316" s="132"/>
      <c r="LIP316" s="132"/>
      <c r="LIQ316" s="132"/>
      <c r="LIR316" s="132"/>
      <c r="LIS316" s="132"/>
      <c r="LIT316" s="132"/>
      <c r="LIU316" s="132"/>
      <c r="LIV316" s="132"/>
      <c r="LIW316" s="132"/>
      <c r="LIX316" s="132"/>
      <c r="LIY316" s="132"/>
      <c r="LIZ316" s="132"/>
      <c r="LJA316" s="132"/>
      <c r="LJB316" s="132"/>
      <c r="LJC316" s="132"/>
      <c r="LJD316" s="132"/>
      <c r="LJE316" s="132"/>
      <c r="LJF316" s="132"/>
      <c r="LJG316" s="132"/>
      <c r="LJH316" s="132"/>
      <c r="LJI316" s="132"/>
      <c r="LJJ316" s="132"/>
      <c r="LJK316" s="132"/>
      <c r="LJL316" s="132"/>
      <c r="LJM316" s="132"/>
      <c r="LJN316" s="132"/>
      <c r="LJO316" s="132"/>
      <c r="LJP316" s="132"/>
      <c r="LJQ316" s="132"/>
      <c r="LJR316" s="132"/>
      <c r="LJS316" s="132"/>
      <c r="LJT316" s="132"/>
      <c r="LJU316" s="132"/>
      <c r="LJV316" s="132"/>
      <c r="LJW316" s="132"/>
      <c r="LJX316" s="132"/>
      <c r="LJY316" s="132"/>
      <c r="LJZ316" s="132"/>
      <c r="LKA316" s="132"/>
      <c r="LKB316" s="132"/>
      <c r="LKC316" s="132"/>
      <c r="LKD316" s="132"/>
      <c r="LKE316" s="132"/>
      <c r="LKF316" s="132"/>
      <c r="LKG316" s="132"/>
      <c r="LKH316" s="132"/>
      <c r="LKI316" s="132"/>
      <c r="LKJ316" s="132"/>
      <c r="LKK316" s="132"/>
      <c r="LKL316" s="132"/>
      <c r="LKM316" s="132"/>
      <c r="LKN316" s="132"/>
      <c r="LKO316" s="132"/>
      <c r="LKP316" s="132"/>
      <c r="LKQ316" s="132"/>
      <c r="LKR316" s="132"/>
      <c r="LKS316" s="132"/>
      <c r="LKT316" s="132"/>
      <c r="LKU316" s="132"/>
      <c r="LKV316" s="132"/>
      <c r="LKW316" s="132"/>
      <c r="LKX316" s="132"/>
      <c r="LKY316" s="132"/>
      <c r="LKZ316" s="132"/>
      <c r="LLA316" s="132"/>
      <c r="LLB316" s="132"/>
      <c r="LLC316" s="132"/>
      <c r="LLD316" s="132"/>
      <c r="LLE316" s="132"/>
      <c r="LLF316" s="132"/>
      <c r="LLG316" s="132"/>
      <c r="LLH316" s="132"/>
      <c r="LLI316" s="132"/>
      <c r="LLJ316" s="132"/>
      <c r="LLK316" s="132"/>
      <c r="LLL316" s="132"/>
      <c r="LLM316" s="132"/>
      <c r="LLN316" s="132"/>
      <c r="LLO316" s="132"/>
      <c r="LLP316" s="132"/>
      <c r="LLQ316" s="132"/>
      <c r="LLR316" s="132"/>
      <c r="LLS316" s="132"/>
      <c r="LLT316" s="132"/>
      <c r="LLU316" s="132"/>
      <c r="LLV316" s="132"/>
      <c r="LLW316" s="132"/>
      <c r="LLX316" s="132"/>
      <c r="LLY316" s="132"/>
      <c r="LLZ316" s="132"/>
      <c r="LMA316" s="132"/>
      <c r="LMB316" s="132"/>
      <c r="LMC316" s="132"/>
      <c r="LMD316" s="132"/>
      <c r="LME316" s="132"/>
      <c r="LMF316" s="132"/>
      <c r="LMG316" s="132"/>
      <c r="LMH316" s="132"/>
      <c r="LMI316" s="132"/>
      <c r="LMJ316" s="132"/>
      <c r="LMK316" s="132"/>
      <c r="LML316" s="132"/>
      <c r="LMM316" s="132"/>
      <c r="LMN316" s="132"/>
      <c r="LMO316" s="132"/>
      <c r="LMP316" s="132"/>
      <c r="LMQ316" s="132"/>
      <c r="LMR316" s="132"/>
      <c r="LMS316" s="132"/>
      <c r="LMT316" s="132"/>
      <c r="LMU316" s="132"/>
      <c r="LMV316" s="132"/>
      <c r="LMW316" s="132"/>
      <c r="LMX316" s="132"/>
      <c r="LMY316" s="132"/>
      <c r="LMZ316" s="132"/>
      <c r="LNA316" s="132"/>
      <c r="LNB316" s="132"/>
      <c r="LNC316" s="132"/>
      <c r="LND316" s="132"/>
      <c r="LNE316" s="132"/>
      <c r="LNF316" s="132"/>
      <c r="LNG316" s="132"/>
      <c r="LNH316" s="132"/>
      <c r="LNI316" s="132"/>
      <c r="LNJ316" s="132"/>
      <c r="LNK316" s="132"/>
      <c r="LNL316" s="132"/>
      <c r="LNM316" s="132"/>
      <c r="LNN316" s="132"/>
      <c r="LNO316" s="132"/>
      <c r="LNP316" s="132"/>
      <c r="LNQ316" s="132"/>
      <c r="LNR316" s="132"/>
      <c r="LNS316" s="132"/>
      <c r="LNT316" s="132"/>
      <c r="LNU316" s="132"/>
      <c r="LNV316" s="132"/>
      <c r="LNW316" s="132"/>
      <c r="LNX316" s="132"/>
      <c r="LNY316" s="132"/>
      <c r="LNZ316" s="132"/>
      <c r="LOA316" s="132"/>
      <c r="LOB316" s="132"/>
      <c r="LOC316" s="132"/>
      <c r="LOD316" s="132"/>
      <c r="LOE316" s="132"/>
      <c r="LOF316" s="132"/>
      <c r="LOG316" s="132"/>
      <c r="LOH316" s="132"/>
      <c r="LOI316" s="132"/>
      <c r="LOJ316" s="132"/>
      <c r="LOK316" s="132"/>
      <c r="LOL316" s="132"/>
      <c r="LOM316" s="132"/>
      <c r="LON316" s="132"/>
      <c r="LOO316" s="132"/>
      <c r="LOP316" s="132"/>
      <c r="LOQ316" s="132"/>
      <c r="LOR316" s="132"/>
      <c r="LOS316" s="132"/>
      <c r="LOT316" s="132"/>
      <c r="LOU316" s="132"/>
      <c r="LOV316" s="132"/>
      <c r="LOW316" s="132"/>
      <c r="LOX316" s="132"/>
      <c r="LOY316" s="132"/>
      <c r="LOZ316" s="132"/>
      <c r="LPA316" s="132"/>
      <c r="LPB316" s="132"/>
      <c r="LPC316" s="132"/>
      <c r="LPD316" s="132"/>
      <c r="LPE316" s="132"/>
      <c r="LPF316" s="132"/>
      <c r="LPG316" s="132"/>
      <c r="LPH316" s="132"/>
      <c r="LPI316" s="132"/>
      <c r="LPJ316" s="132"/>
      <c r="LPK316" s="132"/>
      <c r="LPL316" s="132"/>
      <c r="LPM316" s="132"/>
      <c r="LPN316" s="132"/>
      <c r="LPO316" s="132"/>
      <c r="LPP316" s="132"/>
      <c r="LPQ316" s="132"/>
      <c r="LPR316" s="132"/>
      <c r="LPS316" s="132"/>
      <c r="LPT316" s="132"/>
      <c r="LPU316" s="132"/>
      <c r="LPV316" s="132"/>
      <c r="LPW316" s="132"/>
      <c r="LPX316" s="132"/>
      <c r="LPY316" s="132"/>
      <c r="LPZ316" s="132"/>
      <c r="LQA316" s="132"/>
      <c r="LQB316" s="132"/>
      <c r="LQC316" s="132"/>
      <c r="LQD316" s="132"/>
      <c r="LQE316" s="132"/>
      <c r="LQF316" s="132"/>
      <c r="LQG316" s="132"/>
      <c r="LQH316" s="132"/>
      <c r="LQI316" s="132"/>
      <c r="LQJ316" s="132"/>
      <c r="LQK316" s="132"/>
      <c r="LQL316" s="132"/>
      <c r="LQM316" s="132"/>
      <c r="LQN316" s="132"/>
      <c r="LQO316" s="132"/>
      <c r="LQP316" s="132"/>
      <c r="LQQ316" s="132"/>
      <c r="LQR316" s="132"/>
      <c r="LQS316" s="132"/>
      <c r="LQT316" s="132"/>
      <c r="LQU316" s="132"/>
      <c r="LQV316" s="132"/>
      <c r="LQW316" s="132"/>
      <c r="LQX316" s="132"/>
      <c r="LQY316" s="132"/>
      <c r="LQZ316" s="132"/>
      <c r="LRA316" s="132"/>
      <c r="LRB316" s="132"/>
      <c r="LRC316" s="132"/>
      <c r="LRD316" s="132"/>
      <c r="LRE316" s="132"/>
      <c r="LRF316" s="132"/>
      <c r="LRG316" s="132"/>
      <c r="LRH316" s="132"/>
      <c r="LRI316" s="132"/>
      <c r="LRJ316" s="132"/>
      <c r="LRK316" s="132"/>
      <c r="LRL316" s="132"/>
      <c r="LRM316" s="132"/>
      <c r="LRN316" s="132"/>
      <c r="LRO316" s="132"/>
      <c r="LRP316" s="132"/>
      <c r="LRQ316" s="132"/>
      <c r="LRR316" s="132"/>
      <c r="LRS316" s="132"/>
      <c r="LRT316" s="132"/>
      <c r="LRU316" s="132"/>
      <c r="LRV316" s="132"/>
      <c r="LRW316" s="132"/>
      <c r="LRX316" s="132"/>
      <c r="LRY316" s="132"/>
      <c r="LRZ316" s="132"/>
      <c r="LSA316" s="132"/>
      <c r="LSB316" s="132"/>
      <c r="LSC316" s="132"/>
      <c r="LSD316" s="132"/>
      <c r="LSE316" s="132"/>
      <c r="LSF316" s="132"/>
      <c r="LSG316" s="132"/>
      <c r="LSH316" s="132"/>
      <c r="LSI316" s="132"/>
      <c r="LSJ316" s="132"/>
      <c r="LSK316" s="132"/>
      <c r="LSL316" s="132"/>
      <c r="LSM316" s="132"/>
      <c r="LSN316" s="132"/>
      <c r="LSO316" s="132"/>
      <c r="LSP316" s="132"/>
      <c r="LSQ316" s="132"/>
      <c r="LSR316" s="132"/>
      <c r="LSS316" s="132"/>
      <c r="LST316" s="132"/>
      <c r="LSU316" s="132"/>
      <c r="LSV316" s="132"/>
      <c r="LSW316" s="132"/>
      <c r="LSX316" s="132"/>
      <c r="LSY316" s="132"/>
      <c r="LSZ316" s="132"/>
      <c r="LTA316" s="132"/>
      <c r="LTB316" s="132"/>
      <c r="LTC316" s="132"/>
      <c r="LTD316" s="132"/>
      <c r="LTE316" s="132"/>
      <c r="LTF316" s="132"/>
      <c r="LTG316" s="132"/>
      <c r="LTH316" s="132"/>
      <c r="LTI316" s="132"/>
      <c r="LTJ316" s="132"/>
      <c r="LTK316" s="132"/>
      <c r="LTL316" s="132"/>
      <c r="LTM316" s="132"/>
      <c r="LTN316" s="132"/>
      <c r="LTO316" s="132"/>
      <c r="LTP316" s="132"/>
      <c r="LTQ316" s="132"/>
      <c r="LTR316" s="132"/>
      <c r="LTS316" s="132"/>
      <c r="LTT316" s="132"/>
      <c r="LTU316" s="132"/>
      <c r="LTV316" s="132"/>
      <c r="LTW316" s="132"/>
      <c r="LTX316" s="132"/>
      <c r="LTY316" s="132"/>
      <c r="LTZ316" s="132"/>
      <c r="LUA316" s="132"/>
      <c r="LUB316" s="132"/>
      <c r="LUC316" s="132"/>
      <c r="LUD316" s="132"/>
      <c r="LUE316" s="132"/>
      <c r="LUF316" s="132"/>
      <c r="LUG316" s="132"/>
      <c r="LUH316" s="132"/>
      <c r="LUI316" s="132"/>
      <c r="LUJ316" s="132"/>
      <c r="LUK316" s="132"/>
      <c r="LUL316" s="132"/>
      <c r="LUM316" s="132"/>
      <c r="LUN316" s="132"/>
      <c r="LUO316" s="132"/>
      <c r="LUP316" s="132"/>
      <c r="LUQ316" s="132"/>
      <c r="LUR316" s="132"/>
      <c r="LUS316" s="132"/>
      <c r="LUT316" s="132"/>
      <c r="LUU316" s="132"/>
      <c r="LUV316" s="132"/>
      <c r="LUW316" s="132"/>
      <c r="LUX316" s="132"/>
      <c r="LUY316" s="132"/>
      <c r="LUZ316" s="132"/>
      <c r="LVA316" s="132"/>
      <c r="LVB316" s="132"/>
      <c r="LVC316" s="132"/>
      <c r="LVD316" s="132"/>
      <c r="LVE316" s="132"/>
      <c r="LVF316" s="132"/>
      <c r="LVG316" s="132"/>
      <c r="LVH316" s="132"/>
      <c r="LVI316" s="132"/>
      <c r="LVJ316" s="132"/>
      <c r="LVK316" s="132"/>
      <c r="LVL316" s="132"/>
      <c r="LVM316" s="132"/>
      <c r="LVN316" s="132"/>
      <c r="LVO316" s="132"/>
      <c r="LVP316" s="132"/>
      <c r="LVQ316" s="132"/>
      <c r="LVR316" s="132"/>
      <c r="LVS316" s="132"/>
      <c r="LVT316" s="132"/>
      <c r="LVU316" s="132"/>
      <c r="LVV316" s="132"/>
      <c r="LVW316" s="132"/>
      <c r="LVX316" s="132"/>
      <c r="LVY316" s="132"/>
      <c r="LVZ316" s="132"/>
      <c r="LWA316" s="132"/>
      <c r="LWB316" s="132"/>
      <c r="LWC316" s="132"/>
      <c r="LWD316" s="132"/>
      <c r="LWE316" s="132"/>
      <c r="LWF316" s="132"/>
      <c r="LWG316" s="132"/>
      <c r="LWH316" s="132"/>
      <c r="LWI316" s="132"/>
      <c r="LWJ316" s="132"/>
      <c r="LWK316" s="132"/>
      <c r="LWL316" s="132"/>
      <c r="LWM316" s="132"/>
      <c r="LWN316" s="132"/>
      <c r="LWO316" s="132"/>
      <c r="LWP316" s="132"/>
      <c r="LWQ316" s="132"/>
      <c r="LWR316" s="132"/>
      <c r="LWS316" s="132"/>
      <c r="LWT316" s="132"/>
      <c r="LWU316" s="132"/>
      <c r="LWV316" s="132"/>
      <c r="LWW316" s="132"/>
      <c r="LWX316" s="132"/>
      <c r="LWY316" s="132"/>
      <c r="LWZ316" s="132"/>
      <c r="LXA316" s="132"/>
      <c r="LXB316" s="132"/>
      <c r="LXC316" s="132"/>
      <c r="LXD316" s="132"/>
      <c r="LXE316" s="132"/>
      <c r="LXF316" s="132"/>
      <c r="LXG316" s="132"/>
      <c r="LXH316" s="132"/>
      <c r="LXI316" s="132"/>
      <c r="LXJ316" s="132"/>
      <c r="LXK316" s="132"/>
      <c r="LXL316" s="132"/>
      <c r="LXM316" s="132"/>
      <c r="LXN316" s="132"/>
      <c r="LXO316" s="132"/>
      <c r="LXP316" s="132"/>
      <c r="LXQ316" s="132"/>
      <c r="LXR316" s="132"/>
      <c r="LXS316" s="132"/>
      <c r="LXT316" s="132"/>
      <c r="LXU316" s="132"/>
      <c r="LXV316" s="132"/>
      <c r="LXW316" s="132"/>
      <c r="LXX316" s="132"/>
      <c r="LXY316" s="132"/>
      <c r="LXZ316" s="132"/>
      <c r="LYA316" s="132"/>
      <c r="LYB316" s="132"/>
      <c r="LYC316" s="132"/>
      <c r="LYD316" s="132"/>
      <c r="LYE316" s="132"/>
      <c r="LYF316" s="132"/>
      <c r="LYG316" s="132"/>
      <c r="LYH316" s="132"/>
      <c r="LYI316" s="132"/>
      <c r="LYJ316" s="132"/>
      <c r="LYK316" s="132"/>
      <c r="LYL316" s="132"/>
      <c r="LYM316" s="132"/>
      <c r="LYN316" s="132"/>
      <c r="LYO316" s="132"/>
      <c r="LYP316" s="132"/>
      <c r="LYQ316" s="132"/>
      <c r="LYR316" s="132"/>
      <c r="LYS316" s="132"/>
      <c r="LYT316" s="132"/>
      <c r="LYU316" s="132"/>
      <c r="LYV316" s="132"/>
      <c r="LYW316" s="132"/>
      <c r="LYX316" s="132"/>
      <c r="LYY316" s="132"/>
      <c r="LYZ316" s="132"/>
      <c r="LZA316" s="132"/>
      <c r="LZB316" s="132"/>
      <c r="LZC316" s="132"/>
      <c r="LZD316" s="132"/>
      <c r="LZE316" s="132"/>
      <c r="LZF316" s="132"/>
      <c r="LZG316" s="132"/>
      <c r="LZH316" s="132"/>
      <c r="LZI316" s="132"/>
      <c r="LZJ316" s="132"/>
      <c r="LZK316" s="132"/>
      <c r="LZL316" s="132"/>
      <c r="LZM316" s="132"/>
      <c r="LZN316" s="132"/>
      <c r="LZO316" s="132"/>
      <c r="LZP316" s="132"/>
      <c r="LZQ316" s="132"/>
      <c r="LZR316" s="132"/>
      <c r="LZS316" s="132"/>
      <c r="LZT316" s="132"/>
      <c r="LZU316" s="132"/>
      <c r="LZV316" s="132"/>
      <c r="LZW316" s="132"/>
      <c r="LZX316" s="132"/>
      <c r="LZY316" s="132"/>
      <c r="LZZ316" s="132"/>
      <c r="MAA316" s="132"/>
      <c r="MAB316" s="132"/>
      <c r="MAC316" s="132"/>
      <c r="MAD316" s="132"/>
      <c r="MAE316" s="132"/>
      <c r="MAF316" s="132"/>
      <c r="MAG316" s="132"/>
      <c r="MAH316" s="132"/>
      <c r="MAI316" s="132"/>
      <c r="MAJ316" s="132"/>
      <c r="MAK316" s="132"/>
      <c r="MAL316" s="132"/>
      <c r="MAM316" s="132"/>
      <c r="MAN316" s="132"/>
      <c r="MAO316" s="132"/>
      <c r="MAP316" s="132"/>
      <c r="MAQ316" s="132"/>
      <c r="MAR316" s="132"/>
      <c r="MAS316" s="132"/>
      <c r="MAT316" s="132"/>
      <c r="MAU316" s="132"/>
      <c r="MAV316" s="132"/>
      <c r="MAW316" s="132"/>
      <c r="MAX316" s="132"/>
      <c r="MAY316" s="132"/>
      <c r="MAZ316" s="132"/>
      <c r="MBA316" s="132"/>
      <c r="MBB316" s="132"/>
      <c r="MBC316" s="132"/>
      <c r="MBD316" s="132"/>
      <c r="MBE316" s="132"/>
      <c r="MBF316" s="132"/>
      <c r="MBG316" s="132"/>
      <c r="MBH316" s="132"/>
      <c r="MBI316" s="132"/>
      <c r="MBJ316" s="132"/>
      <c r="MBK316" s="132"/>
      <c r="MBL316" s="132"/>
      <c r="MBM316" s="132"/>
      <c r="MBN316" s="132"/>
      <c r="MBO316" s="132"/>
      <c r="MBP316" s="132"/>
      <c r="MBQ316" s="132"/>
      <c r="MBR316" s="132"/>
      <c r="MBS316" s="132"/>
      <c r="MBT316" s="132"/>
      <c r="MBU316" s="132"/>
      <c r="MBV316" s="132"/>
      <c r="MBW316" s="132"/>
      <c r="MBX316" s="132"/>
      <c r="MBY316" s="132"/>
      <c r="MBZ316" s="132"/>
      <c r="MCA316" s="132"/>
      <c r="MCB316" s="132"/>
      <c r="MCC316" s="132"/>
      <c r="MCD316" s="132"/>
      <c r="MCE316" s="132"/>
      <c r="MCF316" s="132"/>
      <c r="MCG316" s="132"/>
      <c r="MCH316" s="132"/>
      <c r="MCI316" s="132"/>
      <c r="MCJ316" s="132"/>
      <c r="MCK316" s="132"/>
      <c r="MCL316" s="132"/>
      <c r="MCM316" s="132"/>
      <c r="MCN316" s="132"/>
      <c r="MCO316" s="132"/>
      <c r="MCP316" s="132"/>
      <c r="MCQ316" s="132"/>
      <c r="MCR316" s="132"/>
      <c r="MCS316" s="132"/>
      <c r="MCT316" s="132"/>
      <c r="MCU316" s="132"/>
      <c r="MCV316" s="132"/>
      <c r="MCW316" s="132"/>
      <c r="MCX316" s="132"/>
      <c r="MCY316" s="132"/>
      <c r="MCZ316" s="132"/>
      <c r="MDA316" s="132"/>
      <c r="MDB316" s="132"/>
      <c r="MDC316" s="132"/>
      <c r="MDD316" s="132"/>
      <c r="MDE316" s="132"/>
      <c r="MDF316" s="132"/>
      <c r="MDG316" s="132"/>
      <c r="MDH316" s="132"/>
      <c r="MDI316" s="132"/>
      <c r="MDJ316" s="132"/>
      <c r="MDK316" s="132"/>
      <c r="MDL316" s="132"/>
      <c r="MDM316" s="132"/>
      <c r="MDN316" s="132"/>
      <c r="MDO316" s="132"/>
      <c r="MDP316" s="132"/>
      <c r="MDQ316" s="132"/>
      <c r="MDR316" s="132"/>
      <c r="MDS316" s="132"/>
      <c r="MDT316" s="132"/>
      <c r="MDU316" s="132"/>
      <c r="MDV316" s="132"/>
      <c r="MDW316" s="132"/>
      <c r="MDX316" s="132"/>
      <c r="MDY316" s="132"/>
      <c r="MDZ316" s="132"/>
      <c r="MEA316" s="132"/>
      <c r="MEB316" s="132"/>
      <c r="MEC316" s="132"/>
      <c r="MED316" s="132"/>
      <c r="MEE316" s="132"/>
      <c r="MEF316" s="132"/>
      <c r="MEG316" s="132"/>
      <c r="MEH316" s="132"/>
      <c r="MEI316" s="132"/>
      <c r="MEJ316" s="132"/>
      <c r="MEK316" s="132"/>
      <c r="MEL316" s="132"/>
      <c r="MEM316" s="132"/>
      <c r="MEN316" s="132"/>
      <c r="MEO316" s="132"/>
      <c r="MEP316" s="132"/>
      <c r="MEQ316" s="132"/>
      <c r="MER316" s="132"/>
      <c r="MES316" s="132"/>
      <c r="MET316" s="132"/>
      <c r="MEU316" s="132"/>
      <c r="MEV316" s="132"/>
      <c r="MEW316" s="132"/>
      <c r="MEX316" s="132"/>
      <c r="MEY316" s="132"/>
      <c r="MEZ316" s="132"/>
      <c r="MFA316" s="132"/>
      <c r="MFB316" s="132"/>
      <c r="MFC316" s="132"/>
      <c r="MFD316" s="132"/>
      <c r="MFE316" s="132"/>
      <c r="MFF316" s="132"/>
      <c r="MFG316" s="132"/>
      <c r="MFH316" s="132"/>
      <c r="MFI316" s="132"/>
      <c r="MFJ316" s="132"/>
      <c r="MFK316" s="132"/>
      <c r="MFL316" s="132"/>
      <c r="MFM316" s="132"/>
      <c r="MFN316" s="132"/>
      <c r="MFO316" s="132"/>
      <c r="MFP316" s="132"/>
      <c r="MFQ316" s="132"/>
      <c r="MFR316" s="132"/>
      <c r="MFS316" s="132"/>
      <c r="MFT316" s="132"/>
      <c r="MFU316" s="132"/>
      <c r="MFV316" s="132"/>
      <c r="MFW316" s="132"/>
      <c r="MFX316" s="132"/>
      <c r="MFY316" s="132"/>
      <c r="MFZ316" s="132"/>
      <c r="MGA316" s="132"/>
      <c r="MGB316" s="132"/>
      <c r="MGC316" s="132"/>
      <c r="MGD316" s="132"/>
      <c r="MGE316" s="132"/>
      <c r="MGF316" s="132"/>
      <c r="MGG316" s="132"/>
      <c r="MGH316" s="132"/>
      <c r="MGI316" s="132"/>
      <c r="MGJ316" s="132"/>
      <c r="MGK316" s="132"/>
      <c r="MGL316" s="132"/>
      <c r="MGM316" s="132"/>
      <c r="MGN316" s="132"/>
      <c r="MGO316" s="132"/>
      <c r="MGP316" s="132"/>
      <c r="MGQ316" s="132"/>
      <c r="MGR316" s="132"/>
      <c r="MGS316" s="132"/>
      <c r="MGT316" s="132"/>
      <c r="MGU316" s="132"/>
      <c r="MGV316" s="132"/>
      <c r="MGW316" s="132"/>
      <c r="MGX316" s="132"/>
      <c r="MGY316" s="132"/>
      <c r="MGZ316" s="132"/>
      <c r="MHA316" s="132"/>
      <c r="MHB316" s="132"/>
      <c r="MHC316" s="132"/>
      <c r="MHD316" s="132"/>
      <c r="MHE316" s="132"/>
      <c r="MHF316" s="132"/>
      <c r="MHG316" s="132"/>
      <c r="MHH316" s="132"/>
      <c r="MHI316" s="132"/>
      <c r="MHJ316" s="132"/>
      <c r="MHK316" s="132"/>
      <c r="MHL316" s="132"/>
      <c r="MHM316" s="132"/>
      <c r="MHN316" s="132"/>
      <c r="MHO316" s="132"/>
      <c r="MHP316" s="132"/>
      <c r="MHQ316" s="132"/>
      <c r="MHR316" s="132"/>
      <c r="MHS316" s="132"/>
      <c r="MHT316" s="132"/>
      <c r="MHU316" s="132"/>
      <c r="MHV316" s="132"/>
      <c r="MHW316" s="132"/>
      <c r="MHX316" s="132"/>
      <c r="MHY316" s="132"/>
      <c r="MHZ316" s="132"/>
      <c r="MIA316" s="132"/>
      <c r="MIB316" s="132"/>
      <c r="MIC316" s="132"/>
      <c r="MID316" s="132"/>
      <c r="MIE316" s="132"/>
      <c r="MIF316" s="132"/>
      <c r="MIG316" s="132"/>
      <c r="MIH316" s="132"/>
      <c r="MII316" s="132"/>
      <c r="MIJ316" s="132"/>
      <c r="MIK316" s="132"/>
      <c r="MIL316" s="132"/>
      <c r="MIM316" s="132"/>
      <c r="MIN316" s="132"/>
      <c r="MIO316" s="132"/>
      <c r="MIP316" s="132"/>
      <c r="MIQ316" s="132"/>
      <c r="MIR316" s="132"/>
      <c r="MIS316" s="132"/>
      <c r="MIT316" s="132"/>
      <c r="MIU316" s="132"/>
      <c r="MIV316" s="132"/>
      <c r="MIW316" s="132"/>
      <c r="MIX316" s="132"/>
      <c r="MIY316" s="132"/>
      <c r="MIZ316" s="132"/>
      <c r="MJA316" s="132"/>
      <c r="MJB316" s="132"/>
      <c r="MJC316" s="132"/>
      <c r="MJD316" s="132"/>
      <c r="MJE316" s="132"/>
      <c r="MJF316" s="132"/>
      <c r="MJG316" s="132"/>
      <c r="MJH316" s="132"/>
      <c r="MJI316" s="132"/>
      <c r="MJJ316" s="132"/>
      <c r="MJK316" s="132"/>
      <c r="MJL316" s="132"/>
      <c r="MJM316" s="132"/>
      <c r="MJN316" s="132"/>
      <c r="MJO316" s="132"/>
      <c r="MJP316" s="132"/>
      <c r="MJQ316" s="132"/>
      <c r="MJR316" s="132"/>
      <c r="MJS316" s="132"/>
      <c r="MJT316" s="132"/>
      <c r="MJU316" s="132"/>
      <c r="MJV316" s="132"/>
      <c r="MJW316" s="132"/>
      <c r="MJX316" s="132"/>
      <c r="MJY316" s="132"/>
      <c r="MJZ316" s="132"/>
      <c r="MKA316" s="132"/>
      <c r="MKB316" s="132"/>
      <c r="MKC316" s="132"/>
      <c r="MKD316" s="132"/>
      <c r="MKE316" s="132"/>
      <c r="MKF316" s="132"/>
      <c r="MKG316" s="132"/>
      <c r="MKH316" s="132"/>
      <c r="MKI316" s="132"/>
      <c r="MKJ316" s="132"/>
      <c r="MKK316" s="132"/>
      <c r="MKL316" s="132"/>
      <c r="MKM316" s="132"/>
      <c r="MKN316" s="132"/>
      <c r="MKO316" s="132"/>
      <c r="MKP316" s="132"/>
      <c r="MKQ316" s="132"/>
      <c r="MKR316" s="132"/>
      <c r="MKS316" s="132"/>
      <c r="MKT316" s="132"/>
      <c r="MKU316" s="132"/>
      <c r="MKV316" s="132"/>
      <c r="MKW316" s="132"/>
      <c r="MKX316" s="132"/>
      <c r="MKY316" s="132"/>
      <c r="MKZ316" s="132"/>
      <c r="MLA316" s="132"/>
      <c r="MLB316" s="132"/>
      <c r="MLC316" s="132"/>
      <c r="MLD316" s="132"/>
      <c r="MLE316" s="132"/>
      <c r="MLF316" s="132"/>
      <c r="MLG316" s="132"/>
      <c r="MLH316" s="132"/>
      <c r="MLI316" s="132"/>
      <c r="MLJ316" s="132"/>
      <c r="MLK316" s="132"/>
      <c r="MLL316" s="132"/>
      <c r="MLM316" s="132"/>
      <c r="MLN316" s="132"/>
      <c r="MLO316" s="132"/>
      <c r="MLP316" s="132"/>
      <c r="MLQ316" s="132"/>
      <c r="MLR316" s="132"/>
      <c r="MLS316" s="132"/>
      <c r="MLT316" s="132"/>
      <c r="MLU316" s="132"/>
      <c r="MLV316" s="132"/>
      <c r="MLW316" s="132"/>
      <c r="MLX316" s="132"/>
      <c r="MLY316" s="132"/>
      <c r="MLZ316" s="132"/>
      <c r="MMA316" s="132"/>
      <c r="MMB316" s="132"/>
      <c r="MMC316" s="132"/>
      <c r="MMD316" s="132"/>
      <c r="MME316" s="132"/>
      <c r="MMF316" s="132"/>
      <c r="MMG316" s="132"/>
      <c r="MMH316" s="132"/>
      <c r="MMI316" s="132"/>
      <c r="MMJ316" s="132"/>
      <c r="MMK316" s="132"/>
      <c r="MML316" s="132"/>
      <c r="MMM316" s="132"/>
      <c r="MMN316" s="132"/>
      <c r="MMO316" s="132"/>
      <c r="MMP316" s="132"/>
      <c r="MMQ316" s="132"/>
      <c r="MMR316" s="132"/>
      <c r="MMS316" s="132"/>
      <c r="MMT316" s="132"/>
      <c r="MMU316" s="132"/>
      <c r="MMV316" s="132"/>
      <c r="MMW316" s="132"/>
      <c r="MMX316" s="132"/>
      <c r="MMY316" s="132"/>
      <c r="MMZ316" s="132"/>
      <c r="MNA316" s="132"/>
      <c r="MNB316" s="132"/>
      <c r="MNC316" s="132"/>
      <c r="MND316" s="132"/>
      <c r="MNE316" s="132"/>
      <c r="MNF316" s="132"/>
      <c r="MNG316" s="132"/>
      <c r="MNH316" s="132"/>
      <c r="MNI316" s="132"/>
      <c r="MNJ316" s="132"/>
      <c r="MNK316" s="132"/>
      <c r="MNL316" s="132"/>
      <c r="MNM316" s="132"/>
      <c r="MNN316" s="132"/>
      <c r="MNO316" s="132"/>
      <c r="MNP316" s="132"/>
      <c r="MNQ316" s="132"/>
      <c r="MNR316" s="132"/>
      <c r="MNS316" s="132"/>
      <c r="MNT316" s="132"/>
      <c r="MNU316" s="132"/>
      <c r="MNV316" s="132"/>
      <c r="MNW316" s="132"/>
      <c r="MNX316" s="132"/>
      <c r="MNY316" s="132"/>
      <c r="MNZ316" s="132"/>
      <c r="MOA316" s="132"/>
      <c r="MOB316" s="132"/>
      <c r="MOC316" s="132"/>
      <c r="MOD316" s="132"/>
      <c r="MOE316" s="132"/>
      <c r="MOF316" s="132"/>
      <c r="MOG316" s="132"/>
      <c r="MOH316" s="132"/>
      <c r="MOI316" s="132"/>
      <c r="MOJ316" s="132"/>
      <c r="MOK316" s="132"/>
      <c r="MOL316" s="132"/>
      <c r="MOM316" s="132"/>
      <c r="MON316" s="132"/>
      <c r="MOO316" s="132"/>
      <c r="MOP316" s="132"/>
      <c r="MOQ316" s="132"/>
      <c r="MOR316" s="132"/>
      <c r="MOS316" s="132"/>
      <c r="MOT316" s="132"/>
      <c r="MOU316" s="132"/>
      <c r="MOV316" s="132"/>
      <c r="MOW316" s="132"/>
      <c r="MOX316" s="132"/>
      <c r="MOY316" s="132"/>
      <c r="MOZ316" s="132"/>
      <c r="MPA316" s="132"/>
      <c r="MPB316" s="132"/>
      <c r="MPC316" s="132"/>
      <c r="MPD316" s="132"/>
      <c r="MPE316" s="132"/>
      <c r="MPF316" s="132"/>
      <c r="MPG316" s="132"/>
      <c r="MPH316" s="132"/>
      <c r="MPI316" s="132"/>
      <c r="MPJ316" s="132"/>
      <c r="MPK316" s="132"/>
      <c r="MPL316" s="132"/>
      <c r="MPM316" s="132"/>
      <c r="MPN316" s="132"/>
      <c r="MPO316" s="132"/>
      <c r="MPP316" s="132"/>
      <c r="MPQ316" s="132"/>
      <c r="MPR316" s="132"/>
      <c r="MPS316" s="132"/>
      <c r="MPT316" s="132"/>
      <c r="MPU316" s="132"/>
      <c r="MPV316" s="132"/>
      <c r="MPW316" s="132"/>
      <c r="MPX316" s="132"/>
      <c r="MPY316" s="132"/>
      <c r="MPZ316" s="132"/>
      <c r="MQA316" s="132"/>
      <c r="MQB316" s="132"/>
      <c r="MQC316" s="132"/>
      <c r="MQD316" s="132"/>
      <c r="MQE316" s="132"/>
      <c r="MQF316" s="132"/>
      <c r="MQG316" s="132"/>
      <c r="MQH316" s="132"/>
      <c r="MQI316" s="132"/>
      <c r="MQJ316" s="132"/>
      <c r="MQK316" s="132"/>
      <c r="MQL316" s="132"/>
      <c r="MQM316" s="132"/>
      <c r="MQN316" s="132"/>
      <c r="MQO316" s="132"/>
      <c r="MQP316" s="132"/>
      <c r="MQQ316" s="132"/>
      <c r="MQR316" s="132"/>
      <c r="MQS316" s="132"/>
      <c r="MQT316" s="132"/>
      <c r="MQU316" s="132"/>
      <c r="MQV316" s="132"/>
      <c r="MQW316" s="132"/>
      <c r="MQX316" s="132"/>
      <c r="MQY316" s="132"/>
      <c r="MQZ316" s="132"/>
      <c r="MRA316" s="132"/>
      <c r="MRB316" s="132"/>
      <c r="MRC316" s="132"/>
      <c r="MRD316" s="132"/>
      <c r="MRE316" s="132"/>
      <c r="MRF316" s="132"/>
      <c r="MRG316" s="132"/>
      <c r="MRH316" s="132"/>
      <c r="MRI316" s="132"/>
      <c r="MRJ316" s="132"/>
      <c r="MRK316" s="132"/>
      <c r="MRL316" s="132"/>
      <c r="MRM316" s="132"/>
      <c r="MRN316" s="132"/>
      <c r="MRO316" s="132"/>
      <c r="MRP316" s="132"/>
      <c r="MRQ316" s="132"/>
      <c r="MRR316" s="132"/>
      <c r="MRS316" s="132"/>
      <c r="MRT316" s="132"/>
      <c r="MRU316" s="132"/>
      <c r="MRV316" s="132"/>
      <c r="MRW316" s="132"/>
      <c r="MRX316" s="132"/>
      <c r="MRY316" s="132"/>
      <c r="MRZ316" s="132"/>
      <c r="MSA316" s="132"/>
      <c r="MSB316" s="132"/>
      <c r="MSC316" s="132"/>
      <c r="MSD316" s="132"/>
      <c r="MSE316" s="132"/>
      <c r="MSF316" s="132"/>
      <c r="MSG316" s="132"/>
      <c r="MSH316" s="132"/>
      <c r="MSI316" s="132"/>
      <c r="MSJ316" s="132"/>
      <c r="MSK316" s="132"/>
      <c r="MSL316" s="132"/>
      <c r="MSM316" s="132"/>
      <c r="MSN316" s="132"/>
      <c r="MSO316" s="132"/>
      <c r="MSP316" s="132"/>
      <c r="MSQ316" s="132"/>
      <c r="MSR316" s="132"/>
      <c r="MSS316" s="132"/>
      <c r="MST316" s="132"/>
      <c r="MSU316" s="132"/>
      <c r="MSV316" s="132"/>
      <c r="MSW316" s="132"/>
      <c r="MSX316" s="132"/>
      <c r="MSY316" s="132"/>
      <c r="MSZ316" s="132"/>
      <c r="MTA316" s="132"/>
      <c r="MTB316" s="132"/>
      <c r="MTC316" s="132"/>
      <c r="MTD316" s="132"/>
      <c r="MTE316" s="132"/>
      <c r="MTF316" s="132"/>
      <c r="MTG316" s="132"/>
      <c r="MTH316" s="132"/>
      <c r="MTI316" s="132"/>
      <c r="MTJ316" s="132"/>
      <c r="MTK316" s="132"/>
      <c r="MTL316" s="132"/>
      <c r="MTM316" s="132"/>
      <c r="MTN316" s="132"/>
      <c r="MTO316" s="132"/>
      <c r="MTP316" s="132"/>
      <c r="MTQ316" s="132"/>
      <c r="MTR316" s="132"/>
      <c r="MTS316" s="132"/>
      <c r="MTT316" s="132"/>
      <c r="MTU316" s="132"/>
      <c r="MTV316" s="132"/>
      <c r="MTW316" s="132"/>
      <c r="MTX316" s="132"/>
      <c r="MTY316" s="132"/>
      <c r="MTZ316" s="132"/>
      <c r="MUA316" s="132"/>
      <c r="MUB316" s="132"/>
      <c r="MUC316" s="132"/>
      <c r="MUD316" s="132"/>
      <c r="MUE316" s="132"/>
      <c r="MUF316" s="132"/>
      <c r="MUG316" s="132"/>
      <c r="MUH316" s="132"/>
      <c r="MUI316" s="132"/>
      <c r="MUJ316" s="132"/>
      <c r="MUK316" s="132"/>
      <c r="MUL316" s="132"/>
      <c r="MUM316" s="132"/>
      <c r="MUN316" s="132"/>
      <c r="MUO316" s="132"/>
      <c r="MUP316" s="132"/>
      <c r="MUQ316" s="132"/>
      <c r="MUR316" s="132"/>
      <c r="MUS316" s="132"/>
      <c r="MUT316" s="132"/>
      <c r="MUU316" s="132"/>
      <c r="MUV316" s="132"/>
      <c r="MUW316" s="132"/>
      <c r="MUX316" s="132"/>
      <c r="MUY316" s="132"/>
      <c r="MUZ316" s="132"/>
      <c r="MVA316" s="132"/>
      <c r="MVB316" s="132"/>
      <c r="MVC316" s="132"/>
      <c r="MVD316" s="132"/>
      <c r="MVE316" s="132"/>
      <c r="MVF316" s="132"/>
      <c r="MVG316" s="132"/>
      <c r="MVH316" s="132"/>
      <c r="MVI316" s="132"/>
      <c r="MVJ316" s="132"/>
      <c r="MVK316" s="132"/>
      <c r="MVL316" s="132"/>
      <c r="MVM316" s="132"/>
      <c r="MVN316" s="132"/>
      <c r="MVO316" s="132"/>
      <c r="MVP316" s="132"/>
      <c r="MVQ316" s="132"/>
      <c r="MVR316" s="132"/>
      <c r="MVS316" s="132"/>
      <c r="MVT316" s="132"/>
      <c r="MVU316" s="132"/>
      <c r="MVV316" s="132"/>
      <c r="MVW316" s="132"/>
      <c r="MVX316" s="132"/>
      <c r="MVY316" s="132"/>
      <c r="MVZ316" s="132"/>
      <c r="MWA316" s="132"/>
      <c r="MWB316" s="132"/>
      <c r="MWC316" s="132"/>
      <c r="MWD316" s="132"/>
      <c r="MWE316" s="132"/>
      <c r="MWF316" s="132"/>
      <c r="MWG316" s="132"/>
      <c r="MWH316" s="132"/>
      <c r="MWI316" s="132"/>
      <c r="MWJ316" s="132"/>
      <c r="MWK316" s="132"/>
      <c r="MWL316" s="132"/>
      <c r="MWM316" s="132"/>
      <c r="MWN316" s="132"/>
      <c r="MWO316" s="132"/>
      <c r="MWP316" s="132"/>
      <c r="MWQ316" s="132"/>
      <c r="MWR316" s="132"/>
      <c r="MWS316" s="132"/>
      <c r="MWT316" s="132"/>
      <c r="MWU316" s="132"/>
      <c r="MWV316" s="132"/>
      <c r="MWW316" s="132"/>
      <c r="MWX316" s="132"/>
      <c r="MWY316" s="132"/>
      <c r="MWZ316" s="132"/>
      <c r="MXA316" s="132"/>
      <c r="MXB316" s="132"/>
      <c r="MXC316" s="132"/>
      <c r="MXD316" s="132"/>
      <c r="MXE316" s="132"/>
      <c r="MXF316" s="132"/>
      <c r="MXG316" s="132"/>
      <c r="MXH316" s="132"/>
      <c r="MXI316" s="132"/>
      <c r="MXJ316" s="132"/>
      <c r="MXK316" s="132"/>
      <c r="MXL316" s="132"/>
      <c r="MXM316" s="132"/>
      <c r="MXN316" s="132"/>
      <c r="MXO316" s="132"/>
      <c r="MXP316" s="132"/>
      <c r="MXQ316" s="132"/>
      <c r="MXR316" s="132"/>
      <c r="MXS316" s="132"/>
      <c r="MXT316" s="132"/>
      <c r="MXU316" s="132"/>
      <c r="MXV316" s="132"/>
      <c r="MXW316" s="132"/>
      <c r="MXX316" s="132"/>
      <c r="MXY316" s="132"/>
      <c r="MXZ316" s="132"/>
      <c r="MYA316" s="132"/>
      <c r="MYB316" s="132"/>
      <c r="MYC316" s="132"/>
      <c r="MYD316" s="132"/>
      <c r="MYE316" s="132"/>
      <c r="MYF316" s="132"/>
      <c r="MYG316" s="132"/>
      <c r="MYH316" s="132"/>
      <c r="MYI316" s="132"/>
      <c r="MYJ316" s="132"/>
      <c r="MYK316" s="132"/>
      <c r="MYL316" s="132"/>
      <c r="MYM316" s="132"/>
      <c r="MYN316" s="132"/>
      <c r="MYO316" s="132"/>
      <c r="MYP316" s="132"/>
      <c r="MYQ316" s="132"/>
      <c r="MYR316" s="132"/>
      <c r="MYS316" s="132"/>
      <c r="MYT316" s="132"/>
      <c r="MYU316" s="132"/>
      <c r="MYV316" s="132"/>
      <c r="MYW316" s="132"/>
      <c r="MYX316" s="132"/>
      <c r="MYY316" s="132"/>
      <c r="MYZ316" s="132"/>
      <c r="MZA316" s="132"/>
      <c r="MZB316" s="132"/>
      <c r="MZC316" s="132"/>
      <c r="MZD316" s="132"/>
      <c r="MZE316" s="132"/>
      <c r="MZF316" s="132"/>
      <c r="MZG316" s="132"/>
      <c r="MZH316" s="132"/>
      <c r="MZI316" s="132"/>
      <c r="MZJ316" s="132"/>
      <c r="MZK316" s="132"/>
      <c r="MZL316" s="132"/>
      <c r="MZM316" s="132"/>
      <c r="MZN316" s="132"/>
      <c r="MZO316" s="132"/>
      <c r="MZP316" s="132"/>
      <c r="MZQ316" s="132"/>
      <c r="MZR316" s="132"/>
      <c r="MZS316" s="132"/>
      <c r="MZT316" s="132"/>
      <c r="MZU316" s="132"/>
      <c r="MZV316" s="132"/>
      <c r="MZW316" s="132"/>
      <c r="MZX316" s="132"/>
      <c r="MZY316" s="132"/>
      <c r="MZZ316" s="132"/>
      <c r="NAA316" s="132"/>
      <c r="NAB316" s="132"/>
      <c r="NAC316" s="132"/>
      <c r="NAD316" s="132"/>
      <c r="NAE316" s="132"/>
      <c r="NAF316" s="132"/>
      <c r="NAG316" s="132"/>
      <c r="NAH316" s="132"/>
      <c r="NAI316" s="132"/>
      <c r="NAJ316" s="132"/>
      <c r="NAK316" s="132"/>
      <c r="NAL316" s="132"/>
      <c r="NAM316" s="132"/>
      <c r="NAN316" s="132"/>
      <c r="NAO316" s="132"/>
      <c r="NAP316" s="132"/>
      <c r="NAQ316" s="132"/>
      <c r="NAR316" s="132"/>
      <c r="NAS316" s="132"/>
      <c r="NAT316" s="132"/>
      <c r="NAU316" s="132"/>
      <c r="NAV316" s="132"/>
      <c r="NAW316" s="132"/>
      <c r="NAX316" s="132"/>
      <c r="NAY316" s="132"/>
      <c r="NAZ316" s="132"/>
      <c r="NBA316" s="132"/>
      <c r="NBB316" s="132"/>
      <c r="NBC316" s="132"/>
      <c r="NBD316" s="132"/>
      <c r="NBE316" s="132"/>
      <c r="NBF316" s="132"/>
      <c r="NBG316" s="132"/>
      <c r="NBH316" s="132"/>
      <c r="NBI316" s="132"/>
      <c r="NBJ316" s="132"/>
      <c r="NBK316" s="132"/>
      <c r="NBL316" s="132"/>
      <c r="NBM316" s="132"/>
      <c r="NBN316" s="132"/>
      <c r="NBO316" s="132"/>
      <c r="NBP316" s="132"/>
      <c r="NBQ316" s="132"/>
      <c r="NBR316" s="132"/>
      <c r="NBS316" s="132"/>
      <c r="NBT316" s="132"/>
      <c r="NBU316" s="132"/>
      <c r="NBV316" s="132"/>
      <c r="NBW316" s="132"/>
      <c r="NBX316" s="132"/>
      <c r="NBY316" s="132"/>
      <c r="NBZ316" s="132"/>
      <c r="NCA316" s="132"/>
      <c r="NCB316" s="132"/>
      <c r="NCC316" s="132"/>
      <c r="NCD316" s="132"/>
      <c r="NCE316" s="132"/>
      <c r="NCF316" s="132"/>
      <c r="NCG316" s="132"/>
      <c r="NCH316" s="132"/>
      <c r="NCI316" s="132"/>
      <c r="NCJ316" s="132"/>
      <c r="NCK316" s="132"/>
      <c r="NCL316" s="132"/>
      <c r="NCM316" s="132"/>
      <c r="NCN316" s="132"/>
      <c r="NCO316" s="132"/>
      <c r="NCP316" s="132"/>
      <c r="NCQ316" s="132"/>
      <c r="NCR316" s="132"/>
      <c r="NCS316" s="132"/>
      <c r="NCT316" s="132"/>
      <c r="NCU316" s="132"/>
      <c r="NCV316" s="132"/>
      <c r="NCW316" s="132"/>
      <c r="NCX316" s="132"/>
      <c r="NCY316" s="132"/>
      <c r="NCZ316" s="132"/>
      <c r="NDA316" s="132"/>
      <c r="NDB316" s="132"/>
      <c r="NDC316" s="132"/>
      <c r="NDD316" s="132"/>
      <c r="NDE316" s="132"/>
      <c r="NDF316" s="132"/>
      <c r="NDG316" s="132"/>
      <c r="NDH316" s="132"/>
      <c r="NDI316" s="132"/>
      <c r="NDJ316" s="132"/>
      <c r="NDK316" s="132"/>
      <c r="NDL316" s="132"/>
      <c r="NDM316" s="132"/>
      <c r="NDN316" s="132"/>
      <c r="NDO316" s="132"/>
      <c r="NDP316" s="132"/>
      <c r="NDQ316" s="132"/>
      <c r="NDR316" s="132"/>
      <c r="NDS316" s="132"/>
      <c r="NDT316" s="132"/>
      <c r="NDU316" s="132"/>
      <c r="NDV316" s="132"/>
      <c r="NDW316" s="132"/>
      <c r="NDX316" s="132"/>
      <c r="NDY316" s="132"/>
      <c r="NDZ316" s="132"/>
      <c r="NEA316" s="132"/>
      <c r="NEB316" s="132"/>
      <c r="NEC316" s="132"/>
      <c r="NED316" s="132"/>
      <c r="NEE316" s="132"/>
      <c r="NEF316" s="132"/>
      <c r="NEG316" s="132"/>
      <c r="NEH316" s="132"/>
      <c r="NEI316" s="132"/>
      <c r="NEJ316" s="132"/>
      <c r="NEK316" s="132"/>
      <c r="NEL316" s="132"/>
      <c r="NEM316" s="132"/>
      <c r="NEN316" s="132"/>
      <c r="NEO316" s="132"/>
      <c r="NEP316" s="132"/>
      <c r="NEQ316" s="132"/>
      <c r="NER316" s="132"/>
      <c r="NES316" s="132"/>
      <c r="NET316" s="132"/>
      <c r="NEU316" s="132"/>
      <c r="NEV316" s="132"/>
      <c r="NEW316" s="132"/>
      <c r="NEX316" s="132"/>
      <c r="NEY316" s="132"/>
      <c r="NEZ316" s="132"/>
      <c r="NFA316" s="132"/>
      <c r="NFB316" s="132"/>
      <c r="NFC316" s="132"/>
      <c r="NFD316" s="132"/>
      <c r="NFE316" s="132"/>
      <c r="NFF316" s="132"/>
      <c r="NFG316" s="132"/>
      <c r="NFH316" s="132"/>
      <c r="NFI316" s="132"/>
      <c r="NFJ316" s="132"/>
      <c r="NFK316" s="132"/>
      <c r="NFL316" s="132"/>
      <c r="NFM316" s="132"/>
      <c r="NFN316" s="132"/>
      <c r="NFO316" s="132"/>
      <c r="NFP316" s="132"/>
      <c r="NFQ316" s="132"/>
      <c r="NFR316" s="132"/>
      <c r="NFS316" s="132"/>
      <c r="NFT316" s="132"/>
      <c r="NFU316" s="132"/>
      <c r="NFV316" s="132"/>
      <c r="NFW316" s="132"/>
      <c r="NFX316" s="132"/>
      <c r="NFY316" s="132"/>
      <c r="NFZ316" s="132"/>
      <c r="NGA316" s="132"/>
      <c r="NGB316" s="132"/>
      <c r="NGC316" s="132"/>
      <c r="NGD316" s="132"/>
      <c r="NGE316" s="132"/>
      <c r="NGF316" s="132"/>
      <c r="NGG316" s="132"/>
      <c r="NGH316" s="132"/>
      <c r="NGI316" s="132"/>
      <c r="NGJ316" s="132"/>
      <c r="NGK316" s="132"/>
      <c r="NGL316" s="132"/>
      <c r="NGM316" s="132"/>
      <c r="NGN316" s="132"/>
      <c r="NGO316" s="132"/>
      <c r="NGP316" s="132"/>
      <c r="NGQ316" s="132"/>
      <c r="NGR316" s="132"/>
      <c r="NGS316" s="132"/>
      <c r="NGT316" s="132"/>
      <c r="NGU316" s="132"/>
      <c r="NGV316" s="132"/>
      <c r="NGW316" s="132"/>
      <c r="NGX316" s="132"/>
      <c r="NGY316" s="132"/>
      <c r="NGZ316" s="132"/>
      <c r="NHA316" s="132"/>
      <c r="NHB316" s="132"/>
      <c r="NHC316" s="132"/>
      <c r="NHD316" s="132"/>
      <c r="NHE316" s="132"/>
      <c r="NHF316" s="132"/>
      <c r="NHG316" s="132"/>
      <c r="NHH316" s="132"/>
      <c r="NHI316" s="132"/>
      <c r="NHJ316" s="132"/>
      <c r="NHK316" s="132"/>
      <c r="NHL316" s="132"/>
      <c r="NHM316" s="132"/>
      <c r="NHN316" s="132"/>
      <c r="NHO316" s="132"/>
      <c r="NHP316" s="132"/>
      <c r="NHQ316" s="132"/>
      <c r="NHR316" s="132"/>
      <c r="NHS316" s="132"/>
      <c r="NHT316" s="132"/>
      <c r="NHU316" s="132"/>
      <c r="NHV316" s="132"/>
      <c r="NHW316" s="132"/>
      <c r="NHX316" s="132"/>
      <c r="NHY316" s="132"/>
      <c r="NHZ316" s="132"/>
      <c r="NIA316" s="132"/>
      <c r="NIB316" s="132"/>
      <c r="NIC316" s="132"/>
      <c r="NID316" s="132"/>
      <c r="NIE316" s="132"/>
      <c r="NIF316" s="132"/>
      <c r="NIG316" s="132"/>
      <c r="NIH316" s="132"/>
      <c r="NII316" s="132"/>
      <c r="NIJ316" s="132"/>
      <c r="NIK316" s="132"/>
      <c r="NIL316" s="132"/>
      <c r="NIM316" s="132"/>
      <c r="NIN316" s="132"/>
      <c r="NIO316" s="132"/>
      <c r="NIP316" s="132"/>
      <c r="NIQ316" s="132"/>
      <c r="NIR316" s="132"/>
      <c r="NIS316" s="132"/>
      <c r="NIT316" s="132"/>
      <c r="NIU316" s="132"/>
      <c r="NIV316" s="132"/>
      <c r="NIW316" s="132"/>
      <c r="NIX316" s="132"/>
      <c r="NIY316" s="132"/>
      <c r="NIZ316" s="132"/>
      <c r="NJA316" s="132"/>
      <c r="NJB316" s="132"/>
      <c r="NJC316" s="132"/>
      <c r="NJD316" s="132"/>
      <c r="NJE316" s="132"/>
      <c r="NJF316" s="132"/>
      <c r="NJG316" s="132"/>
      <c r="NJH316" s="132"/>
      <c r="NJI316" s="132"/>
      <c r="NJJ316" s="132"/>
      <c r="NJK316" s="132"/>
      <c r="NJL316" s="132"/>
      <c r="NJM316" s="132"/>
      <c r="NJN316" s="132"/>
      <c r="NJO316" s="132"/>
      <c r="NJP316" s="132"/>
      <c r="NJQ316" s="132"/>
      <c r="NJR316" s="132"/>
      <c r="NJS316" s="132"/>
      <c r="NJT316" s="132"/>
      <c r="NJU316" s="132"/>
      <c r="NJV316" s="132"/>
      <c r="NJW316" s="132"/>
      <c r="NJX316" s="132"/>
      <c r="NJY316" s="132"/>
      <c r="NJZ316" s="132"/>
      <c r="NKA316" s="132"/>
      <c r="NKB316" s="132"/>
      <c r="NKC316" s="132"/>
      <c r="NKD316" s="132"/>
      <c r="NKE316" s="132"/>
      <c r="NKF316" s="132"/>
      <c r="NKG316" s="132"/>
      <c r="NKH316" s="132"/>
      <c r="NKI316" s="132"/>
      <c r="NKJ316" s="132"/>
      <c r="NKK316" s="132"/>
      <c r="NKL316" s="132"/>
      <c r="NKM316" s="132"/>
      <c r="NKN316" s="132"/>
      <c r="NKO316" s="132"/>
      <c r="NKP316" s="132"/>
      <c r="NKQ316" s="132"/>
      <c r="NKR316" s="132"/>
      <c r="NKS316" s="132"/>
      <c r="NKT316" s="132"/>
      <c r="NKU316" s="132"/>
      <c r="NKV316" s="132"/>
      <c r="NKW316" s="132"/>
      <c r="NKX316" s="132"/>
      <c r="NKY316" s="132"/>
      <c r="NKZ316" s="132"/>
      <c r="NLA316" s="132"/>
      <c r="NLB316" s="132"/>
      <c r="NLC316" s="132"/>
      <c r="NLD316" s="132"/>
      <c r="NLE316" s="132"/>
      <c r="NLF316" s="132"/>
      <c r="NLG316" s="132"/>
      <c r="NLH316" s="132"/>
      <c r="NLI316" s="132"/>
      <c r="NLJ316" s="132"/>
      <c r="NLK316" s="132"/>
      <c r="NLL316" s="132"/>
      <c r="NLM316" s="132"/>
      <c r="NLN316" s="132"/>
      <c r="NLO316" s="132"/>
      <c r="NLP316" s="132"/>
      <c r="NLQ316" s="132"/>
      <c r="NLR316" s="132"/>
      <c r="NLS316" s="132"/>
      <c r="NLT316" s="132"/>
      <c r="NLU316" s="132"/>
      <c r="NLV316" s="132"/>
      <c r="NLW316" s="132"/>
      <c r="NLX316" s="132"/>
      <c r="NLY316" s="132"/>
      <c r="NLZ316" s="132"/>
      <c r="NMA316" s="132"/>
      <c r="NMB316" s="132"/>
      <c r="NMC316" s="132"/>
      <c r="NMD316" s="132"/>
      <c r="NME316" s="132"/>
      <c r="NMF316" s="132"/>
      <c r="NMG316" s="132"/>
      <c r="NMH316" s="132"/>
      <c r="NMI316" s="132"/>
      <c r="NMJ316" s="132"/>
      <c r="NMK316" s="132"/>
      <c r="NML316" s="132"/>
      <c r="NMM316" s="132"/>
      <c r="NMN316" s="132"/>
      <c r="NMO316" s="132"/>
      <c r="NMP316" s="132"/>
      <c r="NMQ316" s="132"/>
      <c r="NMR316" s="132"/>
      <c r="NMS316" s="132"/>
      <c r="NMT316" s="132"/>
      <c r="NMU316" s="132"/>
      <c r="NMV316" s="132"/>
      <c r="NMW316" s="132"/>
      <c r="NMX316" s="132"/>
      <c r="NMY316" s="132"/>
      <c r="NMZ316" s="132"/>
      <c r="NNA316" s="132"/>
      <c r="NNB316" s="132"/>
      <c r="NNC316" s="132"/>
      <c r="NND316" s="132"/>
      <c r="NNE316" s="132"/>
      <c r="NNF316" s="132"/>
      <c r="NNG316" s="132"/>
      <c r="NNH316" s="132"/>
      <c r="NNI316" s="132"/>
      <c r="NNJ316" s="132"/>
      <c r="NNK316" s="132"/>
      <c r="NNL316" s="132"/>
      <c r="NNM316" s="132"/>
      <c r="NNN316" s="132"/>
      <c r="NNO316" s="132"/>
      <c r="NNP316" s="132"/>
      <c r="NNQ316" s="132"/>
      <c r="NNR316" s="132"/>
      <c r="NNS316" s="132"/>
      <c r="NNT316" s="132"/>
      <c r="NNU316" s="132"/>
      <c r="NNV316" s="132"/>
      <c r="NNW316" s="132"/>
      <c r="NNX316" s="132"/>
      <c r="NNY316" s="132"/>
      <c r="NNZ316" s="132"/>
      <c r="NOA316" s="132"/>
      <c r="NOB316" s="132"/>
      <c r="NOC316" s="132"/>
      <c r="NOD316" s="132"/>
      <c r="NOE316" s="132"/>
      <c r="NOF316" s="132"/>
      <c r="NOG316" s="132"/>
      <c r="NOH316" s="132"/>
      <c r="NOI316" s="132"/>
      <c r="NOJ316" s="132"/>
      <c r="NOK316" s="132"/>
      <c r="NOL316" s="132"/>
      <c r="NOM316" s="132"/>
      <c r="NON316" s="132"/>
      <c r="NOO316" s="132"/>
      <c r="NOP316" s="132"/>
      <c r="NOQ316" s="132"/>
      <c r="NOR316" s="132"/>
      <c r="NOS316" s="132"/>
      <c r="NOT316" s="132"/>
      <c r="NOU316" s="132"/>
      <c r="NOV316" s="132"/>
      <c r="NOW316" s="132"/>
      <c r="NOX316" s="132"/>
      <c r="NOY316" s="132"/>
      <c r="NOZ316" s="132"/>
      <c r="NPA316" s="132"/>
      <c r="NPB316" s="132"/>
      <c r="NPC316" s="132"/>
      <c r="NPD316" s="132"/>
      <c r="NPE316" s="132"/>
      <c r="NPF316" s="132"/>
      <c r="NPG316" s="132"/>
      <c r="NPH316" s="132"/>
      <c r="NPI316" s="132"/>
      <c r="NPJ316" s="132"/>
      <c r="NPK316" s="132"/>
      <c r="NPL316" s="132"/>
      <c r="NPM316" s="132"/>
      <c r="NPN316" s="132"/>
      <c r="NPO316" s="132"/>
      <c r="NPP316" s="132"/>
      <c r="NPQ316" s="132"/>
      <c r="NPR316" s="132"/>
      <c r="NPS316" s="132"/>
      <c r="NPT316" s="132"/>
      <c r="NPU316" s="132"/>
      <c r="NPV316" s="132"/>
      <c r="NPW316" s="132"/>
      <c r="NPX316" s="132"/>
      <c r="NPY316" s="132"/>
      <c r="NPZ316" s="132"/>
      <c r="NQA316" s="132"/>
      <c r="NQB316" s="132"/>
      <c r="NQC316" s="132"/>
      <c r="NQD316" s="132"/>
      <c r="NQE316" s="132"/>
      <c r="NQF316" s="132"/>
      <c r="NQG316" s="132"/>
      <c r="NQH316" s="132"/>
      <c r="NQI316" s="132"/>
      <c r="NQJ316" s="132"/>
      <c r="NQK316" s="132"/>
      <c r="NQL316" s="132"/>
      <c r="NQM316" s="132"/>
      <c r="NQN316" s="132"/>
      <c r="NQO316" s="132"/>
      <c r="NQP316" s="132"/>
      <c r="NQQ316" s="132"/>
      <c r="NQR316" s="132"/>
      <c r="NQS316" s="132"/>
      <c r="NQT316" s="132"/>
      <c r="NQU316" s="132"/>
      <c r="NQV316" s="132"/>
      <c r="NQW316" s="132"/>
      <c r="NQX316" s="132"/>
      <c r="NQY316" s="132"/>
      <c r="NQZ316" s="132"/>
      <c r="NRA316" s="132"/>
      <c r="NRB316" s="132"/>
      <c r="NRC316" s="132"/>
      <c r="NRD316" s="132"/>
      <c r="NRE316" s="132"/>
      <c r="NRF316" s="132"/>
      <c r="NRG316" s="132"/>
      <c r="NRH316" s="132"/>
      <c r="NRI316" s="132"/>
      <c r="NRJ316" s="132"/>
      <c r="NRK316" s="132"/>
      <c r="NRL316" s="132"/>
      <c r="NRM316" s="132"/>
      <c r="NRN316" s="132"/>
      <c r="NRO316" s="132"/>
      <c r="NRP316" s="132"/>
      <c r="NRQ316" s="132"/>
      <c r="NRR316" s="132"/>
      <c r="NRS316" s="132"/>
      <c r="NRT316" s="132"/>
      <c r="NRU316" s="132"/>
      <c r="NRV316" s="132"/>
      <c r="NRW316" s="132"/>
      <c r="NRX316" s="132"/>
      <c r="NRY316" s="132"/>
      <c r="NRZ316" s="132"/>
      <c r="NSA316" s="132"/>
      <c r="NSB316" s="132"/>
      <c r="NSC316" s="132"/>
      <c r="NSD316" s="132"/>
      <c r="NSE316" s="132"/>
      <c r="NSF316" s="132"/>
      <c r="NSG316" s="132"/>
      <c r="NSH316" s="132"/>
      <c r="NSI316" s="132"/>
      <c r="NSJ316" s="132"/>
      <c r="NSK316" s="132"/>
      <c r="NSL316" s="132"/>
      <c r="NSM316" s="132"/>
      <c r="NSN316" s="132"/>
      <c r="NSO316" s="132"/>
      <c r="NSP316" s="132"/>
      <c r="NSQ316" s="132"/>
      <c r="NSR316" s="132"/>
      <c r="NSS316" s="132"/>
      <c r="NST316" s="132"/>
      <c r="NSU316" s="132"/>
      <c r="NSV316" s="132"/>
      <c r="NSW316" s="132"/>
      <c r="NSX316" s="132"/>
      <c r="NSY316" s="132"/>
      <c r="NSZ316" s="132"/>
      <c r="NTA316" s="132"/>
      <c r="NTB316" s="132"/>
      <c r="NTC316" s="132"/>
      <c r="NTD316" s="132"/>
      <c r="NTE316" s="132"/>
      <c r="NTF316" s="132"/>
      <c r="NTG316" s="132"/>
      <c r="NTH316" s="132"/>
      <c r="NTI316" s="132"/>
      <c r="NTJ316" s="132"/>
      <c r="NTK316" s="132"/>
      <c r="NTL316" s="132"/>
      <c r="NTM316" s="132"/>
      <c r="NTN316" s="132"/>
      <c r="NTO316" s="132"/>
      <c r="NTP316" s="132"/>
      <c r="NTQ316" s="132"/>
      <c r="NTR316" s="132"/>
      <c r="NTS316" s="132"/>
      <c r="NTT316" s="132"/>
      <c r="NTU316" s="132"/>
      <c r="NTV316" s="132"/>
      <c r="NTW316" s="132"/>
      <c r="NTX316" s="132"/>
      <c r="NTY316" s="132"/>
      <c r="NTZ316" s="132"/>
      <c r="NUA316" s="132"/>
      <c r="NUB316" s="132"/>
      <c r="NUC316" s="132"/>
      <c r="NUD316" s="132"/>
      <c r="NUE316" s="132"/>
      <c r="NUF316" s="132"/>
      <c r="NUG316" s="132"/>
      <c r="NUH316" s="132"/>
      <c r="NUI316" s="132"/>
      <c r="NUJ316" s="132"/>
      <c r="NUK316" s="132"/>
      <c r="NUL316" s="132"/>
      <c r="NUM316" s="132"/>
      <c r="NUN316" s="132"/>
      <c r="NUO316" s="132"/>
      <c r="NUP316" s="132"/>
      <c r="NUQ316" s="132"/>
      <c r="NUR316" s="132"/>
      <c r="NUS316" s="132"/>
      <c r="NUT316" s="132"/>
      <c r="NUU316" s="132"/>
      <c r="NUV316" s="132"/>
      <c r="NUW316" s="132"/>
      <c r="NUX316" s="132"/>
      <c r="NUY316" s="132"/>
      <c r="NUZ316" s="132"/>
      <c r="NVA316" s="132"/>
      <c r="NVB316" s="132"/>
      <c r="NVC316" s="132"/>
      <c r="NVD316" s="132"/>
      <c r="NVE316" s="132"/>
      <c r="NVF316" s="132"/>
      <c r="NVG316" s="132"/>
      <c r="NVH316" s="132"/>
      <c r="NVI316" s="132"/>
      <c r="NVJ316" s="132"/>
      <c r="NVK316" s="132"/>
      <c r="NVL316" s="132"/>
      <c r="NVM316" s="132"/>
      <c r="NVN316" s="132"/>
      <c r="NVO316" s="132"/>
      <c r="NVP316" s="132"/>
      <c r="NVQ316" s="132"/>
      <c r="NVR316" s="132"/>
      <c r="NVS316" s="132"/>
      <c r="NVT316" s="132"/>
      <c r="NVU316" s="132"/>
      <c r="NVV316" s="132"/>
      <c r="NVW316" s="132"/>
      <c r="NVX316" s="132"/>
      <c r="NVY316" s="132"/>
      <c r="NVZ316" s="132"/>
      <c r="NWA316" s="132"/>
      <c r="NWB316" s="132"/>
      <c r="NWC316" s="132"/>
      <c r="NWD316" s="132"/>
      <c r="NWE316" s="132"/>
      <c r="NWF316" s="132"/>
      <c r="NWG316" s="132"/>
      <c r="NWH316" s="132"/>
      <c r="NWI316" s="132"/>
      <c r="NWJ316" s="132"/>
      <c r="NWK316" s="132"/>
      <c r="NWL316" s="132"/>
      <c r="NWM316" s="132"/>
      <c r="NWN316" s="132"/>
      <c r="NWO316" s="132"/>
      <c r="NWP316" s="132"/>
      <c r="NWQ316" s="132"/>
      <c r="NWR316" s="132"/>
      <c r="NWS316" s="132"/>
      <c r="NWT316" s="132"/>
      <c r="NWU316" s="132"/>
      <c r="NWV316" s="132"/>
      <c r="NWW316" s="132"/>
      <c r="NWX316" s="132"/>
      <c r="NWY316" s="132"/>
      <c r="NWZ316" s="132"/>
      <c r="NXA316" s="132"/>
      <c r="NXB316" s="132"/>
      <c r="NXC316" s="132"/>
      <c r="NXD316" s="132"/>
      <c r="NXE316" s="132"/>
      <c r="NXF316" s="132"/>
      <c r="NXG316" s="132"/>
      <c r="NXH316" s="132"/>
      <c r="NXI316" s="132"/>
      <c r="NXJ316" s="132"/>
      <c r="NXK316" s="132"/>
      <c r="NXL316" s="132"/>
      <c r="NXM316" s="132"/>
      <c r="NXN316" s="132"/>
      <c r="NXO316" s="132"/>
      <c r="NXP316" s="132"/>
      <c r="NXQ316" s="132"/>
      <c r="NXR316" s="132"/>
      <c r="NXS316" s="132"/>
      <c r="NXT316" s="132"/>
      <c r="NXU316" s="132"/>
      <c r="NXV316" s="132"/>
      <c r="NXW316" s="132"/>
      <c r="NXX316" s="132"/>
      <c r="NXY316" s="132"/>
      <c r="NXZ316" s="132"/>
      <c r="NYA316" s="132"/>
      <c r="NYB316" s="132"/>
      <c r="NYC316" s="132"/>
      <c r="NYD316" s="132"/>
      <c r="NYE316" s="132"/>
      <c r="NYF316" s="132"/>
      <c r="NYG316" s="132"/>
      <c r="NYH316" s="132"/>
      <c r="NYI316" s="132"/>
      <c r="NYJ316" s="132"/>
      <c r="NYK316" s="132"/>
      <c r="NYL316" s="132"/>
      <c r="NYM316" s="132"/>
      <c r="NYN316" s="132"/>
      <c r="NYO316" s="132"/>
      <c r="NYP316" s="132"/>
      <c r="NYQ316" s="132"/>
      <c r="NYR316" s="132"/>
      <c r="NYS316" s="132"/>
      <c r="NYT316" s="132"/>
      <c r="NYU316" s="132"/>
      <c r="NYV316" s="132"/>
      <c r="NYW316" s="132"/>
      <c r="NYX316" s="132"/>
      <c r="NYY316" s="132"/>
      <c r="NYZ316" s="132"/>
      <c r="NZA316" s="132"/>
      <c r="NZB316" s="132"/>
      <c r="NZC316" s="132"/>
      <c r="NZD316" s="132"/>
      <c r="NZE316" s="132"/>
      <c r="NZF316" s="132"/>
      <c r="NZG316" s="132"/>
      <c r="NZH316" s="132"/>
      <c r="NZI316" s="132"/>
      <c r="NZJ316" s="132"/>
      <c r="NZK316" s="132"/>
      <c r="NZL316" s="132"/>
      <c r="NZM316" s="132"/>
      <c r="NZN316" s="132"/>
      <c r="NZO316" s="132"/>
      <c r="NZP316" s="132"/>
      <c r="NZQ316" s="132"/>
      <c r="NZR316" s="132"/>
      <c r="NZS316" s="132"/>
      <c r="NZT316" s="132"/>
      <c r="NZU316" s="132"/>
      <c r="NZV316" s="132"/>
      <c r="NZW316" s="132"/>
      <c r="NZX316" s="132"/>
      <c r="NZY316" s="132"/>
      <c r="NZZ316" s="132"/>
      <c r="OAA316" s="132"/>
      <c r="OAB316" s="132"/>
      <c r="OAC316" s="132"/>
      <c r="OAD316" s="132"/>
      <c r="OAE316" s="132"/>
      <c r="OAF316" s="132"/>
      <c r="OAG316" s="132"/>
      <c r="OAH316" s="132"/>
      <c r="OAI316" s="132"/>
      <c r="OAJ316" s="132"/>
      <c r="OAK316" s="132"/>
      <c r="OAL316" s="132"/>
      <c r="OAM316" s="132"/>
      <c r="OAN316" s="132"/>
      <c r="OAO316" s="132"/>
      <c r="OAP316" s="132"/>
      <c r="OAQ316" s="132"/>
      <c r="OAR316" s="132"/>
      <c r="OAS316" s="132"/>
      <c r="OAT316" s="132"/>
      <c r="OAU316" s="132"/>
      <c r="OAV316" s="132"/>
      <c r="OAW316" s="132"/>
      <c r="OAX316" s="132"/>
      <c r="OAY316" s="132"/>
      <c r="OAZ316" s="132"/>
      <c r="OBA316" s="132"/>
      <c r="OBB316" s="132"/>
      <c r="OBC316" s="132"/>
      <c r="OBD316" s="132"/>
      <c r="OBE316" s="132"/>
      <c r="OBF316" s="132"/>
      <c r="OBG316" s="132"/>
      <c r="OBH316" s="132"/>
      <c r="OBI316" s="132"/>
      <c r="OBJ316" s="132"/>
      <c r="OBK316" s="132"/>
      <c r="OBL316" s="132"/>
      <c r="OBM316" s="132"/>
      <c r="OBN316" s="132"/>
      <c r="OBO316" s="132"/>
      <c r="OBP316" s="132"/>
      <c r="OBQ316" s="132"/>
      <c r="OBR316" s="132"/>
      <c r="OBS316" s="132"/>
      <c r="OBT316" s="132"/>
      <c r="OBU316" s="132"/>
      <c r="OBV316" s="132"/>
      <c r="OBW316" s="132"/>
      <c r="OBX316" s="132"/>
      <c r="OBY316" s="132"/>
      <c r="OBZ316" s="132"/>
      <c r="OCA316" s="132"/>
      <c r="OCB316" s="132"/>
      <c r="OCC316" s="132"/>
      <c r="OCD316" s="132"/>
      <c r="OCE316" s="132"/>
      <c r="OCF316" s="132"/>
      <c r="OCG316" s="132"/>
      <c r="OCH316" s="132"/>
      <c r="OCI316" s="132"/>
      <c r="OCJ316" s="132"/>
      <c r="OCK316" s="132"/>
      <c r="OCL316" s="132"/>
      <c r="OCM316" s="132"/>
      <c r="OCN316" s="132"/>
      <c r="OCO316" s="132"/>
      <c r="OCP316" s="132"/>
      <c r="OCQ316" s="132"/>
      <c r="OCR316" s="132"/>
      <c r="OCS316" s="132"/>
      <c r="OCT316" s="132"/>
      <c r="OCU316" s="132"/>
      <c r="OCV316" s="132"/>
      <c r="OCW316" s="132"/>
      <c r="OCX316" s="132"/>
      <c r="OCY316" s="132"/>
      <c r="OCZ316" s="132"/>
      <c r="ODA316" s="132"/>
      <c r="ODB316" s="132"/>
      <c r="ODC316" s="132"/>
      <c r="ODD316" s="132"/>
      <c r="ODE316" s="132"/>
      <c r="ODF316" s="132"/>
      <c r="ODG316" s="132"/>
      <c r="ODH316" s="132"/>
      <c r="ODI316" s="132"/>
      <c r="ODJ316" s="132"/>
      <c r="ODK316" s="132"/>
      <c r="ODL316" s="132"/>
      <c r="ODM316" s="132"/>
      <c r="ODN316" s="132"/>
      <c r="ODO316" s="132"/>
      <c r="ODP316" s="132"/>
      <c r="ODQ316" s="132"/>
      <c r="ODR316" s="132"/>
      <c r="ODS316" s="132"/>
      <c r="ODT316" s="132"/>
      <c r="ODU316" s="132"/>
      <c r="ODV316" s="132"/>
      <c r="ODW316" s="132"/>
      <c r="ODX316" s="132"/>
      <c r="ODY316" s="132"/>
      <c r="ODZ316" s="132"/>
      <c r="OEA316" s="132"/>
      <c r="OEB316" s="132"/>
      <c r="OEC316" s="132"/>
      <c r="OED316" s="132"/>
      <c r="OEE316" s="132"/>
      <c r="OEF316" s="132"/>
      <c r="OEG316" s="132"/>
      <c r="OEH316" s="132"/>
      <c r="OEI316" s="132"/>
      <c r="OEJ316" s="132"/>
      <c r="OEK316" s="132"/>
      <c r="OEL316" s="132"/>
      <c r="OEM316" s="132"/>
      <c r="OEN316" s="132"/>
      <c r="OEO316" s="132"/>
      <c r="OEP316" s="132"/>
      <c r="OEQ316" s="132"/>
      <c r="OER316" s="132"/>
      <c r="OES316" s="132"/>
      <c r="OET316" s="132"/>
      <c r="OEU316" s="132"/>
      <c r="OEV316" s="132"/>
      <c r="OEW316" s="132"/>
      <c r="OEX316" s="132"/>
      <c r="OEY316" s="132"/>
      <c r="OEZ316" s="132"/>
      <c r="OFA316" s="132"/>
      <c r="OFB316" s="132"/>
      <c r="OFC316" s="132"/>
      <c r="OFD316" s="132"/>
      <c r="OFE316" s="132"/>
      <c r="OFF316" s="132"/>
      <c r="OFG316" s="132"/>
      <c r="OFH316" s="132"/>
      <c r="OFI316" s="132"/>
      <c r="OFJ316" s="132"/>
      <c r="OFK316" s="132"/>
      <c r="OFL316" s="132"/>
      <c r="OFM316" s="132"/>
      <c r="OFN316" s="132"/>
      <c r="OFO316" s="132"/>
      <c r="OFP316" s="132"/>
      <c r="OFQ316" s="132"/>
      <c r="OFR316" s="132"/>
      <c r="OFS316" s="132"/>
      <c r="OFT316" s="132"/>
      <c r="OFU316" s="132"/>
      <c r="OFV316" s="132"/>
      <c r="OFW316" s="132"/>
      <c r="OFX316" s="132"/>
      <c r="OFY316" s="132"/>
      <c r="OFZ316" s="132"/>
      <c r="OGA316" s="132"/>
      <c r="OGB316" s="132"/>
      <c r="OGC316" s="132"/>
      <c r="OGD316" s="132"/>
      <c r="OGE316" s="132"/>
      <c r="OGF316" s="132"/>
      <c r="OGG316" s="132"/>
      <c r="OGH316" s="132"/>
      <c r="OGI316" s="132"/>
      <c r="OGJ316" s="132"/>
      <c r="OGK316" s="132"/>
      <c r="OGL316" s="132"/>
      <c r="OGM316" s="132"/>
      <c r="OGN316" s="132"/>
      <c r="OGO316" s="132"/>
      <c r="OGP316" s="132"/>
      <c r="OGQ316" s="132"/>
      <c r="OGR316" s="132"/>
      <c r="OGS316" s="132"/>
      <c r="OGT316" s="132"/>
      <c r="OGU316" s="132"/>
      <c r="OGV316" s="132"/>
      <c r="OGW316" s="132"/>
      <c r="OGX316" s="132"/>
      <c r="OGY316" s="132"/>
      <c r="OGZ316" s="132"/>
      <c r="OHA316" s="132"/>
      <c r="OHB316" s="132"/>
      <c r="OHC316" s="132"/>
      <c r="OHD316" s="132"/>
      <c r="OHE316" s="132"/>
      <c r="OHF316" s="132"/>
      <c r="OHG316" s="132"/>
      <c r="OHH316" s="132"/>
      <c r="OHI316" s="132"/>
      <c r="OHJ316" s="132"/>
      <c r="OHK316" s="132"/>
      <c r="OHL316" s="132"/>
      <c r="OHM316" s="132"/>
      <c r="OHN316" s="132"/>
      <c r="OHO316" s="132"/>
      <c r="OHP316" s="132"/>
      <c r="OHQ316" s="132"/>
      <c r="OHR316" s="132"/>
      <c r="OHS316" s="132"/>
      <c r="OHT316" s="132"/>
      <c r="OHU316" s="132"/>
      <c r="OHV316" s="132"/>
      <c r="OHW316" s="132"/>
      <c r="OHX316" s="132"/>
      <c r="OHY316" s="132"/>
      <c r="OHZ316" s="132"/>
      <c r="OIA316" s="132"/>
      <c r="OIB316" s="132"/>
      <c r="OIC316" s="132"/>
      <c r="OID316" s="132"/>
      <c r="OIE316" s="132"/>
      <c r="OIF316" s="132"/>
      <c r="OIG316" s="132"/>
      <c r="OIH316" s="132"/>
      <c r="OII316" s="132"/>
      <c r="OIJ316" s="132"/>
      <c r="OIK316" s="132"/>
      <c r="OIL316" s="132"/>
      <c r="OIM316" s="132"/>
      <c r="OIN316" s="132"/>
      <c r="OIO316" s="132"/>
      <c r="OIP316" s="132"/>
      <c r="OIQ316" s="132"/>
      <c r="OIR316" s="132"/>
      <c r="OIS316" s="132"/>
      <c r="OIT316" s="132"/>
      <c r="OIU316" s="132"/>
      <c r="OIV316" s="132"/>
      <c r="OIW316" s="132"/>
      <c r="OIX316" s="132"/>
      <c r="OIY316" s="132"/>
      <c r="OIZ316" s="132"/>
      <c r="OJA316" s="132"/>
      <c r="OJB316" s="132"/>
      <c r="OJC316" s="132"/>
      <c r="OJD316" s="132"/>
      <c r="OJE316" s="132"/>
      <c r="OJF316" s="132"/>
      <c r="OJG316" s="132"/>
      <c r="OJH316" s="132"/>
      <c r="OJI316" s="132"/>
      <c r="OJJ316" s="132"/>
      <c r="OJK316" s="132"/>
      <c r="OJL316" s="132"/>
      <c r="OJM316" s="132"/>
      <c r="OJN316" s="132"/>
      <c r="OJO316" s="132"/>
      <c r="OJP316" s="132"/>
      <c r="OJQ316" s="132"/>
      <c r="OJR316" s="132"/>
      <c r="OJS316" s="132"/>
      <c r="OJT316" s="132"/>
      <c r="OJU316" s="132"/>
      <c r="OJV316" s="132"/>
      <c r="OJW316" s="132"/>
      <c r="OJX316" s="132"/>
      <c r="OJY316" s="132"/>
      <c r="OJZ316" s="132"/>
      <c r="OKA316" s="132"/>
      <c r="OKB316" s="132"/>
      <c r="OKC316" s="132"/>
      <c r="OKD316" s="132"/>
      <c r="OKE316" s="132"/>
      <c r="OKF316" s="132"/>
      <c r="OKG316" s="132"/>
      <c r="OKH316" s="132"/>
      <c r="OKI316" s="132"/>
      <c r="OKJ316" s="132"/>
      <c r="OKK316" s="132"/>
      <c r="OKL316" s="132"/>
      <c r="OKM316" s="132"/>
      <c r="OKN316" s="132"/>
      <c r="OKO316" s="132"/>
      <c r="OKP316" s="132"/>
      <c r="OKQ316" s="132"/>
      <c r="OKR316" s="132"/>
      <c r="OKS316" s="132"/>
      <c r="OKT316" s="132"/>
      <c r="OKU316" s="132"/>
      <c r="OKV316" s="132"/>
      <c r="OKW316" s="132"/>
      <c r="OKX316" s="132"/>
      <c r="OKY316" s="132"/>
      <c r="OKZ316" s="132"/>
      <c r="OLA316" s="132"/>
      <c r="OLB316" s="132"/>
      <c r="OLC316" s="132"/>
      <c r="OLD316" s="132"/>
      <c r="OLE316" s="132"/>
      <c r="OLF316" s="132"/>
      <c r="OLG316" s="132"/>
      <c r="OLH316" s="132"/>
      <c r="OLI316" s="132"/>
      <c r="OLJ316" s="132"/>
      <c r="OLK316" s="132"/>
      <c r="OLL316" s="132"/>
      <c r="OLM316" s="132"/>
      <c r="OLN316" s="132"/>
      <c r="OLO316" s="132"/>
      <c r="OLP316" s="132"/>
      <c r="OLQ316" s="132"/>
      <c r="OLR316" s="132"/>
      <c r="OLS316" s="132"/>
      <c r="OLT316" s="132"/>
      <c r="OLU316" s="132"/>
      <c r="OLV316" s="132"/>
      <c r="OLW316" s="132"/>
      <c r="OLX316" s="132"/>
      <c r="OLY316" s="132"/>
      <c r="OLZ316" s="132"/>
      <c r="OMA316" s="132"/>
      <c r="OMB316" s="132"/>
      <c r="OMC316" s="132"/>
      <c r="OMD316" s="132"/>
      <c r="OME316" s="132"/>
      <c r="OMF316" s="132"/>
      <c r="OMG316" s="132"/>
      <c r="OMH316" s="132"/>
      <c r="OMI316" s="132"/>
      <c r="OMJ316" s="132"/>
      <c r="OMK316" s="132"/>
      <c r="OML316" s="132"/>
      <c r="OMM316" s="132"/>
      <c r="OMN316" s="132"/>
      <c r="OMO316" s="132"/>
      <c r="OMP316" s="132"/>
      <c r="OMQ316" s="132"/>
      <c r="OMR316" s="132"/>
      <c r="OMS316" s="132"/>
      <c r="OMT316" s="132"/>
      <c r="OMU316" s="132"/>
      <c r="OMV316" s="132"/>
      <c r="OMW316" s="132"/>
      <c r="OMX316" s="132"/>
      <c r="OMY316" s="132"/>
      <c r="OMZ316" s="132"/>
      <c r="ONA316" s="132"/>
      <c r="ONB316" s="132"/>
      <c r="ONC316" s="132"/>
      <c r="OND316" s="132"/>
      <c r="ONE316" s="132"/>
      <c r="ONF316" s="132"/>
      <c r="ONG316" s="132"/>
      <c r="ONH316" s="132"/>
      <c r="ONI316" s="132"/>
      <c r="ONJ316" s="132"/>
      <c r="ONK316" s="132"/>
      <c r="ONL316" s="132"/>
      <c r="ONM316" s="132"/>
      <c r="ONN316" s="132"/>
      <c r="ONO316" s="132"/>
      <c r="ONP316" s="132"/>
      <c r="ONQ316" s="132"/>
      <c r="ONR316" s="132"/>
      <c r="ONS316" s="132"/>
      <c r="ONT316" s="132"/>
      <c r="ONU316" s="132"/>
      <c r="ONV316" s="132"/>
      <c r="ONW316" s="132"/>
      <c r="ONX316" s="132"/>
      <c r="ONY316" s="132"/>
      <c r="ONZ316" s="132"/>
      <c r="OOA316" s="132"/>
      <c r="OOB316" s="132"/>
      <c r="OOC316" s="132"/>
      <c r="OOD316" s="132"/>
      <c r="OOE316" s="132"/>
      <c r="OOF316" s="132"/>
      <c r="OOG316" s="132"/>
      <c r="OOH316" s="132"/>
      <c r="OOI316" s="132"/>
      <c r="OOJ316" s="132"/>
      <c r="OOK316" s="132"/>
      <c r="OOL316" s="132"/>
      <c r="OOM316" s="132"/>
      <c r="OON316" s="132"/>
      <c r="OOO316" s="132"/>
      <c r="OOP316" s="132"/>
      <c r="OOQ316" s="132"/>
      <c r="OOR316" s="132"/>
      <c r="OOS316" s="132"/>
      <c r="OOT316" s="132"/>
      <c r="OOU316" s="132"/>
      <c r="OOV316" s="132"/>
      <c r="OOW316" s="132"/>
      <c r="OOX316" s="132"/>
      <c r="OOY316" s="132"/>
      <c r="OOZ316" s="132"/>
      <c r="OPA316" s="132"/>
      <c r="OPB316" s="132"/>
      <c r="OPC316" s="132"/>
      <c r="OPD316" s="132"/>
      <c r="OPE316" s="132"/>
      <c r="OPF316" s="132"/>
      <c r="OPG316" s="132"/>
      <c r="OPH316" s="132"/>
      <c r="OPI316" s="132"/>
      <c r="OPJ316" s="132"/>
      <c r="OPK316" s="132"/>
      <c r="OPL316" s="132"/>
      <c r="OPM316" s="132"/>
      <c r="OPN316" s="132"/>
      <c r="OPO316" s="132"/>
      <c r="OPP316" s="132"/>
      <c r="OPQ316" s="132"/>
      <c r="OPR316" s="132"/>
      <c r="OPS316" s="132"/>
      <c r="OPT316" s="132"/>
      <c r="OPU316" s="132"/>
      <c r="OPV316" s="132"/>
      <c r="OPW316" s="132"/>
      <c r="OPX316" s="132"/>
      <c r="OPY316" s="132"/>
      <c r="OPZ316" s="132"/>
      <c r="OQA316" s="132"/>
      <c r="OQB316" s="132"/>
      <c r="OQC316" s="132"/>
      <c r="OQD316" s="132"/>
      <c r="OQE316" s="132"/>
      <c r="OQF316" s="132"/>
      <c r="OQG316" s="132"/>
      <c r="OQH316" s="132"/>
      <c r="OQI316" s="132"/>
      <c r="OQJ316" s="132"/>
      <c r="OQK316" s="132"/>
      <c r="OQL316" s="132"/>
      <c r="OQM316" s="132"/>
      <c r="OQN316" s="132"/>
      <c r="OQO316" s="132"/>
      <c r="OQP316" s="132"/>
      <c r="OQQ316" s="132"/>
      <c r="OQR316" s="132"/>
      <c r="OQS316" s="132"/>
      <c r="OQT316" s="132"/>
      <c r="OQU316" s="132"/>
      <c r="OQV316" s="132"/>
      <c r="OQW316" s="132"/>
      <c r="OQX316" s="132"/>
      <c r="OQY316" s="132"/>
      <c r="OQZ316" s="132"/>
      <c r="ORA316" s="132"/>
      <c r="ORB316" s="132"/>
      <c r="ORC316" s="132"/>
      <c r="ORD316" s="132"/>
      <c r="ORE316" s="132"/>
      <c r="ORF316" s="132"/>
      <c r="ORG316" s="132"/>
      <c r="ORH316" s="132"/>
      <c r="ORI316" s="132"/>
      <c r="ORJ316" s="132"/>
      <c r="ORK316" s="132"/>
      <c r="ORL316" s="132"/>
      <c r="ORM316" s="132"/>
      <c r="ORN316" s="132"/>
      <c r="ORO316" s="132"/>
      <c r="ORP316" s="132"/>
      <c r="ORQ316" s="132"/>
      <c r="ORR316" s="132"/>
      <c r="ORS316" s="132"/>
      <c r="ORT316" s="132"/>
      <c r="ORU316" s="132"/>
      <c r="ORV316" s="132"/>
      <c r="ORW316" s="132"/>
      <c r="ORX316" s="132"/>
      <c r="ORY316" s="132"/>
      <c r="ORZ316" s="132"/>
      <c r="OSA316" s="132"/>
      <c r="OSB316" s="132"/>
      <c r="OSC316" s="132"/>
      <c r="OSD316" s="132"/>
      <c r="OSE316" s="132"/>
      <c r="OSF316" s="132"/>
      <c r="OSG316" s="132"/>
      <c r="OSH316" s="132"/>
      <c r="OSI316" s="132"/>
      <c r="OSJ316" s="132"/>
      <c r="OSK316" s="132"/>
      <c r="OSL316" s="132"/>
      <c r="OSM316" s="132"/>
      <c r="OSN316" s="132"/>
      <c r="OSO316" s="132"/>
      <c r="OSP316" s="132"/>
      <c r="OSQ316" s="132"/>
      <c r="OSR316" s="132"/>
      <c r="OSS316" s="132"/>
      <c r="OST316" s="132"/>
      <c r="OSU316" s="132"/>
      <c r="OSV316" s="132"/>
      <c r="OSW316" s="132"/>
      <c r="OSX316" s="132"/>
      <c r="OSY316" s="132"/>
      <c r="OSZ316" s="132"/>
      <c r="OTA316" s="132"/>
      <c r="OTB316" s="132"/>
      <c r="OTC316" s="132"/>
      <c r="OTD316" s="132"/>
      <c r="OTE316" s="132"/>
      <c r="OTF316" s="132"/>
      <c r="OTG316" s="132"/>
      <c r="OTH316" s="132"/>
      <c r="OTI316" s="132"/>
      <c r="OTJ316" s="132"/>
      <c r="OTK316" s="132"/>
      <c r="OTL316" s="132"/>
      <c r="OTM316" s="132"/>
      <c r="OTN316" s="132"/>
      <c r="OTO316" s="132"/>
      <c r="OTP316" s="132"/>
      <c r="OTQ316" s="132"/>
      <c r="OTR316" s="132"/>
      <c r="OTS316" s="132"/>
      <c r="OTT316" s="132"/>
      <c r="OTU316" s="132"/>
      <c r="OTV316" s="132"/>
      <c r="OTW316" s="132"/>
      <c r="OTX316" s="132"/>
      <c r="OTY316" s="132"/>
      <c r="OTZ316" s="132"/>
      <c r="OUA316" s="132"/>
      <c r="OUB316" s="132"/>
      <c r="OUC316" s="132"/>
      <c r="OUD316" s="132"/>
      <c r="OUE316" s="132"/>
      <c r="OUF316" s="132"/>
      <c r="OUG316" s="132"/>
      <c r="OUH316" s="132"/>
      <c r="OUI316" s="132"/>
      <c r="OUJ316" s="132"/>
      <c r="OUK316" s="132"/>
      <c r="OUL316" s="132"/>
      <c r="OUM316" s="132"/>
      <c r="OUN316" s="132"/>
      <c r="OUO316" s="132"/>
      <c r="OUP316" s="132"/>
      <c r="OUQ316" s="132"/>
      <c r="OUR316" s="132"/>
      <c r="OUS316" s="132"/>
      <c r="OUT316" s="132"/>
      <c r="OUU316" s="132"/>
      <c r="OUV316" s="132"/>
      <c r="OUW316" s="132"/>
      <c r="OUX316" s="132"/>
      <c r="OUY316" s="132"/>
      <c r="OUZ316" s="132"/>
      <c r="OVA316" s="132"/>
      <c r="OVB316" s="132"/>
      <c r="OVC316" s="132"/>
      <c r="OVD316" s="132"/>
      <c r="OVE316" s="132"/>
      <c r="OVF316" s="132"/>
      <c r="OVG316" s="132"/>
      <c r="OVH316" s="132"/>
      <c r="OVI316" s="132"/>
      <c r="OVJ316" s="132"/>
      <c r="OVK316" s="132"/>
      <c r="OVL316" s="132"/>
      <c r="OVM316" s="132"/>
      <c r="OVN316" s="132"/>
      <c r="OVO316" s="132"/>
      <c r="OVP316" s="132"/>
      <c r="OVQ316" s="132"/>
      <c r="OVR316" s="132"/>
      <c r="OVS316" s="132"/>
      <c r="OVT316" s="132"/>
      <c r="OVU316" s="132"/>
      <c r="OVV316" s="132"/>
      <c r="OVW316" s="132"/>
      <c r="OVX316" s="132"/>
      <c r="OVY316" s="132"/>
      <c r="OVZ316" s="132"/>
      <c r="OWA316" s="132"/>
      <c r="OWB316" s="132"/>
      <c r="OWC316" s="132"/>
      <c r="OWD316" s="132"/>
      <c r="OWE316" s="132"/>
      <c r="OWF316" s="132"/>
      <c r="OWG316" s="132"/>
      <c r="OWH316" s="132"/>
      <c r="OWI316" s="132"/>
      <c r="OWJ316" s="132"/>
      <c r="OWK316" s="132"/>
      <c r="OWL316" s="132"/>
      <c r="OWM316" s="132"/>
      <c r="OWN316" s="132"/>
      <c r="OWO316" s="132"/>
      <c r="OWP316" s="132"/>
      <c r="OWQ316" s="132"/>
      <c r="OWR316" s="132"/>
      <c r="OWS316" s="132"/>
      <c r="OWT316" s="132"/>
      <c r="OWU316" s="132"/>
      <c r="OWV316" s="132"/>
      <c r="OWW316" s="132"/>
      <c r="OWX316" s="132"/>
      <c r="OWY316" s="132"/>
      <c r="OWZ316" s="132"/>
      <c r="OXA316" s="132"/>
      <c r="OXB316" s="132"/>
      <c r="OXC316" s="132"/>
      <c r="OXD316" s="132"/>
      <c r="OXE316" s="132"/>
      <c r="OXF316" s="132"/>
      <c r="OXG316" s="132"/>
      <c r="OXH316" s="132"/>
      <c r="OXI316" s="132"/>
      <c r="OXJ316" s="132"/>
      <c r="OXK316" s="132"/>
      <c r="OXL316" s="132"/>
      <c r="OXM316" s="132"/>
      <c r="OXN316" s="132"/>
      <c r="OXO316" s="132"/>
      <c r="OXP316" s="132"/>
      <c r="OXQ316" s="132"/>
      <c r="OXR316" s="132"/>
      <c r="OXS316" s="132"/>
      <c r="OXT316" s="132"/>
      <c r="OXU316" s="132"/>
      <c r="OXV316" s="132"/>
      <c r="OXW316" s="132"/>
      <c r="OXX316" s="132"/>
      <c r="OXY316" s="132"/>
      <c r="OXZ316" s="132"/>
      <c r="OYA316" s="132"/>
      <c r="OYB316" s="132"/>
      <c r="OYC316" s="132"/>
      <c r="OYD316" s="132"/>
      <c r="OYE316" s="132"/>
      <c r="OYF316" s="132"/>
      <c r="OYG316" s="132"/>
      <c r="OYH316" s="132"/>
      <c r="OYI316" s="132"/>
      <c r="OYJ316" s="132"/>
      <c r="OYK316" s="132"/>
      <c r="OYL316" s="132"/>
      <c r="OYM316" s="132"/>
      <c r="OYN316" s="132"/>
      <c r="OYO316" s="132"/>
      <c r="OYP316" s="132"/>
      <c r="OYQ316" s="132"/>
      <c r="OYR316" s="132"/>
      <c r="OYS316" s="132"/>
      <c r="OYT316" s="132"/>
      <c r="OYU316" s="132"/>
      <c r="OYV316" s="132"/>
      <c r="OYW316" s="132"/>
      <c r="OYX316" s="132"/>
      <c r="OYY316" s="132"/>
      <c r="OYZ316" s="132"/>
      <c r="OZA316" s="132"/>
      <c r="OZB316" s="132"/>
      <c r="OZC316" s="132"/>
      <c r="OZD316" s="132"/>
      <c r="OZE316" s="132"/>
      <c r="OZF316" s="132"/>
      <c r="OZG316" s="132"/>
      <c r="OZH316" s="132"/>
      <c r="OZI316" s="132"/>
      <c r="OZJ316" s="132"/>
      <c r="OZK316" s="132"/>
      <c r="OZL316" s="132"/>
      <c r="OZM316" s="132"/>
      <c r="OZN316" s="132"/>
      <c r="OZO316" s="132"/>
      <c r="OZP316" s="132"/>
      <c r="OZQ316" s="132"/>
      <c r="OZR316" s="132"/>
      <c r="OZS316" s="132"/>
      <c r="OZT316" s="132"/>
      <c r="OZU316" s="132"/>
      <c r="OZV316" s="132"/>
      <c r="OZW316" s="132"/>
      <c r="OZX316" s="132"/>
      <c r="OZY316" s="132"/>
      <c r="OZZ316" s="132"/>
      <c r="PAA316" s="132"/>
      <c r="PAB316" s="132"/>
      <c r="PAC316" s="132"/>
      <c r="PAD316" s="132"/>
      <c r="PAE316" s="132"/>
      <c r="PAF316" s="132"/>
      <c r="PAG316" s="132"/>
      <c r="PAH316" s="132"/>
      <c r="PAI316" s="132"/>
      <c r="PAJ316" s="132"/>
      <c r="PAK316" s="132"/>
      <c r="PAL316" s="132"/>
      <c r="PAM316" s="132"/>
      <c r="PAN316" s="132"/>
      <c r="PAO316" s="132"/>
      <c r="PAP316" s="132"/>
      <c r="PAQ316" s="132"/>
      <c r="PAR316" s="132"/>
      <c r="PAS316" s="132"/>
      <c r="PAT316" s="132"/>
      <c r="PAU316" s="132"/>
      <c r="PAV316" s="132"/>
      <c r="PAW316" s="132"/>
      <c r="PAX316" s="132"/>
      <c r="PAY316" s="132"/>
      <c r="PAZ316" s="132"/>
      <c r="PBA316" s="132"/>
      <c r="PBB316" s="132"/>
      <c r="PBC316" s="132"/>
      <c r="PBD316" s="132"/>
      <c r="PBE316" s="132"/>
      <c r="PBF316" s="132"/>
      <c r="PBG316" s="132"/>
      <c r="PBH316" s="132"/>
      <c r="PBI316" s="132"/>
      <c r="PBJ316" s="132"/>
      <c r="PBK316" s="132"/>
      <c r="PBL316" s="132"/>
      <c r="PBM316" s="132"/>
      <c r="PBN316" s="132"/>
      <c r="PBO316" s="132"/>
      <c r="PBP316" s="132"/>
      <c r="PBQ316" s="132"/>
      <c r="PBR316" s="132"/>
      <c r="PBS316" s="132"/>
      <c r="PBT316" s="132"/>
      <c r="PBU316" s="132"/>
      <c r="PBV316" s="132"/>
      <c r="PBW316" s="132"/>
      <c r="PBX316" s="132"/>
      <c r="PBY316" s="132"/>
      <c r="PBZ316" s="132"/>
      <c r="PCA316" s="132"/>
      <c r="PCB316" s="132"/>
      <c r="PCC316" s="132"/>
      <c r="PCD316" s="132"/>
      <c r="PCE316" s="132"/>
      <c r="PCF316" s="132"/>
      <c r="PCG316" s="132"/>
      <c r="PCH316" s="132"/>
      <c r="PCI316" s="132"/>
      <c r="PCJ316" s="132"/>
      <c r="PCK316" s="132"/>
      <c r="PCL316" s="132"/>
      <c r="PCM316" s="132"/>
      <c r="PCN316" s="132"/>
      <c r="PCO316" s="132"/>
      <c r="PCP316" s="132"/>
      <c r="PCQ316" s="132"/>
      <c r="PCR316" s="132"/>
      <c r="PCS316" s="132"/>
      <c r="PCT316" s="132"/>
      <c r="PCU316" s="132"/>
      <c r="PCV316" s="132"/>
      <c r="PCW316" s="132"/>
      <c r="PCX316" s="132"/>
      <c r="PCY316" s="132"/>
      <c r="PCZ316" s="132"/>
      <c r="PDA316" s="132"/>
      <c r="PDB316" s="132"/>
      <c r="PDC316" s="132"/>
      <c r="PDD316" s="132"/>
      <c r="PDE316" s="132"/>
      <c r="PDF316" s="132"/>
      <c r="PDG316" s="132"/>
      <c r="PDH316" s="132"/>
      <c r="PDI316" s="132"/>
      <c r="PDJ316" s="132"/>
      <c r="PDK316" s="132"/>
      <c r="PDL316" s="132"/>
      <c r="PDM316" s="132"/>
      <c r="PDN316" s="132"/>
      <c r="PDO316" s="132"/>
      <c r="PDP316" s="132"/>
      <c r="PDQ316" s="132"/>
      <c r="PDR316" s="132"/>
      <c r="PDS316" s="132"/>
      <c r="PDT316" s="132"/>
      <c r="PDU316" s="132"/>
      <c r="PDV316" s="132"/>
      <c r="PDW316" s="132"/>
      <c r="PDX316" s="132"/>
      <c r="PDY316" s="132"/>
      <c r="PDZ316" s="132"/>
      <c r="PEA316" s="132"/>
      <c r="PEB316" s="132"/>
      <c r="PEC316" s="132"/>
      <c r="PED316" s="132"/>
      <c r="PEE316" s="132"/>
      <c r="PEF316" s="132"/>
      <c r="PEG316" s="132"/>
      <c r="PEH316" s="132"/>
      <c r="PEI316" s="132"/>
      <c r="PEJ316" s="132"/>
      <c r="PEK316" s="132"/>
      <c r="PEL316" s="132"/>
      <c r="PEM316" s="132"/>
      <c r="PEN316" s="132"/>
      <c r="PEO316" s="132"/>
      <c r="PEP316" s="132"/>
      <c r="PEQ316" s="132"/>
      <c r="PER316" s="132"/>
      <c r="PES316" s="132"/>
      <c r="PET316" s="132"/>
      <c r="PEU316" s="132"/>
      <c r="PEV316" s="132"/>
      <c r="PEW316" s="132"/>
      <c r="PEX316" s="132"/>
      <c r="PEY316" s="132"/>
      <c r="PEZ316" s="132"/>
      <c r="PFA316" s="132"/>
      <c r="PFB316" s="132"/>
      <c r="PFC316" s="132"/>
      <c r="PFD316" s="132"/>
      <c r="PFE316" s="132"/>
      <c r="PFF316" s="132"/>
      <c r="PFG316" s="132"/>
      <c r="PFH316" s="132"/>
      <c r="PFI316" s="132"/>
      <c r="PFJ316" s="132"/>
      <c r="PFK316" s="132"/>
      <c r="PFL316" s="132"/>
      <c r="PFM316" s="132"/>
      <c r="PFN316" s="132"/>
      <c r="PFO316" s="132"/>
      <c r="PFP316" s="132"/>
      <c r="PFQ316" s="132"/>
      <c r="PFR316" s="132"/>
      <c r="PFS316" s="132"/>
      <c r="PFT316" s="132"/>
      <c r="PFU316" s="132"/>
      <c r="PFV316" s="132"/>
      <c r="PFW316" s="132"/>
      <c r="PFX316" s="132"/>
      <c r="PFY316" s="132"/>
      <c r="PFZ316" s="132"/>
      <c r="PGA316" s="132"/>
      <c r="PGB316" s="132"/>
      <c r="PGC316" s="132"/>
      <c r="PGD316" s="132"/>
      <c r="PGE316" s="132"/>
      <c r="PGF316" s="132"/>
      <c r="PGG316" s="132"/>
      <c r="PGH316" s="132"/>
      <c r="PGI316" s="132"/>
      <c r="PGJ316" s="132"/>
      <c r="PGK316" s="132"/>
      <c r="PGL316" s="132"/>
      <c r="PGM316" s="132"/>
      <c r="PGN316" s="132"/>
      <c r="PGO316" s="132"/>
      <c r="PGP316" s="132"/>
      <c r="PGQ316" s="132"/>
      <c r="PGR316" s="132"/>
      <c r="PGS316" s="132"/>
      <c r="PGT316" s="132"/>
      <c r="PGU316" s="132"/>
      <c r="PGV316" s="132"/>
      <c r="PGW316" s="132"/>
      <c r="PGX316" s="132"/>
      <c r="PGY316" s="132"/>
      <c r="PGZ316" s="132"/>
      <c r="PHA316" s="132"/>
      <c r="PHB316" s="132"/>
      <c r="PHC316" s="132"/>
      <c r="PHD316" s="132"/>
      <c r="PHE316" s="132"/>
      <c r="PHF316" s="132"/>
      <c r="PHG316" s="132"/>
      <c r="PHH316" s="132"/>
      <c r="PHI316" s="132"/>
      <c r="PHJ316" s="132"/>
      <c r="PHK316" s="132"/>
      <c r="PHL316" s="132"/>
      <c r="PHM316" s="132"/>
      <c r="PHN316" s="132"/>
      <c r="PHO316" s="132"/>
      <c r="PHP316" s="132"/>
      <c r="PHQ316" s="132"/>
      <c r="PHR316" s="132"/>
      <c r="PHS316" s="132"/>
      <c r="PHT316" s="132"/>
      <c r="PHU316" s="132"/>
      <c r="PHV316" s="132"/>
      <c r="PHW316" s="132"/>
      <c r="PHX316" s="132"/>
      <c r="PHY316" s="132"/>
      <c r="PHZ316" s="132"/>
      <c r="PIA316" s="132"/>
      <c r="PIB316" s="132"/>
      <c r="PIC316" s="132"/>
      <c r="PID316" s="132"/>
      <c r="PIE316" s="132"/>
      <c r="PIF316" s="132"/>
      <c r="PIG316" s="132"/>
      <c r="PIH316" s="132"/>
      <c r="PII316" s="132"/>
      <c r="PIJ316" s="132"/>
      <c r="PIK316" s="132"/>
      <c r="PIL316" s="132"/>
      <c r="PIM316" s="132"/>
      <c r="PIN316" s="132"/>
      <c r="PIO316" s="132"/>
      <c r="PIP316" s="132"/>
      <c r="PIQ316" s="132"/>
      <c r="PIR316" s="132"/>
      <c r="PIS316" s="132"/>
      <c r="PIT316" s="132"/>
      <c r="PIU316" s="132"/>
      <c r="PIV316" s="132"/>
      <c r="PIW316" s="132"/>
      <c r="PIX316" s="132"/>
      <c r="PIY316" s="132"/>
      <c r="PIZ316" s="132"/>
      <c r="PJA316" s="132"/>
      <c r="PJB316" s="132"/>
      <c r="PJC316" s="132"/>
      <c r="PJD316" s="132"/>
      <c r="PJE316" s="132"/>
      <c r="PJF316" s="132"/>
      <c r="PJG316" s="132"/>
      <c r="PJH316" s="132"/>
      <c r="PJI316" s="132"/>
      <c r="PJJ316" s="132"/>
      <c r="PJK316" s="132"/>
      <c r="PJL316" s="132"/>
      <c r="PJM316" s="132"/>
      <c r="PJN316" s="132"/>
      <c r="PJO316" s="132"/>
      <c r="PJP316" s="132"/>
      <c r="PJQ316" s="132"/>
      <c r="PJR316" s="132"/>
      <c r="PJS316" s="132"/>
      <c r="PJT316" s="132"/>
      <c r="PJU316" s="132"/>
      <c r="PJV316" s="132"/>
      <c r="PJW316" s="132"/>
      <c r="PJX316" s="132"/>
      <c r="PJY316" s="132"/>
      <c r="PJZ316" s="132"/>
      <c r="PKA316" s="132"/>
      <c r="PKB316" s="132"/>
      <c r="PKC316" s="132"/>
      <c r="PKD316" s="132"/>
      <c r="PKE316" s="132"/>
      <c r="PKF316" s="132"/>
      <c r="PKG316" s="132"/>
      <c r="PKH316" s="132"/>
      <c r="PKI316" s="132"/>
      <c r="PKJ316" s="132"/>
      <c r="PKK316" s="132"/>
      <c r="PKL316" s="132"/>
      <c r="PKM316" s="132"/>
      <c r="PKN316" s="132"/>
      <c r="PKO316" s="132"/>
      <c r="PKP316" s="132"/>
      <c r="PKQ316" s="132"/>
      <c r="PKR316" s="132"/>
      <c r="PKS316" s="132"/>
      <c r="PKT316" s="132"/>
      <c r="PKU316" s="132"/>
      <c r="PKV316" s="132"/>
      <c r="PKW316" s="132"/>
      <c r="PKX316" s="132"/>
      <c r="PKY316" s="132"/>
      <c r="PKZ316" s="132"/>
      <c r="PLA316" s="132"/>
      <c r="PLB316" s="132"/>
      <c r="PLC316" s="132"/>
      <c r="PLD316" s="132"/>
      <c r="PLE316" s="132"/>
      <c r="PLF316" s="132"/>
      <c r="PLG316" s="132"/>
      <c r="PLH316" s="132"/>
      <c r="PLI316" s="132"/>
      <c r="PLJ316" s="132"/>
      <c r="PLK316" s="132"/>
      <c r="PLL316" s="132"/>
      <c r="PLM316" s="132"/>
      <c r="PLN316" s="132"/>
      <c r="PLO316" s="132"/>
      <c r="PLP316" s="132"/>
      <c r="PLQ316" s="132"/>
      <c r="PLR316" s="132"/>
      <c r="PLS316" s="132"/>
      <c r="PLT316" s="132"/>
      <c r="PLU316" s="132"/>
      <c r="PLV316" s="132"/>
      <c r="PLW316" s="132"/>
      <c r="PLX316" s="132"/>
      <c r="PLY316" s="132"/>
      <c r="PLZ316" s="132"/>
      <c r="PMA316" s="132"/>
      <c r="PMB316" s="132"/>
      <c r="PMC316" s="132"/>
      <c r="PMD316" s="132"/>
      <c r="PME316" s="132"/>
      <c r="PMF316" s="132"/>
      <c r="PMG316" s="132"/>
      <c r="PMH316" s="132"/>
      <c r="PMI316" s="132"/>
      <c r="PMJ316" s="132"/>
      <c r="PMK316" s="132"/>
      <c r="PML316" s="132"/>
      <c r="PMM316" s="132"/>
      <c r="PMN316" s="132"/>
      <c r="PMO316" s="132"/>
      <c r="PMP316" s="132"/>
      <c r="PMQ316" s="132"/>
      <c r="PMR316" s="132"/>
      <c r="PMS316" s="132"/>
      <c r="PMT316" s="132"/>
      <c r="PMU316" s="132"/>
      <c r="PMV316" s="132"/>
      <c r="PMW316" s="132"/>
      <c r="PMX316" s="132"/>
      <c r="PMY316" s="132"/>
      <c r="PMZ316" s="132"/>
      <c r="PNA316" s="132"/>
      <c r="PNB316" s="132"/>
      <c r="PNC316" s="132"/>
      <c r="PND316" s="132"/>
      <c r="PNE316" s="132"/>
      <c r="PNF316" s="132"/>
      <c r="PNG316" s="132"/>
      <c r="PNH316" s="132"/>
      <c r="PNI316" s="132"/>
      <c r="PNJ316" s="132"/>
      <c r="PNK316" s="132"/>
      <c r="PNL316" s="132"/>
      <c r="PNM316" s="132"/>
      <c r="PNN316" s="132"/>
      <c r="PNO316" s="132"/>
      <c r="PNP316" s="132"/>
      <c r="PNQ316" s="132"/>
      <c r="PNR316" s="132"/>
      <c r="PNS316" s="132"/>
      <c r="PNT316" s="132"/>
      <c r="PNU316" s="132"/>
      <c r="PNV316" s="132"/>
      <c r="PNW316" s="132"/>
      <c r="PNX316" s="132"/>
      <c r="PNY316" s="132"/>
      <c r="PNZ316" s="132"/>
      <c r="POA316" s="132"/>
      <c r="POB316" s="132"/>
      <c r="POC316" s="132"/>
      <c r="POD316" s="132"/>
      <c r="POE316" s="132"/>
      <c r="POF316" s="132"/>
      <c r="POG316" s="132"/>
      <c r="POH316" s="132"/>
      <c r="POI316" s="132"/>
      <c r="POJ316" s="132"/>
      <c r="POK316" s="132"/>
      <c r="POL316" s="132"/>
      <c r="POM316" s="132"/>
      <c r="PON316" s="132"/>
      <c r="POO316" s="132"/>
      <c r="POP316" s="132"/>
      <c r="POQ316" s="132"/>
      <c r="POR316" s="132"/>
      <c r="POS316" s="132"/>
      <c r="POT316" s="132"/>
      <c r="POU316" s="132"/>
      <c r="POV316" s="132"/>
      <c r="POW316" s="132"/>
      <c r="POX316" s="132"/>
      <c r="POY316" s="132"/>
      <c r="POZ316" s="132"/>
      <c r="PPA316" s="132"/>
      <c r="PPB316" s="132"/>
      <c r="PPC316" s="132"/>
      <c r="PPD316" s="132"/>
      <c r="PPE316" s="132"/>
      <c r="PPF316" s="132"/>
      <c r="PPG316" s="132"/>
      <c r="PPH316" s="132"/>
      <c r="PPI316" s="132"/>
      <c r="PPJ316" s="132"/>
      <c r="PPK316" s="132"/>
      <c r="PPL316" s="132"/>
      <c r="PPM316" s="132"/>
      <c r="PPN316" s="132"/>
      <c r="PPO316" s="132"/>
      <c r="PPP316" s="132"/>
      <c r="PPQ316" s="132"/>
      <c r="PPR316" s="132"/>
      <c r="PPS316" s="132"/>
      <c r="PPT316" s="132"/>
      <c r="PPU316" s="132"/>
      <c r="PPV316" s="132"/>
      <c r="PPW316" s="132"/>
      <c r="PPX316" s="132"/>
      <c r="PPY316" s="132"/>
      <c r="PPZ316" s="132"/>
      <c r="PQA316" s="132"/>
      <c r="PQB316" s="132"/>
      <c r="PQC316" s="132"/>
      <c r="PQD316" s="132"/>
      <c r="PQE316" s="132"/>
      <c r="PQF316" s="132"/>
      <c r="PQG316" s="132"/>
      <c r="PQH316" s="132"/>
      <c r="PQI316" s="132"/>
      <c r="PQJ316" s="132"/>
      <c r="PQK316" s="132"/>
      <c r="PQL316" s="132"/>
      <c r="PQM316" s="132"/>
      <c r="PQN316" s="132"/>
      <c r="PQO316" s="132"/>
      <c r="PQP316" s="132"/>
      <c r="PQQ316" s="132"/>
      <c r="PQR316" s="132"/>
      <c r="PQS316" s="132"/>
      <c r="PQT316" s="132"/>
      <c r="PQU316" s="132"/>
      <c r="PQV316" s="132"/>
      <c r="PQW316" s="132"/>
      <c r="PQX316" s="132"/>
      <c r="PQY316" s="132"/>
      <c r="PQZ316" s="132"/>
      <c r="PRA316" s="132"/>
      <c r="PRB316" s="132"/>
      <c r="PRC316" s="132"/>
      <c r="PRD316" s="132"/>
      <c r="PRE316" s="132"/>
      <c r="PRF316" s="132"/>
      <c r="PRG316" s="132"/>
      <c r="PRH316" s="132"/>
      <c r="PRI316" s="132"/>
      <c r="PRJ316" s="132"/>
      <c r="PRK316" s="132"/>
      <c r="PRL316" s="132"/>
      <c r="PRM316" s="132"/>
      <c r="PRN316" s="132"/>
      <c r="PRO316" s="132"/>
      <c r="PRP316" s="132"/>
      <c r="PRQ316" s="132"/>
      <c r="PRR316" s="132"/>
      <c r="PRS316" s="132"/>
      <c r="PRT316" s="132"/>
      <c r="PRU316" s="132"/>
      <c r="PRV316" s="132"/>
      <c r="PRW316" s="132"/>
      <c r="PRX316" s="132"/>
      <c r="PRY316" s="132"/>
      <c r="PRZ316" s="132"/>
      <c r="PSA316" s="132"/>
      <c r="PSB316" s="132"/>
      <c r="PSC316" s="132"/>
      <c r="PSD316" s="132"/>
      <c r="PSE316" s="132"/>
      <c r="PSF316" s="132"/>
      <c r="PSG316" s="132"/>
      <c r="PSH316" s="132"/>
      <c r="PSI316" s="132"/>
      <c r="PSJ316" s="132"/>
      <c r="PSK316" s="132"/>
      <c r="PSL316" s="132"/>
      <c r="PSM316" s="132"/>
      <c r="PSN316" s="132"/>
      <c r="PSO316" s="132"/>
      <c r="PSP316" s="132"/>
      <c r="PSQ316" s="132"/>
      <c r="PSR316" s="132"/>
      <c r="PSS316" s="132"/>
      <c r="PST316" s="132"/>
      <c r="PSU316" s="132"/>
      <c r="PSV316" s="132"/>
      <c r="PSW316" s="132"/>
      <c r="PSX316" s="132"/>
      <c r="PSY316" s="132"/>
      <c r="PSZ316" s="132"/>
      <c r="PTA316" s="132"/>
      <c r="PTB316" s="132"/>
      <c r="PTC316" s="132"/>
      <c r="PTD316" s="132"/>
      <c r="PTE316" s="132"/>
      <c r="PTF316" s="132"/>
      <c r="PTG316" s="132"/>
      <c r="PTH316" s="132"/>
      <c r="PTI316" s="132"/>
      <c r="PTJ316" s="132"/>
      <c r="PTK316" s="132"/>
      <c r="PTL316" s="132"/>
      <c r="PTM316" s="132"/>
      <c r="PTN316" s="132"/>
      <c r="PTO316" s="132"/>
      <c r="PTP316" s="132"/>
      <c r="PTQ316" s="132"/>
      <c r="PTR316" s="132"/>
      <c r="PTS316" s="132"/>
      <c r="PTT316" s="132"/>
      <c r="PTU316" s="132"/>
      <c r="PTV316" s="132"/>
      <c r="PTW316" s="132"/>
      <c r="PTX316" s="132"/>
      <c r="PTY316" s="132"/>
      <c r="PTZ316" s="132"/>
      <c r="PUA316" s="132"/>
      <c r="PUB316" s="132"/>
      <c r="PUC316" s="132"/>
      <c r="PUD316" s="132"/>
      <c r="PUE316" s="132"/>
      <c r="PUF316" s="132"/>
      <c r="PUG316" s="132"/>
      <c r="PUH316" s="132"/>
      <c r="PUI316" s="132"/>
      <c r="PUJ316" s="132"/>
      <c r="PUK316" s="132"/>
      <c r="PUL316" s="132"/>
      <c r="PUM316" s="132"/>
      <c r="PUN316" s="132"/>
      <c r="PUO316" s="132"/>
      <c r="PUP316" s="132"/>
      <c r="PUQ316" s="132"/>
      <c r="PUR316" s="132"/>
      <c r="PUS316" s="132"/>
      <c r="PUT316" s="132"/>
      <c r="PUU316" s="132"/>
      <c r="PUV316" s="132"/>
      <c r="PUW316" s="132"/>
      <c r="PUX316" s="132"/>
      <c r="PUY316" s="132"/>
      <c r="PUZ316" s="132"/>
      <c r="PVA316" s="132"/>
      <c r="PVB316" s="132"/>
      <c r="PVC316" s="132"/>
      <c r="PVD316" s="132"/>
      <c r="PVE316" s="132"/>
      <c r="PVF316" s="132"/>
      <c r="PVG316" s="132"/>
      <c r="PVH316" s="132"/>
      <c r="PVI316" s="132"/>
      <c r="PVJ316" s="132"/>
      <c r="PVK316" s="132"/>
      <c r="PVL316" s="132"/>
      <c r="PVM316" s="132"/>
      <c r="PVN316" s="132"/>
      <c r="PVO316" s="132"/>
      <c r="PVP316" s="132"/>
      <c r="PVQ316" s="132"/>
      <c r="PVR316" s="132"/>
      <c r="PVS316" s="132"/>
      <c r="PVT316" s="132"/>
      <c r="PVU316" s="132"/>
      <c r="PVV316" s="132"/>
      <c r="PVW316" s="132"/>
      <c r="PVX316" s="132"/>
      <c r="PVY316" s="132"/>
      <c r="PVZ316" s="132"/>
      <c r="PWA316" s="132"/>
      <c r="PWB316" s="132"/>
      <c r="PWC316" s="132"/>
      <c r="PWD316" s="132"/>
      <c r="PWE316" s="132"/>
      <c r="PWF316" s="132"/>
      <c r="PWG316" s="132"/>
      <c r="PWH316" s="132"/>
      <c r="PWI316" s="132"/>
      <c r="PWJ316" s="132"/>
      <c r="PWK316" s="132"/>
      <c r="PWL316" s="132"/>
      <c r="PWM316" s="132"/>
      <c r="PWN316" s="132"/>
      <c r="PWO316" s="132"/>
      <c r="PWP316" s="132"/>
      <c r="PWQ316" s="132"/>
      <c r="PWR316" s="132"/>
      <c r="PWS316" s="132"/>
      <c r="PWT316" s="132"/>
      <c r="PWU316" s="132"/>
      <c r="PWV316" s="132"/>
      <c r="PWW316" s="132"/>
      <c r="PWX316" s="132"/>
      <c r="PWY316" s="132"/>
      <c r="PWZ316" s="132"/>
      <c r="PXA316" s="132"/>
      <c r="PXB316" s="132"/>
      <c r="PXC316" s="132"/>
      <c r="PXD316" s="132"/>
      <c r="PXE316" s="132"/>
      <c r="PXF316" s="132"/>
      <c r="PXG316" s="132"/>
      <c r="PXH316" s="132"/>
      <c r="PXI316" s="132"/>
      <c r="PXJ316" s="132"/>
      <c r="PXK316" s="132"/>
      <c r="PXL316" s="132"/>
      <c r="PXM316" s="132"/>
      <c r="PXN316" s="132"/>
      <c r="PXO316" s="132"/>
      <c r="PXP316" s="132"/>
      <c r="PXQ316" s="132"/>
      <c r="PXR316" s="132"/>
      <c r="PXS316" s="132"/>
      <c r="PXT316" s="132"/>
      <c r="PXU316" s="132"/>
      <c r="PXV316" s="132"/>
      <c r="PXW316" s="132"/>
      <c r="PXX316" s="132"/>
      <c r="PXY316" s="132"/>
      <c r="PXZ316" s="132"/>
      <c r="PYA316" s="132"/>
      <c r="PYB316" s="132"/>
      <c r="PYC316" s="132"/>
      <c r="PYD316" s="132"/>
      <c r="PYE316" s="132"/>
      <c r="PYF316" s="132"/>
      <c r="PYG316" s="132"/>
      <c r="PYH316" s="132"/>
      <c r="PYI316" s="132"/>
      <c r="PYJ316" s="132"/>
      <c r="PYK316" s="132"/>
      <c r="PYL316" s="132"/>
      <c r="PYM316" s="132"/>
      <c r="PYN316" s="132"/>
      <c r="PYO316" s="132"/>
      <c r="PYP316" s="132"/>
      <c r="PYQ316" s="132"/>
      <c r="PYR316" s="132"/>
      <c r="PYS316" s="132"/>
      <c r="PYT316" s="132"/>
      <c r="PYU316" s="132"/>
      <c r="PYV316" s="132"/>
      <c r="PYW316" s="132"/>
      <c r="PYX316" s="132"/>
      <c r="PYY316" s="132"/>
      <c r="PYZ316" s="132"/>
      <c r="PZA316" s="132"/>
      <c r="PZB316" s="132"/>
      <c r="PZC316" s="132"/>
      <c r="PZD316" s="132"/>
      <c r="PZE316" s="132"/>
      <c r="PZF316" s="132"/>
      <c r="PZG316" s="132"/>
      <c r="PZH316" s="132"/>
      <c r="PZI316" s="132"/>
      <c r="PZJ316" s="132"/>
      <c r="PZK316" s="132"/>
      <c r="PZL316" s="132"/>
      <c r="PZM316" s="132"/>
      <c r="PZN316" s="132"/>
      <c r="PZO316" s="132"/>
      <c r="PZP316" s="132"/>
      <c r="PZQ316" s="132"/>
      <c r="PZR316" s="132"/>
      <c r="PZS316" s="132"/>
      <c r="PZT316" s="132"/>
      <c r="PZU316" s="132"/>
      <c r="PZV316" s="132"/>
      <c r="PZW316" s="132"/>
      <c r="PZX316" s="132"/>
      <c r="PZY316" s="132"/>
      <c r="PZZ316" s="132"/>
      <c r="QAA316" s="132"/>
      <c r="QAB316" s="132"/>
      <c r="QAC316" s="132"/>
      <c r="QAD316" s="132"/>
      <c r="QAE316" s="132"/>
      <c r="QAF316" s="132"/>
      <c r="QAG316" s="132"/>
      <c r="QAH316" s="132"/>
      <c r="QAI316" s="132"/>
      <c r="QAJ316" s="132"/>
      <c r="QAK316" s="132"/>
      <c r="QAL316" s="132"/>
      <c r="QAM316" s="132"/>
      <c r="QAN316" s="132"/>
      <c r="QAO316" s="132"/>
      <c r="QAP316" s="132"/>
      <c r="QAQ316" s="132"/>
      <c r="QAR316" s="132"/>
      <c r="QAS316" s="132"/>
      <c r="QAT316" s="132"/>
      <c r="QAU316" s="132"/>
      <c r="QAV316" s="132"/>
      <c r="QAW316" s="132"/>
      <c r="QAX316" s="132"/>
      <c r="QAY316" s="132"/>
      <c r="QAZ316" s="132"/>
      <c r="QBA316" s="132"/>
      <c r="QBB316" s="132"/>
      <c r="QBC316" s="132"/>
      <c r="QBD316" s="132"/>
      <c r="QBE316" s="132"/>
      <c r="QBF316" s="132"/>
      <c r="QBG316" s="132"/>
      <c r="QBH316" s="132"/>
      <c r="QBI316" s="132"/>
      <c r="QBJ316" s="132"/>
      <c r="QBK316" s="132"/>
      <c r="QBL316" s="132"/>
      <c r="QBM316" s="132"/>
      <c r="QBN316" s="132"/>
      <c r="QBO316" s="132"/>
      <c r="QBP316" s="132"/>
      <c r="QBQ316" s="132"/>
      <c r="QBR316" s="132"/>
      <c r="QBS316" s="132"/>
      <c r="QBT316" s="132"/>
      <c r="QBU316" s="132"/>
      <c r="QBV316" s="132"/>
      <c r="QBW316" s="132"/>
      <c r="QBX316" s="132"/>
      <c r="QBY316" s="132"/>
      <c r="QBZ316" s="132"/>
      <c r="QCA316" s="132"/>
      <c r="QCB316" s="132"/>
      <c r="QCC316" s="132"/>
      <c r="QCD316" s="132"/>
      <c r="QCE316" s="132"/>
      <c r="QCF316" s="132"/>
      <c r="QCG316" s="132"/>
      <c r="QCH316" s="132"/>
      <c r="QCI316" s="132"/>
      <c r="QCJ316" s="132"/>
      <c r="QCK316" s="132"/>
      <c r="QCL316" s="132"/>
      <c r="QCM316" s="132"/>
      <c r="QCN316" s="132"/>
      <c r="QCO316" s="132"/>
      <c r="QCP316" s="132"/>
      <c r="QCQ316" s="132"/>
      <c r="QCR316" s="132"/>
      <c r="QCS316" s="132"/>
      <c r="QCT316" s="132"/>
      <c r="QCU316" s="132"/>
      <c r="QCV316" s="132"/>
      <c r="QCW316" s="132"/>
      <c r="QCX316" s="132"/>
      <c r="QCY316" s="132"/>
      <c r="QCZ316" s="132"/>
      <c r="QDA316" s="132"/>
      <c r="QDB316" s="132"/>
      <c r="QDC316" s="132"/>
      <c r="QDD316" s="132"/>
      <c r="QDE316" s="132"/>
      <c r="QDF316" s="132"/>
      <c r="QDG316" s="132"/>
      <c r="QDH316" s="132"/>
      <c r="QDI316" s="132"/>
      <c r="QDJ316" s="132"/>
      <c r="QDK316" s="132"/>
      <c r="QDL316" s="132"/>
      <c r="QDM316" s="132"/>
      <c r="QDN316" s="132"/>
      <c r="QDO316" s="132"/>
      <c r="QDP316" s="132"/>
      <c r="QDQ316" s="132"/>
      <c r="QDR316" s="132"/>
      <c r="QDS316" s="132"/>
      <c r="QDT316" s="132"/>
      <c r="QDU316" s="132"/>
      <c r="QDV316" s="132"/>
      <c r="QDW316" s="132"/>
      <c r="QDX316" s="132"/>
      <c r="QDY316" s="132"/>
      <c r="QDZ316" s="132"/>
      <c r="QEA316" s="132"/>
      <c r="QEB316" s="132"/>
      <c r="QEC316" s="132"/>
      <c r="QED316" s="132"/>
      <c r="QEE316" s="132"/>
      <c r="QEF316" s="132"/>
      <c r="QEG316" s="132"/>
      <c r="QEH316" s="132"/>
      <c r="QEI316" s="132"/>
      <c r="QEJ316" s="132"/>
      <c r="QEK316" s="132"/>
      <c r="QEL316" s="132"/>
      <c r="QEM316" s="132"/>
      <c r="QEN316" s="132"/>
      <c r="QEO316" s="132"/>
      <c r="QEP316" s="132"/>
      <c r="QEQ316" s="132"/>
      <c r="QER316" s="132"/>
      <c r="QES316" s="132"/>
      <c r="QET316" s="132"/>
      <c r="QEU316" s="132"/>
      <c r="QEV316" s="132"/>
      <c r="QEW316" s="132"/>
      <c r="QEX316" s="132"/>
      <c r="QEY316" s="132"/>
      <c r="QEZ316" s="132"/>
      <c r="QFA316" s="132"/>
      <c r="QFB316" s="132"/>
      <c r="QFC316" s="132"/>
      <c r="QFD316" s="132"/>
      <c r="QFE316" s="132"/>
      <c r="QFF316" s="132"/>
      <c r="QFG316" s="132"/>
      <c r="QFH316" s="132"/>
      <c r="QFI316" s="132"/>
      <c r="QFJ316" s="132"/>
      <c r="QFK316" s="132"/>
      <c r="QFL316" s="132"/>
      <c r="QFM316" s="132"/>
      <c r="QFN316" s="132"/>
      <c r="QFO316" s="132"/>
      <c r="QFP316" s="132"/>
      <c r="QFQ316" s="132"/>
      <c r="QFR316" s="132"/>
      <c r="QFS316" s="132"/>
      <c r="QFT316" s="132"/>
      <c r="QFU316" s="132"/>
      <c r="QFV316" s="132"/>
      <c r="QFW316" s="132"/>
      <c r="QFX316" s="132"/>
      <c r="QFY316" s="132"/>
      <c r="QFZ316" s="132"/>
      <c r="QGA316" s="132"/>
      <c r="QGB316" s="132"/>
      <c r="QGC316" s="132"/>
      <c r="QGD316" s="132"/>
      <c r="QGE316" s="132"/>
      <c r="QGF316" s="132"/>
      <c r="QGG316" s="132"/>
      <c r="QGH316" s="132"/>
      <c r="QGI316" s="132"/>
      <c r="QGJ316" s="132"/>
      <c r="QGK316" s="132"/>
      <c r="QGL316" s="132"/>
      <c r="QGM316" s="132"/>
      <c r="QGN316" s="132"/>
      <c r="QGO316" s="132"/>
      <c r="QGP316" s="132"/>
      <c r="QGQ316" s="132"/>
      <c r="QGR316" s="132"/>
      <c r="QGS316" s="132"/>
      <c r="QGT316" s="132"/>
      <c r="QGU316" s="132"/>
      <c r="QGV316" s="132"/>
      <c r="QGW316" s="132"/>
      <c r="QGX316" s="132"/>
      <c r="QGY316" s="132"/>
      <c r="QGZ316" s="132"/>
      <c r="QHA316" s="132"/>
      <c r="QHB316" s="132"/>
      <c r="QHC316" s="132"/>
      <c r="QHD316" s="132"/>
      <c r="QHE316" s="132"/>
      <c r="QHF316" s="132"/>
      <c r="QHG316" s="132"/>
      <c r="QHH316" s="132"/>
      <c r="QHI316" s="132"/>
      <c r="QHJ316" s="132"/>
      <c r="QHK316" s="132"/>
      <c r="QHL316" s="132"/>
      <c r="QHM316" s="132"/>
      <c r="QHN316" s="132"/>
      <c r="QHO316" s="132"/>
      <c r="QHP316" s="132"/>
      <c r="QHQ316" s="132"/>
      <c r="QHR316" s="132"/>
      <c r="QHS316" s="132"/>
      <c r="QHT316" s="132"/>
      <c r="QHU316" s="132"/>
      <c r="QHV316" s="132"/>
      <c r="QHW316" s="132"/>
      <c r="QHX316" s="132"/>
      <c r="QHY316" s="132"/>
      <c r="QHZ316" s="132"/>
      <c r="QIA316" s="132"/>
      <c r="QIB316" s="132"/>
      <c r="QIC316" s="132"/>
      <c r="QID316" s="132"/>
      <c r="QIE316" s="132"/>
      <c r="QIF316" s="132"/>
      <c r="QIG316" s="132"/>
      <c r="QIH316" s="132"/>
      <c r="QII316" s="132"/>
      <c r="QIJ316" s="132"/>
      <c r="QIK316" s="132"/>
      <c r="QIL316" s="132"/>
      <c r="QIM316" s="132"/>
      <c r="QIN316" s="132"/>
      <c r="QIO316" s="132"/>
      <c r="QIP316" s="132"/>
      <c r="QIQ316" s="132"/>
      <c r="QIR316" s="132"/>
      <c r="QIS316" s="132"/>
      <c r="QIT316" s="132"/>
      <c r="QIU316" s="132"/>
      <c r="QIV316" s="132"/>
      <c r="QIW316" s="132"/>
      <c r="QIX316" s="132"/>
      <c r="QIY316" s="132"/>
      <c r="QIZ316" s="132"/>
      <c r="QJA316" s="132"/>
      <c r="QJB316" s="132"/>
      <c r="QJC316" s="132"/>
      <c r="QJD316" s="132"/>
      <c r="QJE316" s="132"/>
      <c r="QJF316" s="132"/>
      <c r="QJG316" s="132"/>
      <c r="QJH316" s="132"/>
      <c r="QJI316" s="132"/>
      <c r="QJJ316" s="132"/>
      <c r="QJK316" s="132"/>
      <c r="QJL316" s="132"/>
      <c r="QJM316" s="132"/>
      <c r="QJN316" s="132"/>
      <c r="QJO316" s="132"/>
      <c r="QJP316" s="132"/>
      <c r="QJQ316" s="132"/>
      <c r="QJR316" s="132"/>
      <c r="QJS316" s="132"/>
      <c r="QJT316" s="132"/>
      <c r="QJU316" s="132"/>
      <c r="QJV316" s="132"/>
      <c r="QJW316" s="132"/>
      <c r="QJX316" s="132"/>
      <c r="QJY316" s="132"/>
      <c r="QJZ316" s="132"/>
      <c r="QKA316" s="132"/>
      <c r="QKB316" s="132"/>
      <c r="QKC316" s="132"/>
      <c r="QKD316" s="132"/>
      <c r="QKE316" s="132"/>
      <c r="QKF316" s="132"/>
      <c r="QKG316" s="132"/>
      <c r="QKH316" s="132"/>
      <c r="QKI316" s="132"/>
      <c r="QKJ316" s="132"/>
      <c r="QKK316" s="132"/>
      <c r="QKL316" s="132"/>
      <c r="QKM316" s="132"/>
      <c r="QKN316" s="132"/>
      <c r="QKO316" s="132"/>
      <c r="QKP316" s="132"/>
      <c r="QKQ316" s="132"/>
      <c r="QKR316" s="132"/>
      <c r="QKS316" s="132"/>
      <c r="QKT316" s="132"/>
      <c r="QKU316" s="132"/>
      <c r="QKV316" s="132"/>
      <c r="QKW316" s="132"/>
      <c r="QKX316" s="132"/>
      <c r="QKY316" s="132"/>
      <c r="QKZ316" s="132"/>
      <c r="QLA316" s="132"/>
      <c r="QLB316" s="132"/>
      <c r="QLC316" s="132"/>
      <c r="QLD316" s="132"/>
      <c r="QLE316" s="132"/>
      <c r="QLF316" s="132"/>
      <c r="QLG316" s="132"/>
      <c r="QLH316" s="132"/>
      <c r="QLI316" s="132"/>
      <c r="QLJ316" s="132"/>
      <c r="QLK316" s="132"/>
      <c r="QLL316" s="132"/>
      <c r="QLM316" s="132"/>
      <c r="QLN316" s="132"/>
      <c r="QLO316" s="132"/>
      <c r="QLP316" s="132"/>
      <c r="QLQ316" s="132"/>
      <c r="QLR316" s="132"/>
      <c r="QLS316" s="132"/>
      <c r="QLT316" s="132"/>
      <c r="QLU316" s="132"/>
      <c r="QLV316" s="132"/>
      <c r="QLW316" s="132"/>
      <c r="QLX316" s="132"/>
      <c r="QLY316" s="132"/>
      <c r="QLZ316" s="132"/>
      <c r="QMA316" s="132"/>
      <c r="QMB316" s="132"/>
      <c r="QMC316" s="132"/>
      <c r="QMD316" s="132"/>
      <c r="QME316" s="132"/>
      <c r="QMF316" s="132"/>
      <c r="QMG316" s="132"/>
      <c r="QMH316" s="132"/>
      <c r="QMI316" s="132"/>
      <c r="QMJ316" s="132"/>
      <c r="QMK316" s="132"/>
      <c r="QML316" s="132"/>
      <c r="QMM316" s="132"/>
      <c r="QMN316" s="132"/>
      <c r="QMO316" s="132"/>
      <c r="QMP316" s="132"/>
      <c r="QMQ316" s="132"/>
      <c r="QMR316" s="132"/>
      <c r="QMS316" s="132"/>
      <c r="QMT316" s="132"/>
      <c r="QMU316" s="132"/>
      <c r="QMV316" s="132"/>
      <c r="QMW316" s="132"/>
      <c r="QMX316" s="132"/>
      <c r="QMY316" s="132"/>
      <c r="QMZ316" s="132"/>
      <c r="QNA316" s="132"/>
      <c r="QNB316" s="132"/>
      <c r="QNC316" s="132"/>
      <c r="QND316" s="132"/>
      <c r="QNE316" s="132"/>
      <c r="QNF316" s="132"/>
      <c r="QNG316" s="132"/>
      <c r="QNH316" s="132"/>
      <c r="QNI316" s="132"/>
      <c r="QNJ316" s="132"/>
      <c r="QNK316" s="132"/>
      <c r="QNL316" s="132"/>
      <c r="QNM316" s="132"/>
      <c r="QNN316" s="132"/>
      <c r="QNO316" s="132"/>
      <c r="QNP316" s="132"/>
      <c r="QNQ316" s="132"/>
      <c r="QNR316" s="132"/>
      <c r="QNS316" s="132"/>
      <c r="QNT316" s="132"/>
      <c r="QNU316" s="132"/>
      <c r="QNV316" s="132"/>
      <c r="QNW316" s="132"/>
      <c r="QNX316" s="132"/>
      <c r="QNY316" s="132"/>
      <c r="QNZ316" s="132"/>
      <c r="QOA316" s="132"/>
      <c r="QOB316" s="132"/>
      <c r="QOC316" s="132"/>
      <c r="QOD316" s="132"/>
      <c r="QOE316" s="132"/>
      <c r="QOF316" s="132"/>
      <c r="QOG316" s="132"/>
      <c r="QOH316" s="132"/>
      <c r="QOI316" s="132"/>
      <c r="QOJ316" s="132"/>
      <c r="QOK316" s="132"/>
      <c r="QOL316" s="132"/>
      <c r="QOM316" s="132"/>
      <c r="QON316" s="132"/>
      <c r="QOO316" s="132"/>
      <c r="QOP316" s="132"/>
      <c r="QOQ316" s="132"/>
      <c r="QOR316" s="132"/>
      <c r="QOS316" s="132"/>
      <c r="QOT316" s="132"/>
      <c r="QOU316" s="132"/>
      <c r="QOV316" s="132"/>
      <c r="QOW316" s="132"/>
      <c r="QOX316" s="132"/>
      <c r="QOY316" s="132"/>
      <c r="QOZ316" s="132"/>
      <c r="QPA316" s="132"/>
      <c r="QPB316" s="132"/>
      <c r="QPC316" s="132"/>
      <c r="QPD316" s="132"/>
      <c r="QPE316" s="132"/>
      <c r="QPF316" s="132"/>
      <c r="QPG316" s="132"/>
      <c r="QPH316" s="132"/>
      <c r="QPI316" s="132"/>
      <c r="QPJ316" s="132"/>
      <c r="QPK316" s="132"/>
      <c r="QPL316" s="132"/>
      <c r="QPM316" s="132"/>
      <c r="QPN316" s="132"/>
      <c r="QPO316" s="132"/>
      <c r="QPP316" s="132"/>
      <c r="QPQ316" s="132"/>
      <c r="QPR316" s="132"/>
      <c r="QPS316" s="132"/>
      <c r="QPT316" s="132"/>
      <c r="QPU316" s="132"/>
      <c r="QPV316" s="132"/>
      <c r="QPW316" s="132"/>
      <c r="QPX316" s="132"/>
      <c r="QPY316" s="132"/>
      <c r="QPZ316" s="132"/>
      <c r="QQA316" s="132"/>
      <c r="QQB316" s="132"/>
      <c r="QQC316" s="132"/>
      <c r="QQD316" s="132"/>
      <c r="QQE316" s="132"/>
      <c r="QQF316" s="132"/>
      <c r="QQG316" s="132"/>
      <c r="QQH316" s="132"/>
      <c r="QQI316" s="132"/>
      <c r="QQJ316" s="132"/>
      <c r="QQK316" s="132"/>
      <c r="QQL316" s="132"/>
      <c r="QQM316" s="132"/>
      <c r="QQN316" s="132"/>
      <c r="QQO316" s="132"/>
      <c r="QQP316" s="132"/>
      <c r="QQQ316" s="132"/>
      <c r="QQR316" s="132"/>
      <c r="QQS316" s="132"/>
      <c r="QQT316" s="132"/>
      <c r="QQU316" s="132"/>
      <c r="QQV316" s="132"/>
      <c r="QQW316" s="132"/>
      <c r="QQX316" s="132"/>
      <c r="QQY316" s="132"/>
      <c r="QQZ316" s="132"/>
      <c r="QRA316" s="132"/>
      <c r="QRB316" s="132"/>
      <c r="QRC316" s="132"/>
      <c r="QRD316" s="132"/>
      <c r="QRE316" s="132"/>
      <c r="QRF316" s="132"/>
      <c r="QRG316" s="132"/>
      <c r="QRH316" s="132"/>
      <c r="QRI316" s="132"/>
      <c r="QRJ316" s="132"/>
      <c r="QRK316" s="132"/>
      <c r="QRL316" s="132"/>
      <c r="QRM316" s="132"/>
      <c r="QRN316" s="132"/>
      <c r="QRO316" s="132"/>
      <c r="QRP316" s="132"/>
      <c r="QRQ316" s="132"/>
      <c r="QRR316" s="132"/>
      <c r="QRS316" s="132"/>
      <c r="QRT316" s="132"/>
      <c r="QRU316" s="132"/>
      <c r="QRV316" s="132"/>
      <c r="QRW316" s="132"/>
      <c r="QRX316" s="132"/>
      <c r="QRY316" s="132"/>
      <c r="QRZ316" s="132"/>
      <c r="QSA316" s="132"/>
      <c r="QSB316" s="132"/>
      <c r="QSC316" s="132"/>
      <c r="QSD316" s="132"/>
      <c r="QSE316" s="132"/>
      <c r="QSF316" s="132"/>
      <c r="QSG316" s="132"/>
      <c r="QSH316" s="132"/>
      <c r="QSI316" s="132"/>
      <c r="QSJ316" s="132"/>
      <c r="QSK316" s="132"/>
      <c r="QSL316" s="132"/>
      <c r="QSM316" s="132"/>
      <c r="QSN316" s="132"/>
      <c r="QSO316" s="132"/>
      <c r="QSP316" s="132"/>
      <c r="QSQ316" s="132"/>
      <c r="QSR316" s="132"/>
      <c r="QSS316" s="132"/>
      <c r="QST316" s="132"/>
      <c r="QSU316" s="132"/>
      <c r="QSV316" s="132"/>
      <c r="QSW316" s="132"/>
      <c r="QSX316" s="132"/>
      <c r="QSY316" s="132"/>
      <c r="QSZ316" s="132"/>
      <c r="QTA316" s="132"/>
      <c r="QTB316" s="132"/>
      <c r="QTC316" s="132"/>
      <c r="QTD316" s="132"/>
      <c r="QTE316" s="132"/>
      <c r="QTF316" s="132"/>
      <c r="QTG316" s="132"/>
      <c r="QTH316" s="132"/>
      <c r="QTI316" s="132"/>
      <c r="QTJ316" s="132"/>
      <c r="QTK316" s="132"/>
      <c r="QTL316" s="132"/>
      <c r="QTM316" s="132"/>
      <c r="QTN316" s="132"/>
      <c r="QTO316" s="132"/>
      <c r="QTP316" s="132"/>
      <c r="QTQ316" s="132"/>
      <c r="QTR316" s="132"/>
      <c r="QTS316" s="132"/>
      <c r="QTT316" s="132"/>
      <c r="QTU316" s="132"/>
      <c r="QTV316" s="132"/>
      <c r="QTW316" s="132"/>
      <c r="QTX316" s="132"/>
      <c r="QTY316" s="132"/>
      <c r="QTZ316" s="132"/>
      <c r="QUA316" s="132"/>
      <c r="QUB316" s="132"/>
      <c r="QUC316" s="132"/>
      <c r="QUD316" s="132"/>
      <c r="QUE316" s="132"/>
      <c r="QUF316" s="132"/>
      <c r="QUG316" s="132"/>
      <c r="QUH316" s="132"/>
      <c r="QUI316" s="132"/>
      <c r="QUJ316" s="132"/>
      <c r="QUK316" s="132"/>
      <c r="QUL316" s="132"/>
      <c r="QUM316" s="132"/>
      <c r="QUN316" s="132"/>
      <c r="QUO316" s="132"/>
      <c r="QUP316" s="132"/>
      <c r="QUQ316" s="132"/>
      <c r="QUR316" s="132"/>
      <c r="QUS316" s="132"/>
      <c r="QUT316" s="132"/>
      <c r="QUU316" s="132"/>
      <c r="QUV316" s="132"/>
      <c r="QUW316" s="132"/>
      <c r="QUX316" s="132"/>
      <c r="QUY316" s="132"/>
      <c r="QUZ316" s="132"/>
      <c r="QVA316" s="132"/>
      <c r="QVB316" s="132"/>
      <c r="QVC316" s="132"/>
      <c r="QVD316" s="132"/>
      <c r="QVE316" s="132"/>
      <c r="QVF316" s="132"/>
      <c r="QVG316" s="132"/>
      <c r="QVH316" s="132"/>
      <c r="QVI316" s="132"/>
      <c r="QVJ316" s="132"/>
      <c r="QVK316" s="132"/>
      <c r="QVL316" s="132"/>
      <c r="QVM316" s="132"/>
      <c r="QVN316" s="132"/>
      <c r="QVO316" s="132"/>
      <c r="QVP316" s="132"/>
      <c r="QVQ316" s="132"/>
      <c r="QVR316" s="132"/>
      <c r="QVS316" s="132"/>
      <c r="QVT316" s="132"/>
      <c r="QVU316" s="132"/>
      <c r="QVV316" s="132"/>
      <c r="QVW316" s="132"/>
      <c r="QVX316" s="132"/>
      <c r="QVY316" s="132"/>
      <c r="QVZ316" s="132"/>
      <c r="QWA316" s="132"/>
      <c r="QWB316" s="132"/>
      <c r="QWC316" s="132"/>
      <c r="QWD316" s="132"/>
      <c r="QWE316" s="132"/>
      <c r="QWF316" s="132"/>
      <c r="QWG316" s="132"/>
      <c r="QWH316" s="132"/>
      <c r="QWI316" s="132"/>
      <c r="QWJ316" s="132"/>
      <c r="QWK316" s="132"/>
      <c r="QWL316" s="132"/>
      <c r="QWM316" s="132"/>
      <c r="QWN316" s="132"/>
      <c r="QWO316" s="132"/>
      <c r="QWP316" s="132"/>
      <c r="QWQ316" s="132"/>
      <c r="QWR316" s="132"/>
      <c r="QWS316" s="132"/>
      <c r="QWT316" s="132"/>
      <c r="QWU316" s="132"/>
      <c r="QWV316" s="132"/>
      <c r="QWW316" s="132"/>
      <c r="QWX316" s="132"/>
      <c r="QWY316" s="132"/>
      <c r="QWZ316" s="132"/>
      <c r="QXA316" s="132"/>
      <c r="QXB316" s="132"/>
      <c r="QXC316" s="132"/>
      <c r="QXD316" s="132"/>
      <c r="QXE316" s="132"/>
      <c r="QXF316" s="132"/>
      <c r="QXG316" s="132"/>
      <c r="QXH316" s="132"/>
      <c r="QXI316" s="132"/>
      <c r="QXJ316" s="132"/>
      <c r="QXK316" s="132"/>
      <c r="QXL316" s="132"/>
      <c r="QXM316" s="132"/>
      <c r="QXN316" s="132"/>
      <c r="QXO316" s="132"/>
      <c r="QXP316" s="132"/>
      <c r="QXQ316" s="132"/>
      <c r="QXR316" s="132"/>
      <c r="QXS316" s="132"/>
      <c r="QXT316" s="132"/>
      <c r="QXU316" s="132"/>
      <c r="QXV316" s="132"/>
      <c r="QXW316" s="132"/>
      <c r="QXX316" s="132"/>
      <c r="QXY316" s="132"/>
      <c r="QXZ316" s="132"/>
      <c r="QYA316" s="132"/>
      <c r="QYB316" s="132"/>
      <c r="QYC316" s="132"/>
      <c r="QYD316" s="132"/>
      <c r="QYE316" s="132"/>
      <c r="QYF316" s="132"/>
      <c r="QYG316" s="132"/>
      <c r="QYH316" s="132"/>
      <c r="QYI316" s="132"/>
      <c r="QYJ316" s="132"/>
      <c r="QYK316" s="132"/>
      <c r="QYL316" s="132"/>
      <c r="QYM316" s="132"/>
      <c r="QYN316" s="132"/>
      <c r="QYO316" s="132"/>
      <c r="QYP316" s="132"/>
      <c r="QYQ316" s="132"/>
      <c r="QYR316" s="132"/>
      <c r="QYS316" s="132"/>
      <c r="QYT316" s="132"/>
      <c r="QYU316" s="132"/>
      <c r="QYV316" s="132"/>
      <c r="QYW316" s="132"/>
      <c r="QYX316" s="132"/>
      <c r="QYY316" s="132"/>
      <c r="QYZ316" s="132"/>
      <c r="QZA316" s="132"/>
      <c r="QZB316" s="132"/>
      <c r="QZC316" s="132"/>
      <c r="QZD316" s="132"/>
      <c r="QZE316" s="132"/>
      <c r="QZF316" s="132"/>
      <c r="QZG316" s="132"/>
      <c r="QZH316" s="132"/>
      <c r="QZI316" s="132"/>
      <c r="QZJ316" s="132"/>
      <c r="QZK316" s="132"/>
      <c r="QZL316" s="132"/>
      <c r="QZM316" s="132"/>
      <c r="QZN316" s="132"/>
      <c r="QZO316" s="132"/>
      <c r="QZP316" s="132"/>
      <c r="QZQ316" s="132"/>
      <c r="QZR316" s="132"/>
      <c r="QZS316" s="132"/>
      <c r="QZT316" s="132"/>
      <c r="QZU316" s="132"/>
      <c r="QZV316" s="132"/>
      <c r="QZW316" s="132"/>
      <c r="QZX316" s="132"/>
      <c r="QZY316" s="132"/>
      <c r="QZZ316" s="132"/>
      <c r="RAA316" s="132"/>
      <c r="RAB316" s="132"/>
      <c r="RAC316" s="132"/>
      <c r="RAD316" s="132"/>
      <c r="RAE316" s="132"/>
      <c r="RAF316" s="132"/>
      <c r="RAG316" s="132"/>
      <c r="RAH316" s="132"/>
      <c r="RAI316" s="132"/>
      <c r="RAJ316" s="132"/>
      <c r="RAK316" s="132"/>
      <c r="RAL316" s="132"/>
      <c r="RAM316" s="132"/>
      <c r="RAN316" s="132"/>
      <c r="RAO316" s="132"/>
      <c r="RAP316" s="132"/>
      <c r="RAQ316" s="132"/>
      <c r="RAR316" s="132"/>
      <c r="RAS316" s="132"/>
      <c r="RAT316" s="132"/>
      <c r="RAU316" s="132"/>
      <c r="RAV316" s="132"/>
      <c r="RAW316" s="132"/>
      <c r="RAX316" s="132"/>
      <c r="RAY316" s="132"/>
      <c r="RAZ316" s="132"/>
      <c r="RBA316" s="132"/>
      <c r="RBB316" s="132"/>
      <c r="RBC316" s="132"/>
      <c r="RBD316" s="132"/>
      <c r="RBE316" s="132"/>
      <c r="RBF316" s="132"/>
      <c r="RBG316" s="132"/>
      <c r="RBH316" s="132"/>
      <c r="RBI316" s="132"/>
      <c r="RBJ316" s="132"/>
      <c r="RBK316" s="132"/>
      <c r="RBL316" s="132"/>
      <c r="RBM316" s="132"/>
      <c r="RBN316" s="132"/>
      <c r="RBO316" s="132"/>
      <c r="RBP316" s="132"/>
      <c r="RBQ316" s="132"/>
      <c r="RBR316" s="132"/>
      <c r="RBS316" s="132"/>
      <c r="RBT316" s="132"/>
      <c r="RBU316" s="132"/>
      <c r="RBV316" s="132"/>
      <c r="RBW316" s="132"/>
      <c r="RBX316" s="132"/>
      <c r="RBY316" s="132"/>
      <c r="RBZ316" s="132"/>
      <c r="RCA316" s="132"/>
      <c r="RCB316" s="132"/>
      <c r="RCC316" s="132"/>
      <c r="RCD316" s="132"/>
      <c r="RCE316" s="132"/>
      <c r="RCF316" s="132"/>
      <c r="RCG316" s="132"/>
      <c r="RCH316" s="132"/>
      <c r="RCI316" s="132"/>
      <c r="RCJ316" s="132"/>
      <c r="RCK316" s="132"/>
      <c r="RCL316" s="132"/>
      <c r="RCM316" s="132"/>
      <c r="RCN316" s="132"/>
      <c r="RCO316" s="132"/>
      <c r="RCP316" s="132"/>
      <c r="RCQ316" s="132"/>
      <c r="RCR316" s="132"/>
      <c r="RCS316" s="132"/>
      <c r="RCT316" s="132"/>
      <c r="RCU316" s="132"/>
      <c r="RCV316" s="132"/>
      <c r="RCW316" s="132"/>
      <c r="RCX316" s="132"/>
      <c r="RCY316" s="132"/>
      <c r="RCZ316" s="132"/>
      <c r="RDA316" s="132"/>
      <c r="RDB316" s="132"/>
      <c r="RDC316" s="132"/>
      <c r="RDD316" s="132"/>
      <c r="RDE316" s="132"/>
      <c r="RDF316" s="132"/>
      <c r="RDG316" s="132"/>
      <c r="RDH316" s="132"/>
      <c r="RDI316" s="132"/>
      <c r="RDJ316" s="132"/>
      <c r="RDK316" s="132"/>
      <c r="RDL316" s="132"/>
      <c r="RDM316" s="132"/>
      <c r="RDN316" s="132"/>
      <c r="RDO316" s="132"/>
      <c r="RDP316" s="132"/>
      <c r="RDQ316" s="132"/>
      <c r="RDR316" s="132"/>
      <c r="RDS316" s="132"/>
      <c r="RDT316" s="132"/>
      <c r="RDU316" s="132"/>
      <c r="RDV316" s="132"/>
      <c r="RDW316" s="132"/>
      <c r="RDX316" s="132"/>
      <c r="RDY316" s="132"/>
      <c r="RDZ316" s="132"/>
      <c r="REA316" s="132"/>
      <c r="REB316" s="132"/>
      <c r="REC316" s="132"/>
      <c r="RED316" s="132"/>
      <c r="REE316" s="132"/>
      <c r="REF316" s="132"/>
      <c r="REG316" s="132"/>
      <c r="REH316" s="132"/>
      <c r="REI316" s="132"/>
      <c r="REJ316" s="132"/>
      <c r="REK316" s="132"/>
      <c r="REL316" s="132"/>
      <c r="REM316" s="132"/>
      <c r="REN316" s="132"/>
      <c r="REO316" s="132"/>
      <c r="REP316" s="132"/>
      <c r="REQ316" s="132"/>
      <c r="RER316" s="132"/>
      <c r="RES316" s="132"/>
      <c r="RET316" s="132"/>
      <c r="REU316" s="132"/>
      <c r="REV316" s="132"/>
      <c r="REW316" s="132"/>
      <c r="REX316" s="132"/>
      <c r="REY316" s="132"/>
      <c r="REZ316" s="132"/>
      <c r="RFA316" s="132"/>
      <c r="RFB316" s="132"/>
      <c r="RFC316" s="132"/>
      <c r="RFD316" s="132"/>
      <c r="RFE316" s="132"/>
      <c r="RFF316" s="132"/>
      <c r="RFG316" s="132"/>
      <c r="RFH316" s="132"/>
      <c r="RFI316" s="132"/>
      <c r="RFJ316" s="132"/>
      <c r="RFK316" s="132"/>
      <c r="RFL316" s="132"/>
      <c r="RFM316" s="132"/>
      <c r="RFN316" s="132"/>
      <c r="RFO316" s="132"/>
      <c r="RFP316" s="132"/>
      <c r="RFQ316" s="132"/>
      <c r="RFR316" s="132"/>
      <c r="RFS316" s="132"/>
      <c r="RFT316" s="132"/>
      <c r="RFU316" s="132"/>
      <c r="RFV316" s="132"/>
      <c r="RFW316" s="132"/>
      <c r="RFX316" s="132"/>
      <c r="RFY316" s="132"/>
      <c r="RFZ316" s="132"/>
      <c r="RGA316" s="132"/>
      <c r="RGB316" s="132"/>
      <c r="RGC316" s="132"/>
      <c r="RGD316" s="132"/>
      <c r="RGE316" s="132"/>
      <c r="RGF316" s="132"/>
      <c r="RGG316" s="132"/>
      <c r="RGH316" s="132"/>
      <c r="RGI316" s="132"/>
      <c r="RGJ316" s="132"/>
      <c r="RGK316" s="132"/>
      <c r="RGL316" s="132"/>
      <c r="RGM316" s="132"/>
      <c r="RGN316" s="132"/>
      <c r="RGO316" s="132"/>
      <c r="RGP316" s="132"/>
      <c r="RGQ316" s="132"/>
      <c r="RGR316" s="132"/>
      <c r="RGS316" s="132"/>
      <c r="RGT316" s="132"/>
      <c r="RGU316" s="132"/>
      <c r="RGV316" s="132"/>
      <c r="RGW316" s="132"/>
      <c r="RGX316" s="132"/>
      <c r="RGY316" s="132"/>
      <c r="RGZ316" s="132"/>
      <c r="RHA316" s="132"/>
      <c r="RHB316" s="132"/>
      <c r="RHC316" s="132"/>
      <c r="RHD316" s="132"/>
      <c r="RHE316" s="132"/>
      <c r="RHF316" s="132"/>
      <c r="RHG316" s="132"/>
      <c r="RHH316" s="132"/>
      <c r="RHI316" s="132"/>
      <c r="RHJ316" s="132"/>
      <c r="RHK316" s="132"/>
      <c r="RHL316" s="132"/>
      <c r="RHM316" s="132"/>
      <c r="RHN316" s="132"/>
      <c r="RHO316" s="132"/>
      <c r="RHP316" s="132"/>
      <c r="RHQ316" s="132"/>
      <c r="RHR316" s="132"/>
      <c r="RHS316" s="132"/>
      <c r="RHT316" s="132"/>
      <c r="RHU316" s="132"/>
      <c r="RHV316" s="132"/>
      <c r="RHW316" s="132"/>
      <c r="RHX316" s="132"/>
      <c r="RHY316" s="132"/>
      <c r="RHZ316" s="132"/>
      <c r="RIA316" s="132"/>
      <c r="RIB316" s="132"/>
      <c r="RIC316" s="132"/>
      <c r="RID316" s="132"/>
      <c r="RIE316" s="132"/>
      <c r="RIF316" s="132"/>
      <c r="RIG316" s="132"/>
      <c r="RIH316" s="132"/>
      <c r="RII316" s="132"/>
      <c r="RIJ316" s="132"/>
      <c r="RIK316" s="132"/>
      <c r="RIL316" s="132"/>
      <c r="RIM316" s="132"/>
      <c r="RIN316" s="132"/>
      <c r="RIO316" s="132"/>
      <c r="RIP316" s="132"/>
      <c r="RIQ316" s="132"/>
      <c r="RIR316" s="132"/>
      <c r="RIS316" s="132"/>
      <c r="RIT316" s="132"/>
      <c r="RIU316" s="132"/>
      <c r="RIV316" s="132"/>
      <c r="RIW316" s="132"/>
      <c r="RIX316" s="132"/>
      <c r="RIY316" s="132"/>
      <c r="RIZ316" s="132"/>
      <c r="RJA316" s="132"/>
      <c r="RJB316" s="132"/>
      <c r="RJC316" s="132"/>
      <c r="RJD316" s="132"/>
      <c r="RJE316" s="132"/>
      <c r="RJF316" s="132"/>
      <c r="RJG316" s="132"/>
      <c r="RJH316" s="132"/>
      <c r="RJI316" s="132"/>
      <c r="RJJ316" s="132"/>
      <c r="RJK316" s="132"/>
      <c r="RJL316" s="132"/>
      <c r="RJM316" s="132"/>
      <c r="RJN316" s="132"/>
      <c r="RJO316" s="132"/>
      <c r="RJP316" s="132"/>
      <c r="RJQ316" s="132"/>
      <c r="RJR316" s="132"/>
      <c r="RJS316" s="132"/>
      <c r="RJT316" s="132"/>
      <c r="RJU316" s="132"/>
      <c r="RJV316" s="132"/>
      <c r="RJW316" s="132"/>
      <c r="RJX316" s="132"/>
      <c r="RJY316" s="132"/>
      <c r="RJZ316" s="132"/>
      <c r="RKA316" s="132"/>
      <c r="RKB316" s="132"/>
      <c r="RKC316" s="132"/>
      <c r="RKD316" s="132"/>
      <c r="RKE316" s="132"/>
      <c r="RKF316" s="132"/>
      <c r="RKG316" s="132"/>
      <c r="RKH316" s="132"/>
      <c r="RKI316" s="132"/>
      <c r="RKJ316" s="132"/>
      <c r="RKK316" s="132"/>
      <c r="RKL316" s="132"/>
      <c r="RKM316" s="132"/>
      <c r="RKN316" s="132"/>
      <c r="RKO316" s="132"/>
      <c r="RKP316" s="132"/>
      <c r="RKQ316" s="132"/>
      <c r="RKR316" s="132"/>
      <c r="RKS316" s="132"/>
      <c r="RKT316" s="132"/>
      <c r="RKU316" s="132"/>
      <c r="RKV316" s="132"/>
      <c r="RKW316" s="132"/>
      <c r="RKX316" s="132"/>
      <c r="RKY316" s="132"/>
      <c r="RKZ316" s="132"/>
      <c r="RLA316" s="132"/>
      <c r="RLB316" s="132"/>
      <c r="RLC316" s="132"/>
      <c r="RLD316" s="132"/>
      <c r="RLE316" s="132"/>
      <c r="RLF316" s="132"/>
      <c r="RLG316" s="132"/>
      <c r="RLH316" s="132"/>
      <c r="RLI316" s="132"/>
      <c r="RLJ316" s="132"/>
      <c r="RLK316" s="132"/>
      <c r="RLL316" s="132"/>
      <c r="RLM316" s="132"/>
      <c r="RLN316" s="132"/>
      <c r="RLO316" s="132"/>
      <c r="RLP316" s="132"/>
      <c r="RLQ316" s="132"/>
      <c r="RLR316" s="132"/>
      <c r="RLS316" s="132"/>
      <c r="RLT316" s="132"/>
      <c r="RLU316" s="132"/>
      <c r="RLV316" s="132"/>
      <c r="RLW316" s="132"/>
      <c r="RLX316" s="132"/>
      <c r="RLY316" s="132"/>
      <c r="RLZ316" s="132"/>
      <c r="RMA316" s="132"/>
      <c r="RMB316" s="132"/>
      <c r="RMC316" s="132"/>
      <c r="RMD316" s="132"/>
      <c r="RME316" s="132"/>
      <c r="RMF316" s="132"/>
      <c r="RMG316" s="132"/>
      <c r="RMH316" s="132"/>
      <c r="RMI316" s="132"/>
      <c r="RMJ316" s="132"/>
      <c r="RMK316" s="132"/>
      <c r="RML316" s="132"/>
      <c r="RMM316" s="132"/>
      <c r="RMN316" s="132"/>
      <c r="RMO316" s="132"/>
      <c r="RMP316" s="132"/>
      <c r="RMQ316" s="132"/>
      <c r="RMR316" s="132"/>
      <c r="RMS316" s="132"/>
      <c r="RMT316" s="132"/>
      <c r="RMU316" s="132"/>
      <c r="RMV316" s="132"/>
      <c r="RMW316" s="132"/>
      <c r="RMX316" s="132"/>
      <c r="RMY316" s="132"/>
      <c r="RMZ316" s="132"/>
      <c r="RNA316" s="132"/>
      <c r="RNB316" s="132"/>
      <c r="RNC316" s="132"/>
      <c r="RND316" s="132"/>
      <c r="RNE316" s="132"/>
      <c r="RNF316" s="132"/>
      <c r="RNG316" s="132"/>
      <c r="RNH316" s="132"/>
      <c r="RNI316" s="132"/>
      <c r="RNJ316" s="132"/>
      <c r="RNK316" s="132"/>
      <c r="RNL316" s="132"/>
      <c r="RNM316" s="132"/>
      <c r="RNN316" s="132"/>
      <c r="RNO316" s="132"/>
      <c r="RNP316" s="132"/>
      <c r="RNQ316" s="132"/>
      <c r="RNR316" s="132"/>
      <c r="RNS316" s="132"/>
      <c r="RNT316" s="132"/>
      <c r="RNU316" s="132"/>
      <c r="RNV316" s="132"/>
      <c r="RNW316" s="132"/>
      <c r="RNX316" s="132"/>
      <c r="RNY316" s="132"/>
      <c r="RNZ316" s="132"/>
      <c r="ROA316" s="132"/>
      <c r="ROB316" s="132"/>
      <c r="ROC316" s="132"/>
      <c r="ROD316" s="132"/>
      <c r="ROE316" s="132"/>
      <c r="ROF316" s="132"/>
      <c r="ROG316" s="132"/>
      <c r="ROH316" s="132"/>
      <c r="ROI316" s="132"/>
      <c r="ROJ316" s="132"/>
      <c r="ROK316" s="132"/>
      <c r="ROL316" s="132"/>
      <c r="ROM316" s="132"/>
      <c r="RON316" s="132"/>
      <c r="ROO316" s="132"/>
      <c r="ROP316" s="132"/>
      <c r="ROQ316" s="132"/>
      <c r="ROR316" s="132"/>
      <c r="ROS316" s="132"/>
      <c r="ROT316" s="132"/>
      <c r="ROU316" s="132"/>
      <c r="ROV316" s="132"/>
      <c r="ROW316" s="132"/>
      <c r="ROX316" s="132"/>
      <c r="ROY316" s="132"/>
      <c r="ROZ316" s="132"/>
      <c r="RPA316" s="132"/>
      <c r="RPB316" s="132"/>
      <c r="RPC316" s="132"/>
      <c r="RPD316" s="132"/>
      <c r="RPE316" s="132"/>
      <c r="RPF316" s="132"/>
      <c r="RPG316" s="132"/>
      <c r="RPH316" s="132"/>
      <c r="RPI316" s="132"/>
      <c r="RPJ316" s="132"/>
      <c r="RPK316" s="132"/>
      <c r="RPL316" s="132"/>
      <c r="RPM316" s="132"/>
      <c r="RPN316" s="132"/>
      <c r="RPO316" s="132"/>
      <c r="RPP316" s="132"/>
      <c r="RPQ316" s="132"/>
      <c r="RPR316" s="132"/>
      <c r="RPS316" s="132"/>
      <c r="RPT316" s="132"/>
      <c r="RPU316" s="132"/>
      <c r="RPV316" s="132"/>
      <c r="RPW316" s="132"/>
      <c r="RPX316" s="132"/>
      <c r="RPY316" s="132"/>
      <c r="RPZ316" s="132"/>
      <c r="RQA316" s="132"/>
      <c r="RQB316" s="132"/>
      <c r="RQC316" s="132"/>
      <c r="RQD316" s="132"/>
      <c r="RQE316" s="132"/>
      <c r="RQF316" s="132"/>
      <c r="RQG316" s="132"/>
      <c r="RQH316" s="132"/>
      <c r="RQI316" s="132"/>
      <c r="RQJ316" s="132"/>
      <c r="RQK316" s="132"/>
      <c r="RQL316" s="132"/>
      <c r="RQM316" s="132"/>
      <c r="RQN316" s="132"/>
      <c r="RQO316" s="132"/>
      <c r="RQP316" s="132"/>
      <c r="RQQ316" s="132"/>
      <c r="RQR316" s="132"/>
      <c r="RQS316" s="132"/>
      <c r="RQT316" s="132"/>
      <c r="RQU316" s="132"/>
      <c r="RQV316" s="132"/>
      <c r="RQW316" s="132"/>
      <c r="RQX316" s="132"/>
      <c r="RQY316" s="132"/>
      <c r="RQZ316" s="132"/>
      <c r="RRA316" s="132"/>
      <c r="RRB316" s="132"/>
      <c r="RRC316" s="132"/>
      <c r="RRD316" s="132"/>
      <c r="RRE316" s="132"/>
      <c r="RRF316" s="132"/>
      <c r="RRG316" s="132"/>
      <c r="RRH316" s="132"/>
      <c r="RRI316" s="132"/>
      <c r="RRJ316" s="132"/>
      <c r="RRK316" s="132"/>
      <c r="RRL316" s="132"/>
      <c r="RRM316" s="132"/>
      <c r="RRN316" s="132"/>
      <c r="RRO316" s="132"/>
      <c r="RRP316" s="132"/>
      <c r="RRQ316" s="132"/>
      <c r="RRR316" s="132"/>
      <c r="RRS316" s="132"/>
      <c r="RRT316" s="132"/>
      <c r="RRU316" s="132"/>
      <c r="RRV316" s="132"/>
      <c r="RRW316" s="132"/>
      <c r="RRX316" s="132"/>
      <c r="RRY316" s="132"/>
      <c r="RRZ316" s="132"/>
      <c r="RSA316" s="132"/>
      <c r="RSB316" s="132"/>
      <c r="RSC316" s="132"/>
      <c r="RSD316" s="132"/>
      <c r="RSE316" s="132"/>
      <c r="RSF316" s="132"/>
      <c r="RSG316" s="132"/>
      <c r="RSH316" s="132"/>
      <c r="RSI316" s="132"/>
      <c r="RSJ316" s="132"/>
      <c r="RSK316" s="132"/>
      <c r="RSL316" s="132"/>
      <c r="RSM316" s="132"/>
      <c r="RSN316" s="132"/>
      <c r="RSO316" s="132"/>
      <c r="RSP316" s="132"/>
      <c r="RSQ316" s="132"/>
      <c r="RSR316" s="132"/>
      <c r="RSS316" s="132"/>
      <c r="RST316" s="132"/>
      <c r="RSU316" s="132"/>
      <c r="RSV316" s="132"/>
      <c r="RSW316" s="132"/>
      <c r="RSX316" s="132"/>
      <c r="RSY316" s="132"/>
      <c r="RSZ316" s="132"/>
      <c r="RTA316" s="132"/>
      <c r="RTB316" s="132"/>
      <c r="RTC316" s="132"/>
      <c r="RTD316" s="132"/>
      <c r="RTE316" s="132"/>
      <c r="RTF316" s="132"/>
      <c r="RTG316" s="132"/>
      <c r="RTH316" s="132"/>
      <c r="RTI316" s="132"/>
      <c r="RTJ316" s="132"/>
      <c r="RTK316" s="132"/>
      <c r="RTL316" s="132"/>
      <c r="RTM316" s="132"/>
      <c r="RTN316" s="132"/>
      <c r="RTO316" s="132"/>
      <c r="RTP316" s="132"/>
      <c r="RTQ316" s="132"/>
      <c r="RTR316" s="132"/>
      <c r="RTS316" s="132"/>
      <c r="RTT316" s="132"/>
      <c r="RTU316" s="132"/>
      <c r="RTV316" s="132"/>
      <c r="RTW316" s="132"/>
      <c r="RTX316" s="132"/>
      <c r="RTY316" s="132"/>
      <c r="RTZ316" s="132"/>
      <c r="RUA316" s="132"/>
      <c r="RUB316" s="132"/>
      <c r="RUC316" s="132"/>
      <c r="RUD316" s="132"/>
      <c r="RUE316" s="132"/>
      <c r="RUF316" s="132"/>
      <c r="RUG316" s="132"/>
      <c r="RUH316" s="132"/>
      <c r="RUI316" s="132"/>
      <c r="RUJ316" s="132"/>
      <c r="RUK316" s="132"/>
      <c r="RUL316" s="132"/>
      <c r="RUM316" s="132"/>
      <c r="RUN316" s="132"/>
      <c r="RUO316" s="132"/>
      <c r="RUP316" s="132"/>
      <c r="RUQ316" s="132"/>
      <c r="RUR316" s="132"/>
      <c r="RUS316" s="132"/>
      <c r="RUT316" s="132"/>
      <c r="RUU316" s="132"/>
      <c r="RUV316" s="132"/>
      <c r="RUW316" s="132"/>
      <c r="RUX316" s="132"/>
      <c r="RUY316" s="132"/>
      <c r="RUZ316" s="132"/>
      <c r="RVA316" s="132"/>
      <c r="RVB316" s="132"/>
      <c r="RVC316" s="132"/>
      <c r="RVD316" s="132"/>
      <c r="RVE316" s="132"/>
      <c r="RVF316" s="132"/>
      <c r="RVG316" s="132"/>
      <c r="RVH316" s="132"/>
      <c r="RVI316" s="132"/>
      <c r="RVJ316" s="132"/>
      <c r="RVK316" s="132"/>
      <c r="RVL316" s="132"/>
      <c r="RVM316" s="132"/>
      <c r="RVN316" s="132"/>
      <c r="RVO316" s="132"/>
      <c r="RVP316" s="132"/>
      <c r="RVQ316" s="132"/>
      <c r="RVR316" s="132"/>
      <c r="RVS316" s="132"/>
      <c r="RVT316" s="132"/>
      <c r="RVU316" s="132"/>
      <c r="RVV316" s="132"/>
      <c r="RVW316" s="132"/>
      <c r="RVX316" s="132"/>
      <c r="RVY316" s="132"/>
      <c r="RVZ316" s="132"/>
      <c r="RWA316" s="132"/>
      <c r="RWB316" s="132"/>
      <c r="RWC316" s="132"/>
      <c r="RWD316" s="132"/>
      <c r="RWE316" s="132"/>
      <c r="RWF316" s="132"/>
      <c r="RWG316" s="132"/>
      <c r="RWH316" s="132"/>
      <c r="RWI316" s="132"/>
      <c r="RWJ316" s="132"/>
      <c r="RWK316" s="132"/>
      <c r="RWL316" s="132"/>
      <c r="RWM316" s="132"/>
      <c r="RWN316" s="132"/>
      <c r="RWO316" s="132"/>
      <c r="RWP316" s="132"/>
      <c r="RWQ316" s="132"/>
      <c r="RWR316" s="132"/>
      <c r="RWS316" s="132"/>
      <c r="RWT316" s="132"/>
      <c r="RWU316" s="132"/>
      <c r="RWV316" s="132"/>
      <c r="RWW316" s="132"/>
      <c r="RWX316" s="132"/>
      <c r="RWY316" s="132"/>
      <c r="RWZ316" s="132"/>
      <c r="RXA316" s="132"/>
      <c r="RXB316" s="132"/>
      <c r="RXC316" s="132"/>
      <c r="RXD316" s="132"/>
      <c r="RXE316" s="132"/>
      <c r="RXF316" s="132"/>
      <c r="RXG316" s="132"/>
      <c r="RXH316" s="132"/>
      <c r="RXI316" s="132"/>
      <c r="RXJ316" s="132"/>
      <c r="RXK316" s="132"/>
      <c r="RXL316" s="132"/>
      <c r="RXM316" s="132"/>
      <c r="RXN316" s="132"/>
      <c r="RXO316" s="132"/>
      <c r="RXP316" s="132"/>
      <c r="RXQ316" s="132"/>
      <c r="RXR316" s="132"/>
      <c r="RXS316" s="132"/>
      <c r="RXT316" s="132"/>
      <c r="RXU316" s="132"/>
      <c r="RXV316" s="132"/>
      <c r="RXW316" s="132"/>
      <c r="RXX316" s="132"/>
      <c r="RXY316" s="132"/>
      <c r="RXZ316" s="132"/>
      <c r="RYA316" s="132"/>
      <c r="RYB316" s="132"/>
      <c r="RYC316" s="132"/>
      <c r="RYD316" s="132"/>
      <c r="RYE316" s="132"/>
      <c r="RYF316" s="132"/>
      <c r="RYG316" s="132"/>
      <c r="RYH316" s="132"/>
      <c r="RYI316" s="132"/>
      <c r="RYJ316" s="132"/>
      <c r="RYK316" s="132"/>
      <c r="RYL316" s="132"/>
      <c r="RYM316" s="132"/>
      <c r="RYN316" s="132"/>
      <c r="RYO316" s="132"/>
      <c r="RYP316" s="132"/>
      <c r="RYQ316" s="132"/>
      <c r="RYR316" s="132"/>
      <c r="RYS316" s="132"/>
      <c r="RYT316" s="132"/>
      <c r="RYU316" s="132"/>
      <c r="RYV316" s="132"/>
      <c r="RYW316" s="132"/>
      <c r="RYX316" s="132"/>
      <c r="RYY316" s="132"/>
      <c r="RYZ316" s="132"/>
      <c r="RZA316" s="132"/>
      <c r="RZB316" s="132"/>
      <c r="RZC316" s="132"/>
      <c r="RZD316" s="132"/>
      <c r="RZE316" s="132"/>
      <c r="RZF316" s="132"/>
      <c r="RZG316" s="132"/>
      <c r="RZH316" s="132"/>
      <c r="RZI316" s="132"/>
      <c r="RZJ316" s="132"/>
      <c r="RZK316" s="132"/>
      <c r="RZL316" s="132"/>
      <c r="RZM316" s="132"/>
      <c r="RZN316" s="132"/>
      <c r="RZO316" s="132"/>
      <c r="RZP316" s="132"/>
      <c r="RZQ316" s="132"/>
      <c r="RZR316" s="132"/>
      <c r="RZS316" s="132"/>
      <c r="RZT316" s="132"/>
      <c r="RZU316" s="132"/>
      <c r="RZV316" s="132"/>
      <c r="RZW316" s="132"/>
      <c r="RZX316" s="132"/>
      <c r="RZY316" s="132"/>
      <c r="RZZ316" s="132"/>
      <c r="SAA316" s="132"/>
      <c r="SAB316" s="132"/>
      <c r="SAC316" s="132"/>
      <c r="SAD316" s="132"/>
      <c r="SAE316" s="132"/>
      <c r="SAF316" s="132"/>
      <c r="SAG316" s="132"/>
      <c r="SAH316" s="132"/>
      <c r="SAI316" s="132"/>
      <c r="SAJ316" s="132"/>
      <c r="SAK316" s="132"/>
      <c r="SAL316" s="132"/>
      <c r="SAM316" s="132"/>
      <c r="SAN316" s="132"/>
      <c r="SAO316" s="132"/>
      <c r="SAP316" s="132"/>
      <c r="SAQ316" s="132"/>
      <c r="SAR316" s="132"/>
      <c r="SAS316" s="132"/>
      <c r="SAT316" s="132"/>
      <c r="SAU316" s="132"/>
      <c r="SAV316" s="132"/>
      <c r="SAW316" s="132"/>
      <c r="SAX316" s="132"/>
      <c r="SAY316" s="132"/>
      <c r="SAZ316" s="132"/>
      <c r="SBA316" s="132"/>
      <c r="SBB316" s="132"/>
      <c r="SBC316" s="132"/>
      <c r="SBD316" s="132"/>
      <c r="SBE316" s="132"/>
      <c r="SBF316" s="132"/>
      <c r="SBG316" s="132"/>
      <c r="SBH316" s="132"/>
      <c r="SBI316" s="132"/>
      <c r="SBJ316" s="132"/>
      <c r="SBK316" s="132"/>
      <c r="SBL316" s="132"/>
      <c r="SBM316" s="132"/>
      <c r="SBN316" s="132"/>
      <c r="SBO316" s="132"/>
      <c r="SBP316" s="132"/>
      <c r="SBQ316" s="132"/>
      <c r="SBR316" s="132"/>
      <c r="SBS316" s="132"/>
      <c r="SBT316" s="132"/>
      <c r="SBU316" s="132"/>
      <c r="SBV316" s="132"/>
      <c r="SBW316" s="132"/>
      <c r="SBX316" s="132"/>
      <c r="SBY316" s="132"/>
      <c r="SBZ316" s="132"/>
      <c r="SCA316" s="132"/>
      <c r="SCB316" s="132"/>
      <c r="SCC316" s="132"/>
      <c r="SCD316" s="132"/>
      <c r="SCE316" s="132"/>
      <c r="SCF316" s="132"/>
      <c r="SCG316" s="132"/>
      <c r="SCH316" s="132"/>
      <c r="SCI316" s="132"/>
      <c r="SCJ316" s="132"/>
      <c r="SCK316" s="132"/>
      <c r="SCL316" s="132"/>
      <c r="SCM316" s="132"/>
      <c r="SCN316" s="132"/>
      <c r="SCO316" s="132"/>
      <c r="SCP316" s="132"/>
      <c r="SCQ316" s="132"/>
      <c r="SCR316" s="132"/>
      <c r="SCS316" s="132"/>
      <c r="SCT316" s="132"/>
      <c r="SCU316" s="132"/>
      <c r="SCV316" s="132"/>
      <c r="SCW316" s="132"/>
      <c r="SCX316" s="132"/>
      <c r="SCY316" s="132"/>
      <c r="SCZ316" s="132"/>
      <c r="SDA316" s="132"/>
      <c r="SDB316" s="132"/>
      <c r="SDC316" s="132"/>
      <c r="SDD316" s="132"/>
      <c r="SDE316" s="132"/>
      <c r="SDF316" s="132"/>
      <c r="SDG316" s="132"/>
      <c r="SDH316" s="132"/>
      <c r="SDI316" s="132"/>
      <c r="SDJ316" s="132"/>
      <c r="SDK316" s="132"/>
      <c r="SDL316" s="132"/>
      <c r="SDM316" s="132"/>
      <c r="SDN316" s="132"/>
      <c r="SDO316" s="132"/>
      <c r="SDP316" s="132"/>
      <c r="SDQ316" s="132"/>
      <c r="SDR316" s="132"/>
      <c r="SDS316" s="132"/>
      <c r="SDT316" s="132"/>
      <c r="SDU316" s="132"/>
      <c r="SDV316" s="132"/>
      <c r="SDW316" s="132"/>
      <c r="SDX316" s="132"/>
      <c r="SDY316" s="132"/>
      <c r="SDZ316" s="132"/>
      <c r="SEA316" s="132"/>
      <c r="SEB316" s="132"/>
      <c r="SEC316" s="132"/>
      <c r="SED316" s="132"/>
      <c r="SEE316" s="132"/>
      <c r="SEF316" s="132"/>
      <c r="SEG316" s="132"/>
      <c r="SEH316" s="132"/>
      <c r="SEI316" s="132"/>
      <c r="SEJ316" s="132"/>
      <c r="SEK316" s="132"/>
      <c r="SEL316" s="132"/>
      <c r="SEM316" s="132"/>
      <c r="SEN316" s="132"/>
      <c r="SEO316" s="132"/>
      <c r="SEP316" s="132"/>
      <c r="SEQ316" s="132"/>
      <c r="SER316" s="132"/>
      <c r="SES316" s="132"/>
      <c r="SET316" s="132"/>
      <c r="SEU316" s="132"/>
      <c r="SEV316" s="132"/>
      <c r="SEW316" s="132"/>
      <c r="SEX316" s="132"/>
      <c r="SEY316" s="132"/>
      <c r="SEZ316" s="132"/>
      <c r="SFA316" s="132"/>
      <c r="SFB316" s="132"/>
      <c r="SFC316" s="132"/>
      <c r="SFD316" s="132"/>
      <c r="SFE316" s="132"/>
      <c r="SFF316" s="132"/>
      <c r="SFG316" s="132"/>
      <c r="SFH316" s="132"/>
      <c r="SFI316" s="132"/>
      <c r="SFJ316" s="132"/>
      <c r="SFK316" s="132"/>
      <c r="SFL316" s="132"/>
      <c r="SFM316" s="132"/>
      <c r="SFN316" s="132"/>
      <c r="SFO316" s="132"/>
      <c r="SFP316" s="132"/>
      <c r="SFQ316" s="132"/>
      <c r="SFR316" s="132"/>
      <c r="SFS316" s="132"/>
      <c r="SFT316" s="132"/>
      <c r="SFU316" s="132"/>
      <c r="SFV316" s="132"/>
      <c r="SFW316" s="132"/>
      <c r="SFX316" s="132"/>
      <c r="SFY316" s="132"/>
      <c r="SFZ316" s="132"/>
      <c r="SGA316" s="132"/>
      <c r="SGB316" s="132"/>
      <c r="SGC316" s="132"/>
      <c r="SGD316" s="132"/>
      <c r="SGE316" s="132"/>
      <c r="SGF316" s="132"/>
      <c r="SGG316" s="132"/>
      <c r="SGH316" s="132"/>
      <c r="SGI316" s="132"/>
      <c r="SGJ316" s="132"/>
      <c r="SGK316" s="132"/>
      <c r="SGL316" s="132"/>
      <c r="SGM316" s="132"/>
      <c r="SGN316" s="132"/>
      <c r="SGO316" s="132"/>
      <c r="SGP316" s="132"/>
      <c r="SGQ316" s="132"/>
      <c r="SGR316" s="132"/>
      <c r="SGS316" s="132"/>
      <c r="SGT316" s="132"/>
      <c r="SGU316" s="132"/>
      <c r="SGV316" s="132"/>
      <c r="SGW316" s="132"/>
      <c r="SGX316" s="132"/>
      <c r="SGY316" s="132"/>
      <c r="SGZ316" s="132"/>
      <c r="SHA316" s="132"/>
      <c r="SHB316" s="132"/>
      <c r="SHC316" s="132"/>
      <c r="SHD316" s="132"/>
      <c r="SHE316" s="132"/>
      <c r="SHF316" s="132"/>
      <c r="SHG316" s="132"/>
      <c r="SHH316" s="132"/>
      <c r="SHI316" s="132"/>
      <c r="SHJ316" s="132"/>
      <c r="SHK316" s="132"/>
      <c r="SHL316" s="132"/>
      <c r="SHM316" s="132"/>
      <c r="SHN316" s="132"/>
      <c r="SHO316" s="132"/>
      <c r="SHP316" s="132"/>
      <c r="SHQ316" s="132"/>
      <c r="SHR316" s="132"/>
      <c r="SHS316" s="132"/>
      <c r="SHT316" s="132"/>
      <c r="SHU316" s="132"/>
      <c r="SHV316" s="132"/>
      <c r="SHW316" s="132"/>
      <c r="SHX316" s="132"/>
      <c r="SHY316" s="132"/>
      <c r="SHZ316" s="132"/>
      <c r="SIA316" s="132"/>
      <c r="SIB316" s="132"/>
      <c r="SIC316" s="132"/>
      <c r="SID316" s="132"/>
      <c r="SIE316" s="132"/>
      <c r="SIF316" s="132"/>
      <c r="SIG316" s="132"/>
      <c r="SIH316" s="132"/>
      <c r="SII316" s="132"/>
      <c r="SIJ316" s="132"/>
      <c r="SIK316" s="132"/>
      <c r="SIL316" s="132"/>
      <c r="SIM316" s="132"/>
      <c r="SIN316" s="132"/>
      <c r="SIO316" s="132"/>
      <c r="SIP316" s="132"/>
      <c r="SIQ316" s="132"/>
      <c r="SIR316" s="132"/>
      <c r="SIS316" s="132"/>
      <c r="SIT316" s="132"/>
      <c r="SIU316" s="132"/>
      <c r="SIV316" s="132"/>
      <c r="SIW316" s="132"/>
      <c r="SIX316" s="132"/>
      <c r="SIY316" s="132"/>
      <c r="SIZ316" s="132"/>
      <c r="SJA316" s="132"/>
      <c r="SJB316" s="132"/>
      <c r="SJC316" s="132"/>
      <c r="SJD316" s="132"/>
      <c r="SJE316" s="132"/>
      <c r="SJF316" s="132"/>
      <c r="SJG316" s="132"/>
      <c r="SJH316" s="132"/>
      <c r="SJI316" s="132"/>
      <c r="SJJ316" s="132"/>
      <c r="SJK316" s="132"/>
      <c r="SJL316" s="132"/>
      <c r="SJM316" s="132"/>
      <c r="SJN316" s="132"/>
      <c r="SJO316" s="132"/>
      <c r="SJP316" s="132"/>
      <c r="SJQ316" s="132"/>
      <c r="SJR316" s="132"/>
      <c r="SJS316" s="132"/>
      <c r="SJT316" s="132"/>
      <c r="SJU316" s="132"/>
      <c r="SJV316" s="132"/>
      <c r="SJW316" s="132"/>
      <c r="SJX316" s="132"/>
      <c r="SJY316" s="132"/>
      <c r="SJZ316" s="132"/>
      <c r="SKA316" s="132"/>
      <c r="SKB316" s="132"/>
      <c r="SKC316" s="132"/>
      <c r="SKD316" s="132"/>
      <c r="SKE316" s="132"/>
      <c r="SKF316" s="132"/>
      <c r="SKG316" s="132"/>
      <c r="SKH316" s="132"/>
      <c r="SKI316" s="132"/>
      <c r="SKJ316" s="132"/>
      <c r="SKK316" s="132"/>
      <c r="SKL316" s="132"/>
      <c r="SKM316" s="132"/>
      <c r="SKN316" s="132"/>
      <c r="SKO316" s="132"/>
      <c r="SKP316" s="132"/>
      <c r="SKQ316" s="132"/>
      <c r="SKR316" s="132"/>
      <c r="SKS316" s="132"/>
      <c r="SKT316" s="132"/>
      <c r="SKU316" s="132"/>
      <c r="SKV316" s="132"/>
      <c r="SKW316" s="132"/>
      <c r="SKX316" s="132"/>
      <c r="SKY316" s="132"/>
      <c r="SKZ316" s="132"/>
      <c r="SLA316" s="132"/>
      <c r="SLB316" s="132"/>
      <c r="SLC316" s="132"/>
      <c r="SLD316" s="132"/>
      <c r="SLE316" s="132"/>
      <c r="SLF316" s="132"/>
      <c r="SLG316" s="132"/>
      <c r="SLH316" s="132"/>
      <c r="SLI316" s="132"/>
      <c r="SLJ316" s="132"/>
      <c r="SLK316" s="132"/>
      <c r="SLL316" s="132"/>
      <c r="SLM316" s="132"/>
      <c r="SLN316" s="132"/>
      <c r="SLO316" s="132"/>
      <c r="SLP316" s="132"/>
      <c r="SLQ316" s="132"/>
      <c r="SLR316" s="132"/>
      <c r="SLS316" s="132"/>
      <c r="SLT316" s="132"/>
      <c r="SLU316" s="132"/>
      <c r="SLV316" s="132"/>
      <c r="SLW316" s="132"/>
      <c r="SLX316" s="132"/>
      <c r="SLY316" s="132"/>
      <c r="SLZ316" s="132"/>
      <c r="SMA316" s="132"/>
      <c r="SMB316" s="132"/>
      <c r="SMC316" s="132"/>
      <c r="SMD316" s="132"/>
      <c r="SME316" s="132"/>
      <c r="SMF316" s="132"/>
      <c r="SMG316" s="132"/>
      <c r="SMH316" s="132"/>
      <c r="SMI316" s="132"/>
      <c r="SMJ316" s="132"/>
      <c r="SMK316" s="132"/>
      <c r="SML316" s="132"/>
      <c r="SMM316" s="132"/>
      <c r="SMN316" s="132"/>
      <c r="SMO316" s="132"/>
      <c r="SMP316" s="132"/>
      <c r="SMQ316" s="132"/>
      <c r="SMR316" s="132"/>
      <c r="SMS316" s="132"/>
      <c r="SMT316" s="132"/>
      <c r="SMU316" s="132"/>
      <c r="SMV316" s="132"/>
      <c r="SMW316" s="132"/>
      <c r="SMX316" s="132"/>
      <c r="SMY316" s="132"/>
      <c r="SMZ316" s="132"/>
      <c r="SNA316" s="132"/>
      <c r="SNB316" s="132"/>
      <c r="SNC316" s="132"/>
      <c r="SND316" s="132"/>
      <c r="SNE316" s="132"/>
      <c r="SNF316" s="132"/>
      <c r="SNG316" s="132"/>
      <c r="SNH316" s="132"/>
      <c r="SNI316" s="132"/>
      <c r="SNJ316" s="132"/>
      <c r="SNK316" s="132"/>
      <c r="SNL316" s="132"/>
      <c r="SNM316" s="132"/>
      <c r="SNN316" s="132"/>
      <c r="SNO316" s="132"/>
      <c r="SNP316" s="132"/>
      <c r="SNQ316" s="132"/>
      <c r="SNR316" s="132"/>
      <c r="SNS316" s="132"/>
      <c r="SNT316" s="132"/>
      <c r="SNU316" s="132"/>
      <c r="SNV316" s="132"/>
      <c r="SNW316" s="132"/>
      <c r="SNX316" s="132"/>
      <c r="SNY316" s="132"/>
      <c r="SNZ316" s="132"/>
      <c r="SOA316" s="132"/>
      <c r="SOB316" s="132"/>
      <c r="SOC316" s="132"/>
      <c r="SOD316" s="132"/>
      <c r="SOE316" s="132"/>
      <c r="SOF316" s="132"/>
      <c r="SOG316" s="132"/>
      <c r="SOH316" s="132"/>
      <c r="SOI316" s="132"/>
      <c r="SOJ316" s="132"/>
      <c r="SOK316" s="132"/>
      <c r="SOL316" s="132"/>
      <c r="SOM316" s="132"/>
      <c r="SON316" s="132"/>
      <c r="SOO316" s="132"/>
      <c r="SOP316" s="132"/>
      <c r="SOQ316" s="132"/>
      <c r="SOR316" s="132"/>
      <c r="SOS316" s="132"/>
      <c r="SOT316" s="132"/>
      <c r="SOU316" s="132"/>
      <c r="SOV316" s="132"/>
      <c r="SOW316" s="132"/>
      <c r="SOX316" s="132"/>
      <c r="SOY316" s="132"/>
      <c r="SOZ316" s="132"/>
      <c r="SPA316" s="132"/>
      <c r="SPB316" s="132"/>
      <c r="SPC316" s="132"/>
      <c r="SPD316" s="132"/>
      <c r="SPE316" s="132"/>
      <c r="SPF316" s="132"/>
      <c r="SPG316" s="132"/>
      <c r="SPH316" s="132"/>
      <c r="SPI316" s="132"/>
      <c r="SPJ316" s="132"/>
      <c r="SPK316" s="132"/>
      <c r="SPL316" s="132"/>
      <c r="SPM316" s="132"/>
      <c r="SPN316" s="132"/>
      <c r="SPO316" s="132"/>
      <c r="SPP316" s="132"/>
      <c r="SPQ316" s="132"/>
      <c r="SPR316" s="132"/>
      <c r="SPS316" s="132"/>
      <c r="SPT316" s="132"/>
      <c r="SPU316" s="132"/>
      <c r="SPV316" s="132"/>
      <c r="SPW316" s="132"/>
      <c r="SPX316" s="132"/>
      <c r="SPY316" s="132"/>
      <c r="SPZ316" s="132"/>
      <c r="SQA316" s="132"/>
      <c r="SQB316" s="132"/>
      <c r="SQC316" s="132"/>
      <c r="SQD316" s="132"/>
      <c r="SQE316" s="132"/>
      <c r="SQF316" s="132"/>
      <c r="SQG316" s="132"/>
      <c r="SQH316" s="132"/>
      <c r="SQI316" s="132"/>
      <c r="SQJ316" s="132"/>
      <c r="SQK316" s="132"/>
      <c r="SQL316" s="132"/>
      <c r="SQM316" s="132"/>
      <c r="SQN316" s="132"/>
      <c r="SQO316" s="132"/>
      <c r="SQP316" s="132"/>
      <c r="SQQ316" s="132"/>
      <c r="SQR316" s="132"/>
      <c r="SQS316" s="132"/>
      <c r="SQT316" s="132"/>
      <c r="SQU316" s="132"/>
      <c r="SQV316" s="132"/>
      <c r="SQW316" s="132"/>
      <c r="SQX316" s="132"/>
      <c r="SQY316" s="132"/>
      <c r="SQZ316" s="132"/>
      <c r="SRA316" s="132"/>
      <c r="SRB316" s="132"/>
      <c r="SRC316" s="132"/>
      <c r="SRD316" s="132"/>
      <c r="SRE316" s="132"/>
      <c r="SRF316" s="132"/>
      <c r="SRG316" s="132"/>
      <c r="SRH316" s="132"/>
      <c r="SRI316" s="132"/>
      <c r="SRJ316" s="132"/>
      <c r="SRK316" s="132"/>
      <c r="SRL316" s="132"/>
      <c r="SRM316" s="132"/>
      <c r="SRN316" s="132"/>
      <c r="SRO316" s="132"/>
      <c r="SRP316" s="132"/>
      <c r="SRQ316" s="132"/>
      <c r="SRR316" s="132"/>
      <c r="SRS316" s="132"/>
      <c r="SRT316" s="132"/>
      <c r="SRU316" s="132"/>
      <c r="SRV316" s="132"/>
      <c r="SRW316" s="132"/>
      <c r="SRX316" s="132"/>
      <c r="SRY316" s="132"/>
      <c r="SRZ316" s="132"/>
      <c r="SSA316" s="132"/>
      <c r="SSB316" s="132"/>
      <c r="SSC316" s="132"/>
      <c r="SSD316" s="132"/>
      <c r="SSE316" s="132"/>
      <c r="SSF316" s="132"/>
      <c r="SSG316" s="132"/>
      <c r="SSH316" s="132"/>
      <c r="SSI316" s="132"/>
      <c r="SSJ316" s="132"/>
      <c r="SSK316" s="132"/>
      <c r="SSL316" s="132"/>
      <c r="SSM316" s="132"/>
      <c r="SSN316" s="132"/>
      <c r="SSO316" s="132"/>
      <c r="SSP316" s="132"/>
      <c r="SSQ316" s="132"/>
      <c r="SSR316" s="132"/>
      <c r="SSS316" s="132"/>
      <c r="SST316" s="132"/>
      <c r="SSU316" s="132"/>
      <c r="SSV316" s="132"/>
      <c r="SSW316" s="132"/>
      <c r="SSX316" s="132"/>
      <c r="SSY316" s="132"/>
      <c r="SSZ316" s="132"/>
      <c r="STA316" s="132"/>
      <c r="STB316" s="132"/>
      <c r="STC316" s="132"/>
      <c r="STD316" s="132"/>
      <c r="STE316" s="132"/>
      <c r="STF316" s="132"/>
      <c r="STG316" s="132"/>
      <c r="STH316" s="132"/>
      <c r="STI316" s="132"/>
      <c r="STJ316" s="132"/>
      <c r="STK316" s="132"/>
      <c r="STL316" s="132"/>
      <c r="STM316" s="132"/>
      <c r="STN316" s="132"/>
      <c r="STO316" s="132"/>
      <c r="STP316" s="132"/>
      <c r="STQ316" s="132"/>
      <c r="STR316" s="132"/>
      <c r="STS316" s="132"/>
      <c r="STT316" s="132"/>
      <c r="STU316" s="132"/>
      <c r="STV316" s="132"/>
      <c r="STW316" s="132"/>
      <c r="STX316" s="132"/>
      <c r="STY316" s="132"/>
      <c r="STZ316" s="132"/>
      <c r="SUA316" s="132"/>
      <c r="SUB316" s="132"/>
      <c r="SUC316" s="132"/>
      <c r="SUD316" s="132"/>
      <c r="SUE316" s="132"/>
      <c r="SUF316" s="132"/>
      <c r="SUG316" s="132"/>
      <c r="SUH316" s="132"/>
      <c r="SUI316" s="132"/>
      <c r="SUJ316" s="132"/>
      <c r="SUK316" s="132"/>
      <c r="SUL316" s="132"/>
      <c r="SUM316" s="132"/>
      <c r="SUN316" s="132"/>
      <c r="SUO316" s="132"/>
      <c r="SUP316" s="132"/>
      <c r="SUQ316" s="132"/>
      <c r="SUR316" s="132"/>
      <c r="SUS316" s="132"/>
      <c r="SUT316" s="132"/>
      <c r="SUU316" s="132"/>
      <c r="SUV316" s="132"/>
      <c r="SUW316" s="132"/>
      <c r="SUX316" s="132"/>
      <c r="SUY316" s="132"/>
      <c r="SUZ316" s="132"/>
      <c r="SVA316" s="132"/>
      <c r="SVB316" s="132"/>
      <c r="SVC316" s="132"/>
      <c r="SVD316" s="132"/>
      <c r="SVE316" s="132"/>
      <c r="SVF316" s="132"/>
      <c r="SVG316" s="132"/>
      <c r="SVH316" s="132"/>
      <c r="SVI316" s="132"/>
      <c r="SVJ316" s="132"/>
      <c r="SVK316" s="132"/>
      <c r="SVL316" s="132"/>
      <c r="SVM316" s="132"/>
      <c r="SVN316" s="132"/>
      <c r="SVO316" s="132"/>
      <c r="SVP316" s="132"/>
      <c r="SVQ316" s="132"/>
      <c r="SVR316" s="132"/>
      <c r="SVS316" s="132"/>
      <c r="SVT316" s="132"/>
      <c r="SVU316" s="132"/>
      <c r="SVV316" s="132"/>
      <c r="SVW316" s="132"/>
      <c r="SVX316" s="132"/>
      <c r="SVY316" s="132"/>
      <c r="SVZ316" s="132"/>
      <c r="SWA316" s="132"/>
      <c r="SWB316" s="132"/>
      <c r="SWC316" s="132"/>
      <c r="SWD316" s="132"/>
      <c r="SWE316" s="132"/>
      <c r="SWF316" s="132"/>
      <c r="SWG316" s="132"/>
      <c r="SWH316" s="132"/>
      <c r="SWI316" s="132"/>
      <c r="SWJ316" s="132"/>
      <c r="SWK316" s="132"/>
      <c r="SWL316" s="132"/>
      <c r="SWM316" s="132"/>
      <c r="SWN316" s="132"/>
      <c r="SWO316" s="132"/>
      <c r="SWP316" s="132"/>
      <c r="SWQ316" s="132"/>
      <c r="SWR316" s="132"/>
      <c r="SWS316" s="132"/>
      <c r="SWT316" s="132"/>
      <c r="SWU316" s="132"/>
      <c r="SWV316" s="132"/>
      <c r="SWW316" s="132"/>
      <c r="SWX316" s="132"/>
      <c r="SWY316" s="132"/>
      <c r="SWZ316" s="132"/>
      <c r="SXA316" s="132"/>
      <c r="SXB316" s="132"/>
      <c r="SXC316" s="132"/>
      <c r="SXD316" s="132"/>
      <c r="SXE316" s="132"/>
      <c r="SXF316" s="132"/>
      <c r="SXG316" s="132"/>
      <c r="SXH316" s="132"/>
      <c r="SXI316" s="132"/>
      <c r="SXJ316" s="132"/>
      <c r="SXK316" s="132"/>
      <c r="SXL316" s="132"/>
      <c r="SXM316" s="132"/>
      <c r="SXN316" s="132"/>
      <c r="SXO316" s="132"/>
      <c r="SXP316" s="132"/>
      <c r="SXQ316" s="132"/>
      <c r="SXR316" s="132"/>
      <c r="SXS316" s="132"/>
      <c r="SXT316" s="132"/>
      <c r="SXU316" s="132"/>
      <c r="SXV316" s="132"/>
      <c r="SXW316" s="132"/>
      <c r="SXX316" s="132"/>
      <c r="SXY316" s="132"/>
      <c r="SXZ316" s="132"/>
      <c r="SYA316" s="132"/>
      <c r="SYB316" s="132"/>
      <c r="SYC316" s="132"/>
      <c r="SYD316" s="132"/>
      <c r="SYE316" s="132"/>
      <c r="SYF316" s="132"/>
      <c r="SYG316" s="132"/>
      <c r="SYH316" s="132"/>
      <c r="SYI316" s="132"/>
      <c r="SYJ316" s="132"/>
      <c r="SYK316" s="132"/>
      <c r="SYL316" s="132"/>
      <c r="SYM316" s="132"/>
      <c r="SYN316" s="132"/>
      <c r="SYO316" s="132"/>
      <c r="SYP316" s="132"/>
      <c r="SYQ316" s="132"/>
      <c r="SYR316" s="132"/>
      <c r="SYS316" s="132"/>
      <c r="SYT316" s="132"/>
      <c r="SYU316" s="132"/>
      <c r="SYV316" s="132"/>
      <c r="SYW316" s="132"/>
      <c r="SYX316" s="132"/>
      <c r="SYY316" s="132"/>
      <c r="SYZ316" s="132"/>
      <c r="SZA316" s="132"/>
      <c r="SZB316" s="132"/>
      <c r="SZC316" s="132"/>
      <c r="SZD316" s="132"/>
      <c r="SZE316" s="132"/>
      <c r="SZF316" s="132"/>
      <c r="SZG316" s="132"/>
      <c r="SZH316" s="132"/>
      <c r="SZI316" s="132"/>
      <c r="SZJ316" s="132"/>
      <c r="SZK316" s="132"/>
      <c r="SZL316" s="132"/>
      <c r="SZM316" s="132"/>
      <c r="SZN316" s="132"/>
      <c r="SZO316" s="132"/>
      <c r="SZP316" s="132"/>
      <c r="SZQ316" s="132"/>
      <c r="SZR316" s="132"/>
      <c r="SZS316" s="132"/>
      <c r="SZT316" s="132"/>
      <c r="SZU316" s="132"/>
      <c r="SZV316" s="132"/>
      <c r="SZW316" s="132"/>
      <c r="SZX316" s="132"/>
      <c r="SZY316" s="132"/>
      <c r="SZZ316" s="132"/>
      <c r="TAA316" s="132"/>
      <c r="TAB316" s="132"/>
      <c r="TAC316" s="132"/>
      <c r="TAD316" s="132"/>
      <c r="TAE316" s="132"/>
      <c r="TAF316" s="132"/>
      <c r="TAG316" s="132"/>
      <c r="TAH316" s="132"/>
      <c r="TAI316" s="132"/>
      <c r="TAJ316" s="132"/>
      <c r="TAK316" s="132"/>
      <c r="TAL316" s="132"/>
      <c r="TAM316" s="132"/>
      <c r="TAN316" s="132"/>
      <c r="TAO316" s="132"/>
      <c r="TAP316" s="132"/>
      <c r="TAQ316" s="132"/>
      <c r="TAR316" s="132"/>
      <c r="TAS316" s="132"/>
      <c r="TAT316" s="132"/>
      <c r="TAU316" s="132"/>
      <c r="TAV316" s="132"/>
      <c r="TAW316" s="132"/>
      <c r="TAX316" s="132"/>
      <c r="TAY316" s="132"/>
      <c r="TAZ316" s="132"/>
      <c r="TBA316" s="132"/>
      <c r="TBB316" s="132"/>
      <c r="TBC316" s="132"/>
      <c r="TBD316" s="132"/>
      <c r="TBE316" s="132"/>
      <c r="TBF316" s="132"/>
      <c r="TBG316" s="132"/>
      <c r="TBH316" s="132"/>
      <c r="TBI316" s="132"/>
      <c r="TBJ316" s="132"/>
      <c r="TBK316" s="132"/>
      <c r="TBL316" s="132"/>
      <c r="TBM316" s="132"/>
      <c r="TBN316" s="132"/>
      <c r="TBO316" s="132"/>
      <c r="TBP316" s="132"/>
      <c r="TBQ316" s="132"/>
      <c r="TBR316" s="132"/>
      <c r="TBS316" s="132"/>
      <c r="TBT316" s="132"/>
      <c r="TBU316" s="132"/>
      <c r="TBV316" s="132"/>
      <c r="TBW316" s="132"/>
      <c r="TBX316" s="132"/>
      <c r="TBY316" s="132"/>
      <c r="TBZ316" s="132"/>
      <c r="TCA316" s="132"/>
      <c r="TCB316" s="132"/>
      <c r="TCC316" s="132"/>
      <c r="TCD316" s="132"/>
      <c r="TCE316" s="132"/>
      <c r="TCF316" s="132"/>
      <c r="TCG316" s="132"/>
      <c r="TCH316" s="132"/>
      <c r="TCI316" s="132"/>
      <c r="TCJ316" s="132"/>
      <c r="TCK316" s="132"/>
      <c r="TCL316" s="132"/>
      <c r="TCM316" s="132"/>
      <c r="TCN316" s="132"/>
      <c r="TCO316" s="132"/>
      <c r="TCP316" s="132"/>
      <c r="TCQ316" s="132"/>
      <c r="TCR316" s="132"/>
      <c r="TCS316" s="132"/>
      <c r="TCT316" s="132"/>
      <c r="TCU316" s="132"/>
      <c r="TCV316" s="132"/>
      <c r="TCW316" s="132"/>
      <c r="TCX316" s="132"/>
      <c r="TCY316" s="132"/>
      <c r="TCZ316" s="132"/>
      <c r="TDA316" s="132"/>
      <c r="TDB316" s="132"/>
      <c r="TDC316" s="132"/>
      <c r="TDD316" s="132"/>
      <c r="TDE316" s="132"/>
      <c r="TDF316" s="132"/>
      <c r="TDG316" s="132"/>
      <c r="TDH316" s="132"/>
      <c r="TDI316" s="132"/>
      <c r="TDJ316" s="132"/>
      <c r="TDK316" s="132"/>
      <c r="TDL316" s="132"/>
      <c r="TDM316" s="132"/>
      <c r="TDN316" s="132"/>
      <c r="TDO316" s="132"/>
      <c r="TDP316" s="132"/>
      <c r="TDQ316" s="132"/>
      <c r="TDR316" s="132"/>
      <c r="TDS316" s="132"/>
      <c r="TDT316" s="132"/>
      <c r="TDU316" s="132"/>
      <c r="TDV316" s="132"/>
      <c r="TDW316" s="132"/>
      <c r="TDX316" s="132"/>
      <c r="TDY316" s="132"/>
      <c r="TDZ316" s="132"/>
      <c r="TEA316" s="132"/>
      <c r="TEB316" s="132"/>
      <c r="TEC316" s="132"/>
      <c r="TED316" s="132"/>
      <c r="TEE316" s="132"/>
      <c r="TEF316" s="132"/>
      <c r="TEG316" s="132"/>
      <c r="TEH316" s="132"/>
      <c r="TEI316" s="132"/>
      <c r="TEJ316" s="132"/>
      <c r="TEK316" s="132"/>
      <c r="TEL316" s="132"/>
      <c r="TEM316" s="132"/>
      <c r="TEN316" s="132"/>
      <c r="TEO316" s="132"/>
      <c r="TEP316" s="132"/>
      <c r="TEQ316" s="132"/>
      <c r="TER316" s="132"/>
      <c r="TES316" s="132"/>
      <c r="TET316" s="132"/>
      <c r="TEU316" s="132"/>
      <c r="TEV316" s="132"/>
      <c r="TEW316" s="132"/>
      <c r="TEX316" s="132"/>
      <c r="TEY316" s="132"/>
      <c r="TEZ316" s="132"/>
      <c r="TFA316" s="132"/>
      <c r="TFB316" s="132"/>
      <c r="TFC316" s="132"/>
      <c r="TFD316" s="132"/>
      <c r="TFE316" s="132"/>
      <c r="TFF316" s="132"/>
      <c r="TFG316" s="132"/>
      <c r="TFH316" s="132"/>
      <c r="TFI316" s="132"/>
      <c r="TFJ316" s="132"/>
      <c r="TFK316" s="132"/>
      <c r="TFL316" s="132"/>
      <c r="TFM316" s="132"/>
      <c r="TFN316" s="132"/>
      <c r="TFO316" s="132"/>
      <c r="TFP316" s="132"/>
      <c r="TFQ316" s="132"/>
      <c r="TFR316" s="132"/>
      <c r="TFS316" s="132"/>
      <c r="TFT316" s="132"/>
      <c r="TFU316" s="132"/>
      <c r="TFV316" s="132"/>
      <c r="TFW316" s="132"/>
      <c r="TFX316" s="132"/>
      <c r="TFY316" s="132"/>
      <c r="TFZ316" s="132"/>
      <c r="TGA316" s="132"/>
      <c r="TGB316" s="132"/>
      <c r="TGC316" s="132"/>
      <c r="TGD316" s="132"/>
      <c r="TGE316" s="132"/>
      <c r="TGF316" s="132"/>
      <c r="TGG316" s="132"/>
      <c r="TGH316" s="132"/>
      <c r="TGI316" s="132"/>
      <c r="TGJ316" s="132"/>
      <c r="TGK316" s="132"/>
      <c r="TGL316" s="132"/>
      <c r="TGM316" s="132"/>
      <c r="TGN316" s="132"/>
      <c r="TGO316" s="132"/>
      <c r="TGP316" s="132"/>
      <c r="TGQ316" s="132"/>
      <c r="TGR316" s="132"/>
      <c r="TGS316" s="132"/>
      <c r="TGT316" s="132"/>
      <c r="TGU316" s="132"/>
      <c r="TGV316" s="132"/>
      <c r="TGW316" s="132"/>
      <c r="TGX316" s="132"/>
      <c r="TGY316" s="132"/>
      <c r="TGZ316" s="132"/>
      <c r="THA316" s="132"/>
      <c r="THB316" s="132"/>
      <c r="THC316" s="132"/>
      <c r="THD316" s="132"/>
      <c r="THE316" s="132"/>
      <c r="THF316" s="132"/>
      <c r="THG316" s="132"/>
      <c r="THH316" s="132"/>
      <c r="THI316" s="132"/>
      <c r="THJ316" s="132"/>
      <c r="THK316" s="132"/>
      <c r="THL316" s="132"/>
      <c r="THM316" s="132"/>
      <c r="THN316" s="132"/>
      <c r="THO316" s="132"/>
      <c r="THP316" s="132"/>
      <c r="THQ316" s="132"/>
      <c r="THR316" s="132"/>
      <c r="THS316" s="132"/>
      <c r="THT316" s="132"/>
      <c r="THU316" s="132"/>
      <c r="THV316" s="132"/>
      <c r="THW316" s="132"/>
      <c r="THX316" s="132"/>
      <c r="THY316" s="132"/>
      <c r="THZ316" s="132"/>
      <c r="TIA316" s="132"/>
      <c r="TIB316" s="132"/>
      <c r="TIC316" s="132"/>
      <c r="TID316" s="132"/>
      <c r="TIE316" s="132"/>
      <c r="TIF316" s="132"/>
      <c r="TIG316" s="132"/>
      <c r="TIH316" s="132"/>
      <c r="TII316" s="132"/>
      <c r="TIJ316" s="132"/>
      <c r="TIK316" s="132"/>
      <c r="TIL316" s="132"/>
      <c r="TIM316" s="132"/>
      <c r="TIN316" s="132"/>
      <c r="TIO316" s="132"/>
      <c r="TIP316" s="132"/>
      <c r="TIQ316" s="132"/>
      <c r="TIR316" s="132"/>
      <c r="TIS316" s="132"/>
      <c r="TIT316" s="132"/>
      <c r="TIU316" s="132"/>
      <c r="TIV316" s="132"/>
      <c r="TIW316" s="132"/>
      <c r="TIX316" s="132"/>
      <c r="TIY316" s="132"/>
      <c r="TIZ316" s="132"/>
      <c r="TJA316" s="132"/>
      <c r="TJB316" s="132"/>
      <c r="TJC316" s="132"/>
      <c r="TJD316" s="132"/>
      <c r="TJE316" s="132"/>
      <c r="TJF316" s="132"/>
      <c r="TJG316" s="132"/>
      <c r="TJH316" s="132"/>
      <c r="TJI316" s="132"/>
      <c r="TJJ316" s="132"/>
      <c r="TJK316" s="132"/>
      <c r="TJL316" s="132"/>
      <c r="TJM316" s="132"/>
      <c r="TJN316" s="132"/>
      <c r="TJO316" s="132"/>
      <c r="TJP316" s="132"/>
      <c r="TJQ316" s="132"/>
      <c r="TJR316" s="132"/>
      <c r="TJS316" s="132"/>
      <c r="TJT316" s="132"/>
      <c r="TJU316" s="132"/>
      <c r="TJV316" s="132"/>
      <c r="TJW316" s="132"/>
      <c r="TJX316" s="132"/>
      <c r="TJY316" s="132"/>
      <c r="TJZ316" s="132"/>
      <c r="TKA316" s="132"/>
      <c r="TKB316" s="132"/>
      <c r="TKC316" s="132"/>
      <c r="TKD316" s="132"/>
      <c r="TKE316" s="132"/>
      <c r="TKF316" s="132"/>
      <c r="TKG316" s="132"/>
      <c r="TKH316" s="132"/>
      <c r="TKI316" s="132"/>
      <c r="TKJ316" s="132"/>
      <c r="TKK316" s="132"/>
      <c r="TKL316" s="132"/>
      <c r="TKM316" s="132"/>
      <c r="TKN316" s="132"/>
      <c r="TKO316" s="132"/>
      <c r="TKP316" s="132"/>
      <c r="TKQ316" s="132"/>
      <c r="TKR316" s="132"/>
      <c r="TKS316" s="132"/>
      <c r="TKT316" s="132"/>
      <c r="TKU316" s="132"/>
      <c r="TKV316" s="132"/>
      <c r="TKW316" s="132"/>
      <c r="TKX316" s="132"/>
      <c r="TKY316" s="132"/>
      <c r="TKZ316" s="132"/>
      <c r="TLA316" s="132"/>
      <c r="TLB316" s="132"/>
      <c r="TLC316" s="132"/>
      <c r="TLD316" s="132"/>
      <c r="TLE316" s="132"/>
      <c r="TLF316" s="132"/>
      <c r="TLG316" s="132"/>
      <c r="TLH316" s="132"/>
      <c r="TLI316" s="132"/>
      <c r="TLJ316" s="132"/>
      <c r="TLK316" s="132"/>
      <c r="TLL316" s="132"/>
      <c r="TLM316" s="132"/>
      <c r="TLN316" s="132"/>
      <c r="TLO316" s="132"/>
      <c r="TLP316" s="132"/>
      <c r="TLQ316" s="132"/>
      <c r="TLR316" s="132"/>
      <c r="TLS316" s="132"/>
      <c r="TLT316" s="132"/>
      <c r="TLU316" s="132"/>
      <c r="TLV316" s="132"/>
      <c r="TLW316" s="132"/>
      <c r="TLX316" s="132"/>
      <c r="TLY316" s="132"/>
      <c r="TLZ316" s="132"/>
      <c r="TMA316" s="132"/>
      <c r="TMB316" s="132"/>
      <c r="TMC316" s="132"/>
      <c r="TMD316" s="132"/>
      <c r="TME316" s="132"/>
      <c r="TMF316" s="132"/>
      <c r="TMG316" s="132"/>
      <c r="TMH316" s="132"/>
      <c r="TMI316" s="132"/>
      <c r="TMJ316" s="132"/>
      <c r="TMK316" s="132"/>
      <c r="TML316" s="132"/>
      <c r="TMM316" s="132"/>
      <c r="TMN316" s="132"/>
      <c r="TMO316" s="132"/>
      <c r="TMP316" s="132"/>
      <c r="TMQ316" s="132"/>
      <c r="TMR316" s="132"/>
      <c r="TMS316" s="132"/>
      <c r="TMT316" s="132"/>
      <c r="TMU316" s="132"/>
      <c r="TMV316" s="132"/>
      <c r="TMW316" s="132"/>
      <c r="TMX316" s="132"/>
      <c r="TMY316" s="132"/>
      <c r="TMZ316" s="132"/>
      <c r="TNA316" s="132"/>
      <c r="TNB316" s="132"/>
      <c r="TNC316" s="132"/>
      <c r="TND316" s="132"/>
      <c r="TNE316" s="132"/>
      <c r="TNF316" s="132"/>
      <c r="TNG316" s="132"/>
      <c r="TNH316" s="132"/>
      <c r="TNI316" s="132"/>
      <c r="TNJ316" s="132"/>
      <c r="TNK316" s="132"/>
      <c r="TNL316" s="132"/>
      <c r="TNM316" s="132"/>
      <c r="TNN316" s="132"/>
      <c r="TNO316" s="132"/>
      <c r="TNP316" s="132"/>
      <c r="TNQ316" s="132"/>
      <c r="TNR316" s="132"/>
      <c r="TNS316" s="132"/>
      <c r="TNT316" s="132"/>
      <c r="TNU316" s="132"/>
      <c r="TNV316" s="132"/>
      <c r="TNW316" s="132"/>
      <c r="TNX316" s="132"/>
      <c r="TNY316" s="132"/>
      <c r="TNZ316" s="132"/>
      <c r="TOA316" s="132"/>
      <c r="TOB316" s="132"/>
      <c r="TOC316" s="132"/>
      <c r="TOD316" s="132"/>
      <c r="TOE316" s="132"/>
      <c r="TOF316" s="132"/>
      <c r="TOG316" s="132"/>
      <c r="TOH316" s="132"/>
      <c r="TOI316" s="132"/>
      <c r="TOJ316" s="132"/>
      <c r="TOK316" s="132"/>
      <c r="TOL316" s="132"/>
      <c r="TOM316" s="132"/>
      <c r="TON316" s="132"/>
      <c r="TOO316" s="132"/>
      <c r="TOP316" s="132"/>
      <c r="TOQ316" s="132"/>
      <c r="TOR316" s="132"/>
      <c r="TOS316" s="132"/>
      <c r="TOT316" s="132"/>
      <c r="TOU316" s="132"/>
      <c r="TOV316" s="132"/>
      <c r="TOW316" s="132"/>
      <c r="TOX316" s="132"/>
      <c r="TOY316" s="132"/>
      <c r="TOZ316" s="132"/>
      <c r="TPA316" s="132"/>
      <c r="TPB316" s="132"/>
      <c r="TPC316" s="132"/>
      <c r="TPD316" s="132"/>
      <c r="TPE316" s="132"/>
      <c r="TPF316" s="132"/>
      <c r="TPG316" s="132"/>
      <c r="TPH316" s="132"/>
      <c r="TPI316" s="132"/>
      <c r="TPJ316" s="132"/>
      <c r="TPK316" s="132"/>
      <c r="TPL316" s="132"/>
      <c r="TPM316" s="132"/>
      <c r="TPN316" s="132"/>
      <c r="TPO316" s="132"/>
      <c r="TPP316" s="132"/>
      <c r="TPQ316" s="132"/>
      <c r="TPR316" s="132"/>
      <c r="TPS316" s="132"/>
      <c r="TPT316" s="132"/>
      <c r="TPU316" s="132"/>
      <c r="TPV316" s="132"/>
      <c r="TPW316" s="132"/>
      <c r="TPX316" s="132"/>
      <c r="TPY316" s="132"/>
      <c r="TPZ316" s="132"/>
      <c r="TQA316" s="132"/>
      <c r="TQB316" s="132"/>
      <c r="TQC316" s="132"/>
      <c r="TQD316" s="132"/>
      <c r="TQE316" s="132"/>
      <c r="TQF316" s="132"/>
      <c r="TQG316" s="132"/>
      <c r="TQH316" s="132"/>
      <c r="TQI316" s="132"/>
      <c r="TQJ316" s="132"/>
      <c r="TQK316" s="132"/>
      <c r="TQL316" s="132"/>
      <c r="TQM316" s="132"/>
      <c r="TQN316" s="132"/>
      <c r="TQO316" s="132"/>
      <c r="TQP316" s="132"/>
      <c r="TQQ316" s="132"/>
      <c r="TQR316" s="132"/>
      <c r="TQS316" s="132"/>
      <c r="TQT316" s="132"/>
      <c r="TQU316" s="132"/>
      <c r="TQV316" s="132"/>
      <c r="TQW316" s="132"/>
      <c r="TQX316" s="132"/>
      <c r="TQY316" s="132"/>
      <c r="TQZ316" s="132"/>
      <c r="TRA316" s="132"/>
      <c r="TRB316" s="132"/>
      <c r="TRC316" s="132"/>
      <c r="TRD316" s="132"/>
      <c r="TRE316" s="132"/>
      <c r="TRF316" s="132"/>
      <c r="TRG316" s="132"/>
      <c r="TRH316" s="132"/>
      <c r="TRI316" s="132"/>
      <c r="TRJ316" s="132"/>
      <c r="TRK316" s="132"/>
      <c r="TRL316" s="132"/>
      <c r="TRM316" s="132"/>
      <c r="TRN316" s="132"/>
      <c r="TRO316" s="132"/>
      <c r="TRP316" s="132"/>
      <c r="TRQ316" s="132"/>
      <c r="TRR316" s="132"/>
      <c r="TRS316" s="132"/>
      <c r="TRT316" s="132"/>
      <c r="TRU316" s="132"/>
      <c r="TRV316" s="132"/>
      <c r="TRW316" s="132"/>
      <c r="TRX316" s="132"/>
      <c r="TRY316" s="132"/>
      <c r="TRZ316" s="132"/>
      <c r="TSA316" s="132"/>
      <c r="TSB316" s="132"/>
      <c r="TSC316" s="132"/>
      <c r="TSD316" s="132"/>
      <c r="TSE316" s="132"/>
      <c r="TSF316" s="132"/>
      <c r="TSG316" s="132"/>
      <c r="TSH316" s="132"/>
      <c r="TSI316" s="132"/>
      <c r="TSJ316" s="132"/>
      <c r="TSK316" s="132"/>
      <c r="TSL316" s="132"/>
      <c r="TSM316" s="132"/>
      <c r="TSN316" s="132"/>
      <c r="TSO316" s="132"/>
      <c r="TSP316" s="132"/>
      <c r="TSQ316" s="132"/>
      <c r="TSR316" s="132"/>
      <c r="TSS316" s="132"/>
      <c r="TST316" s="132"/>
      <c r="TSU316" s="132"/>
      <c r="TSV316" s="132"/>
      <c r="TSW316" s="132"/>
      <c r="TSX316" s="132"/>
      <c r="TSY316" s="132"/>
      <c r="TSZ316" s="132"/>
      <c r="TTA316" s="132"/>
      <c r="TTB316" s="132"/>
      <c r="TTC316" s="132"/>
      <c r="TTD316" s="132"/>
      <c r="TTE316" s="132"/>
      <c r="TTF316" s="132"/>
      <c r="TTG316" s="132"/>
      <c r="TTH316" s="132"/>
      <c r="TTI316" s="132"/>
      <c r="TTJ316" s="132"/>
      <c r="TTK316" s="132"/>
      <c r="TTL316" s="132"/>
      <c r="TTM316" s="132"/>
      <c r="TTN316" s="132"/>
      <c r="TTO316" s="132"/>
      <c r="TTP316" s="132"/>
      <c r="TTQ316" s="132"/>
      <c r="TTR316" s="132"/>
      <c r="TTS316" s="132"/>
      <c r="TTT316" s="132"/>
      <c r="TTU316" s="132"/>
      <c r="TTV316" s="132"/>
      <c r="TTW316" s="132"/>
      <c r="TTX316" s="132"/>
      <c r="TTY316" s="132"/>
      <c r="TTZ316" s="132"/>
      <c r="TUA316" s="132"/>
      <c r="TUB316" s="132"/>
      <c r="TUC316" s="132"/>
      <c r="TUD316" s="132"/>
      <c r="TUE316" s="132"/>
      <c r="TUF316" s="132"/>
      <c r="TUG316" s="132"/>
      <c r="TUH316" s="132"/>
      <c r="TUI316" s="132"/>
      <c r="TUJ316" s="132"/>
      <c r="TUK316" s="132"/>
      <c r="TUL316" s="132"/>
      <c r="TUM316" s="132"/>
      <c r="TUN316" s="132"/>
      <c r="TUO316" s="132"/>
      <c r="TUP316" s="132"/>
      <c r="TUQ316" s="132"/>
      <c r="TUR316" s="132"/>
      <c r="TUS316" s="132"/>
      <c r="TUT316" s="132"/>
      <c r="TUU316" s="132"/>
      <c r="TUV316" s="132"/>
      <c r="TUW316" s="132"/>
      <c r="TUX316" s="132"/>
      <c r="TUY316" s="132"/>
      <c r="TUZ316" s="132"/>
      <c r="TVA316" s="132"/>
      <c r="TVB316" s="132"/>
      <c r="TVC316" s="132"/>
      <c r="TVD316" s="132"/>
      <c r="TVE316" s="132"/>
      <c r="TVF316" s="132"/>
      <c r="TVG316" s="132"/>
      <c r="TVH316" s="132"/>
      <c r="TVI316" s="132"/>
      <c r="TVJ316" s="132"/>
      <c r="TVK316" s="132"/>
      <c r="TVL316" s="132"/>
      <c r="TVM316" s="132"/>
      <c r="TVN316" s="132"/>
      <c r="TVO316" s="132"/>
      <c r="TVP316" s="132"/>
      <c r="TVQ316" s="132"/>
      <c r="TVR316" s="132"/>
      <c r="TVS316" s="132"/>
      <c r="TVT316" s="132"/>
      <c r="TVU316" s="132"/>
      <c r="TVV316" s="132"/>
      <c r="TVW316" s="132"/>
      <c r="TVX316" s="132"/>
      <c r="TVY316" s="132"/>
      <c r="TVZ316" s="132"/>
      <c r="TWA316" s="132"/>
      <c r="TWB316" s="132"/>
      <c r="TWC316" s="132"/>
      <c r="TWD316" s="132"/>
      <c r="TWE316" s="132"/>
      <c r="TWF316" s="132"/>
      <c r="TWG316" s="132"/>
      <c r="TWH316" s="132"/>
      <c r="TWI316" s="132"/>
      <c r="TWJ316" s="132"/>
      <c r="TWK316" s="132"/>
      <c r="TWL316" s="132"/>
      <c r="TWM316" s="132"/>
      <c r="TWN316" s="132"/>
      <c r="TWO316" s="132"/>
      <c r="TWP316" s="132"/>
      <c r="TWQ316" s="132"/>
      <c r="TWR316" s="132"/>
      <c r="TWS316" s="132"/>
      <c r="TWT316" s="132"/>
      <c r="TWU316" s="132"/>
      <c r="TWV316" s="132"/>
      <c r="TWW316" s="132"/>
      <c r="TWX316" s="132"/>
      <c r="TWY316" s="132"/>
      <c r="TWZ316" s="132"/>
      <c r="TXA316" s="132"/>
      <c r="TXB316" s="132"/>
      <c r="TXC316" s="132"/>
      <c r="TXD316" s="132"/>
      <c r="TXE316" s="132"/>
      <c r="TXF316" s="132"/>
      <c r="TXG316" s="132"/>
      <c r="TXH316" s="132"/>
      <c r="TXI316" s="132"/>
      <c r="TXJ316" s="132"/>
      <c r="TXK316" s="132"/>
      <c r="TXL316" s="132"/>
      <c r="TXM316" s="132"/>
      <c r="TXN316" s="132"/>
      <c r="TXO316" s="132"/>
      <c r="TXP316" s="132"/>
      <c r="TXQ316" s="132"/>
      <c r="TXR316" s="132"/>
      <c r="TXS316" s="132"/>
      <c r="TXT316" s="132"/>
      <c r="TXU316" s="132"/>
      <c r="TXV316" s="132"/>
      <c r="TXW316" s="132"/>
      <c r="TXX316" s="132"/>
      <c r="TXY316" s="132"/>
      <c r="TXZ316" s="132"/>
      <c r="TYA316" s="132"/>
      <c r="TYB316" s="132"/>
      <c r="TYC316" s="132"/>
      <c r="TYD316" s="132"/>
      <c r="TYE316" s="132"/>
      <c r="TYF316" s="132"/>
      <c r="TYG316" s="132"/>
      <c r="TYH316" s="132"/>
      <c r="TYI316" s="132"/>
      <c r="TYJ316" s="132"/>
      <c r="TYK316" s="132"/>
      <c r="TYL316" s="132"/>
      <c r="TYM316" s="132"/>
      <c r="TYN316" s="132"/>
      <c r="TYO316" s="132"/>
      <c r="TYP316" s="132"/>
      <c r="TYQ316" s="132"/>
      <c r="TYR316" s="132"/>
      <c r="TYS316" s="132"/>
      <c r="TYT316" s="132"/>
      <c r="TYU316" s="132"/>
      <c r="TYV316" s="132"/>
      <c r="TYW316" s="132"/>
      <c r="TYX316" s="132"/>
      <c r="TYY316" s="132"/>
      <c r="TYZ316" s="132"/>
      <c r="TZA316" s="132"/>
      <c r="TZB316" s="132"/>
      <c r="TZC316" s="132"/>
      <c r="TZD316" s="132"/>
      <c r="TZE316" s="132"/>
      <c r="TZF316" s="132"/>
      <c r="TZG316" s="132"/>
      <c r="TZH316" s="132"/>
      <c r="TZI316" s="132"/>
      <c r="TZJ316" s="132"/>
      <c r="TZK316" s="132"/>
      <c r="TZL316" s="132"/>
      <c r="TZM316" s="132"/>
      <c r="TZN316" s="132"/>
      <c r="TZO316" s="132"/>
      <c r="TZP316" s="132"/>
      <c r="TZQ316" s="132"/>
      <c r="TZR316" s="132"/>
      <c r="TZS316" s="132"/>
      <c r="TZT316" s="132"/>
      <c r="TZU316" s="132"/>
      <c r="TZV316" s="132"/>
      <c r="TZW316" s="132"/>
      <c r="TZX316" s="132"/>
      <c r="TZY316" s="132"/>
      <c r="TZZ316" s="132"/>
      <c r="UAA316" s="132"/>
      <c r="UAB316" s="132"/>
      <c r="UAC316" s="132"/>
      <c r="UAD316" s="132"/>
      <c r="UAE316" s="132"/>
      <c r="UAF316" s="132"/>
      <c r="UAG316" s="132"/>
      <c r="UAH316" s="132"/>
      <c r="UAI316" s="132"/>
      <c r="UAJ316" s="132"/>
      <c r="UAK316" s="132"/>
      <c r="UAL316" s="132"/>
      <c r="UAM316" s="132"/>
      <c r="UAN316" s="132"/>
      <c r="UAO316" s="132"/>
      <c r="UAP316" s="132"/>
      <c r="UAQ316" s="132"/>
      <c r="UAR316" s="132"/>
      <c r="UAS316" s="132"/>
      <c r="UAT316" s="132"/>
      <c r="UAU316" s="132"/>
      <c r="UAV316" s="132"/>
      <c r="UAW316" s="132"/>
      <c r="UAX316" s="132"/>
      <c r="UAY316" s="132"/>
      <c r="UAZ316" s="132"/>
      <c r="UBA316" s="132"/>
      <c r="UBB316" s="132"/>
      <c r="UBC316" s="132"/>
      <c r="UBD316" s="132"/>
      <c r="UBE316" s="132"/>
      <c r="UBF316" s="132"/>
      <c r="UBG316" s="132"/>
      <c r="UBH316" s="132"/>
      <c r="UBI316" s="132"/>
      <c r="UBJ316" s="132"/>
      <c r="UBK316" s="132"/>
      <c r="UBL316" s="132"/>
      <c r="UBM316" s="132"/>
      <c r="UBN316" s="132"/>
      <c r="UBO316" s="132"/>
      <c r="UBP316" s="132"/>
      <c r="UBQ316" s="132"/>
      <c r="UBR316" s="132"/>
      <c r="UBS316" s="132"/>
      <c r="UBT316" s="132"/>
      <c r="UBU316" s="132"/>
      <c r="UBV316" s="132"/>
      <c r="UBW316" s="132"/>
      <c r="UBX316" s="132"/>
      <c r="UBY316" s="132"/>
      <c r="UBZ316" s="132"/>
      <c r="UCA316" s="132"/>
      <c r="UCB316" s="132"/>
      <c r="UCC316" s="132"/>
      <c r="UCD316" s="132"/>
      <c r="UCE316" s="132"/>
      <c r="UCF316" s="132"/>
      <c r="UCG316" s="132"/>
      <c r="UCH316" s="132"/>
      <c r="UCI316" s="132"/>
      <c r="UCJ316" s="132"/>
      <c r="UCK316" s="132"/>
      <c r="UCL316" s="132"/>
      <c r="UCM316" s="132"/>
      <c r="UCN316" s="132"/>
      <c r="UCO316" s="132"/>
      <c r="UCP316" s="132"/>
      <c r="UCQ316" s="132"/>
      <c r="UCR316" s="132"/>
      <c r="UCS316" s="132"/>
      <c r="UCT316" s="132"/>
      <c r="UCU316" s="132"/>
      <c r="UCV316" s="132"/>
      <c r="UCW316" s="132"/>
      <c r="UCX316" s="132"/>
      <c r="UCY316" s="132"/>
      <c r="UCZ316" s="132"/>
      <c r="UDA316" s="132"/>
      <c r="UDB316" s="132"/>
      <c r="UDC316" s="132"/>
      <c r="UDD316" s="132"/>
      <c r="UDE316" s="132"/>
      <c r="UDF316" s="132"/>
      <c r="UDG316" s="132"/>
      <c r="UDH316" s="132"/>
      <c r="UDI316" s="132"/>
      <c r="UDJ316" s="132"/>
      <c r="UDK316" s="132"/>
      <c r="UDL316" s="132"/>
      <c r="UDM316" s="132"/>
      <c r="UDN316" s="132"/>
      <c r="UDO316" s="132"/>
      <c r="UDP316" s="132"/>
      <c r="UDQ316" s="132"/>
      <c r="UDR316" s="132"/>
      <c r="UDS316" s="132"/>
      <c r="UDT316" s="132"/>
      <c r="UDU316" s="132"/>
      <c r="UDV316" s="132"/>
      <c r="UDW316" s="132"/>
      <c r="UDX316" s="132"/>
      <c r="UDY316" s="132"/>
      <c r="UDZ316" s="132"/>
      <c r="UEA316" s="132"/>
      <c r="UEB316" s="132"/>
      <c r="UEC316" s="132"/>
      <c r="UED316" s="132"/>
      <c r="UEE316" s="132"/>
      <c r="UEF316" s="132"/>
      <c r="UEG316" s="132"/>
      <c r="UEH316" s="132"/>
      <c r="UEI316" s="132"/>
      <c r="UEJ316" s="132"/>
      <c r="UEK316" s="132"/>
      <c r="UEL316" s="132"/>
      <c r="UEM316" s="132"/>
      <c r="UEN316" s="132"/>
      <c r="UEO316" s="132"/>
      <c r="UEP316" s="132"/>
      <c r="UEQ316" s="132"/>
      <c r="UER316" s="132"/>
      <c r="UES316" s="132"/>
      <c r="UET316" s="132"/>
      <c r="UEU316" s="132"/>
      <c r="UEV316" s="132"/>
      <c r="UEW316" s="132"/>
      <c r="UEX316" s="132"/>
      <c r="UEY316" s="132"/>
      <c r="UEZ316" s="132"/>
      <c r="UFA316" s="132"/>
      <c r="UFB316" s="132"/>
      <c r="UFC316" s="132"/>
      <c r="UFD316" s="132"/>
      <c r="UFE316" s="132"/>
      <c r="UFF316" s="132"/>
      <c r="UFG316" s="132"/>
      <c r="UFH316" s="132"/>
      <c r="UFI316" s="132"/>
      <c r="UFJ316" s="132"/>
      <c r="UFK316" s="132"/>
      <c r="UFL316" s="132"/>
      <c r="UFM316" s="132"/>
      <c r="UFN316" s="132"/>
      <c r="UFO316" s="132"/>
      <c r="UFP316" s="132"/>
      <c r="UFQ316" s="132"/>
      <c r="UFR316" s="132"/>
      <c r="UFS316" s="132"/>
      <c r="UFT316" s="132"/>
      <c r="UFU316" s="132"/>
      <c r="UFV316" s="132"/>
      <c r="UFW316" s="132"/>
      <c r="UFX316" s="132"/>
      <c r="UFY316" s="132"/>
      <c r="UFZ316" s="132"/>
      <c r="UGA316" s="132"/>
      <c r="UGB316" s="132"/>
      <c r="UGC316" s="132"/>
      <c r="UGD316" s="132"/>
      <c r="UGE316" s="132"/>
      <c r="UGF316" s="132"/>
      <c r="UGG316" s="132"/>
      <c r="UGH316" s="132"/>
      <c r="UGI316" s="132"/>
      <c r="UGJ316" s="132"/>
      <c r="UGK316" s="132"/>
      <c r="UGL316" s="132"/>
      <c r="UGM316" s="132"/>
      <c r="UGN316" s="132"/>
      <c r="UGO316" s="132"/>
      <c r="UGP316" s="132"/>
      <c r="UGQ316" s="132"/>
      <c r="UGR316" s="132"/>
      <c r="UGS316" s="132"/>
      <c r="UGT316" s="132"/>
      <c r="UGU316" s="132"/>
      <c r="UGV316" s="132"/>
      <c r="UGW316" s="132"/>
      <c r="UGX316" s="132"/>
      <c r="UGY316" s="132"/>
      <c r="UGZ316" s="132"/>
      <c r="UHA316" s="132"/>
      <c r="UHB316" s="132"/>
      <c r="UHC316" s="132"/>
      <c r="UHD316" s="132"/>
      <c r="UHE316" s="132"/>
      <c r="UHF316" s="132"/>
      <c r="UHG316" s="132"/>
      <c r="UHH316" s="132"/>
      <c r="UHI316" s="132"/>
      <c r="UHJ316" s="132"/>
      <c r="UHK316" s="132"/>
      <c r="UHL316" s="132"/>
      <c r="UHM316" s="132"/>
      <c r="UHN316" s="132"/>
      <c r="UHO316" s="132"/>
      <c r="UHP316" s="132"/>
      <c r="UHQ316" s="132"/>
      <c r="UHR316" s="132"/>
      <c r="UHS316" s="132"/>
      <c r="UHT316" s="132"/>
      <c r="UHU316" s="132"/>
      <c r="UHV316" s="132"/>
      <c r="UHW316" s="132"/>
      <c r="UHX316" s="132"/>
      <c r="UHY316" s="132"/>
      <c r="UHZ316" s="132"/>
      <c r="UIA316" s="132"/>
      <c r="UIB316" s="132"/>
      <c r="UIC316" s="132"/>
      <c r="UID316" s="132"/>
      <c r="UIE316" s="132"/>
      <c r="UIF316" s="132"/>
      <c r="UIG316" s="132"/>
      <c r="UIH316" s="132"/>
      <c r="UII316" s="132"/>
      <c r="UIJ316" s="132"/>
      <c r="UIK316" s="132"/>
      <c r="UIL316" s="132"/>
      <c r="UIM316" s="132"/>
      <c r="UIN316" s="132"/>
      <c r="UIO316" s="132"/>
      <c r="UIP316" s="132"/>
      <c r="UIQ316" s="132"/>
      <c r="UIR316" s="132"/>
      <c r="UIS316" s="132"/>
      <c r="UIT316" s="132"/>
      <c r="UIU316" s="132"/>
      <c r="UIV316" s="132"/>
      <c r="UIW316" s="132"/>
      <c r="UIX316" s="132"/>
      <c r="UIY316" s="132"/>
      <c r="UIZ316" s="132"/>
      <c r="UJA316" s="132"/>
      <c r="UJB316" s="132"/>
      <c r="UJC316" s="132"/>
      <c r="UJD316" s="132"/>
      <c r="UJE316" s="132"/>
      <c r="UJF316" s="132"/>
      <c r="UJG316" s="132"/>
      <c r="UJH316" s="132"/>
      <c r="UJI316" s="132"/>
      <c r="UJJ316" s="132"/>
      <c r="UJK316" s="132"/>
      <c r="UJL316" s="132"/>
      <c r="UJM316" s="132"/>
      <c r="UJN316" s="132"/>
      <c r="UJO316" s="132"/>
      <c r="UJP316" s="132"/>
      <c r="UJQ316" s="132"/>
      <c r="UJR316" s="132"/>
      <c r="UJS316" s="132"/>
      <c r="UJT316" s="132"/>
      <c r="UJU316" s="132"/>
      <c r="UJV316" s="132"/>
      <c r="UJW316" s="132"/>
      <c r="UJX316" s="132"/>
      <c r="UJY316" s="132"/>
      <c r="UJZ316" s="132"/>
      <c r="UKA316" s="132"/>
      <c r="UKB316" s="132"/>
      <c r="UKC316" s="132"/>
      <c r="UKD316" s="132"/>
      <c r="UKE316" s="132"/>
      <c r="UKF316" s="132"/>
      <c r="UKG316" s="132"/>
      <c r="UKH316" s="132"/>
      <c r="UKI316" s="132"/>
      <c r="UKJ316" s="132"/>
      <c r="UKK316" s="132"/>
      <c r="UKL316" s="132"/>
      <c r="UKM316" s="132"/>
      <c r="UKN316" s="132"/>
      <c r="UKO316" s="132"/>
      <c r="UKP316" s="132"/>
      <c r="UKQ316" s="132"/>
      <c r="UKR316" s="132"/>
      <c r="UKS316" s="132"/>
      <c r="UKT316" s="132"/>
      <c r="UKU316" s="132"/>
      <c r="UKV316" s="132"/>
      <c r="UKW316" s="132"/>
      <c r="UKX316" s="132"/>
      <c r="UKY316" s="132"/>
      <c r="UKZ316" s="132"/>
      <c r="ULA316" s="132"/>
      <c r="ULB316" s="132"/>
      <c r="ULC316" s="132"/>
      <c r="ULD316" s="132"/>
      <c r="ULE316" s="132"/>
      <c r="ULF316" s="132"/>
      <c r="ULG316" s="132"/>
      <c r="ULH316" s="132"/>
      <c r="ULI316" s="132"/>
      <c r="ULJ316" s="132"/>
      <c r="ULK316" s="132"/>
      <c r="ULL316" s="132"/>
      <c r="ULM316" s="132"/>
      <c r="ULN316" s="132"/>
      <c r="ULO316" s="132"/>
      <c r="ULP316" s="132"/>
      <c r="ULQ316" s="132"/>
      <c r="ULR316" s="132"/>
      <c r="ULS316" s="132"/>
      <c r="ULT316" s="132"/>
      <c r="ULU316" s="132"/>
      <c r="ULV316" s="132"/>
      <c r="ULW316" s="132"/>
      <c r="ULX316" s="132"/>
      <c r="ULY316" s="132"/>
      <c r="ULZ316" s="132"/>
      <c r="UMA316" s="132"/>
      <c r="UMB316" s="132"/>
      <c r="UMC316" s="132"/>
      <c r="UMD316" s="132"/>
      <c r="UME316" s="132"/>
      <c r="UMF316" s="132"/>
      <c r="UMG316" s="132"/>
      <c r="UMH316" s="132"/>
      <c r="UMI316" s="132"/>
      <c r="UMJ316" s="132"/>
      <c r="UMK316" s="132"/>
      <c r="UML316" s="132"/>
      <c r="UMM316" s="132"/>
      <c r="UMN316" s="132"/>
      <c r="UMO316" s="132"/>
      <c r="UMP316" s="132"/>
      <c r="UMQ316" s="132"/>
      <c r="UMR316" s="132"/>
      <c r="UMS316" s="132"/>
      <c r="UMT316" s="132"/>
      <c r="UMU316" s="132"/>
      <c r="UMV316" s="132"/>
      <c r="UMW316" s="132"/>
      <c r="UMX316" s="132"/>
      <c r="UMY316" s="132"/>
      <c r="UMZ316" s="132"/>
      <c r="UNA316" s="132"/>
      <c r="UNB316" s="132"/>
      <c r="UNC316" s="132"/>
      <c r="UND316" s="132"/>
      <c r="UNE316" s="132"/>
      <c r="UNF316" s="132"/>
      <c r="UNG316" s="132"/>
      <c r="UNH316" s="132"/>
      <c r="UNI316" s="132"/>
      <c r="UNJ316" s="132"/>
      <c r="UNK316" s="132"/>
      <c r="UNL316" s="132"/>
      <c r="UNM316" s="132"/>
      <c r="UNN316" s="132"/>
      <c r="UNO316" s="132"/>
      <c r="UNP316" s="132"/>
      <c r="UNQ316" s="132"/>
      <c r="UNR316" s="132"/>
      <c r="UNS316" s="132"/>
      <c r="UNT316" s="132"/>
      <c r="UNU316" s="132"/>
      <c r="UNV316" s="132"/>
      <c r="UNW316" s="132"/>
      <c r="UNX316" s="132"/>
      <c r="UNY316" s="132"/>
      <c r="UNZ316" s="132"/>
      <c r="UOA316" s="132"/>
      <c r="UOB316" s="132"/>
      <c r="UOC316" s="132"/>
      <c r="UOD316" s="132"/>
      <c r="UOE316" s="132"/>
      <c r="UOF316" s="132"/>
      <c r="UOG316" s="132"/>
      <c r="UOH316" s="132"/>
      <c r="UOI316" s="132"/>
      <c r="UOJ316" s="132"/>
      <c r="UOK316" s="132"/>
      <c r="UOL316" s="132"/>
      <c r="UOM316" s="132"/>
      <c r="UON316" s="132"/>
      <c r="UOO316" s="132"/>
      <c r="UOP316" s="132"/>
      <c r="UOQ316" s="132"/>
      <c r="UOR316" s="132"/>
      <c r="UOS316" s="132"/>
      <c r="UOT316" s="132"/>
      <c r="UOU316" s="132"/>
      <c r="UOV316" s="132"/>
      <c r="UOW316" s="132"/>
      <c r="UOX316" s="132"/>
      <c r="UOY316" s="132"/>
      <c r="UOZ316" s="132"/>
      <c r="UPA316" s="132"/>
      <c r="UPB316" s="132"/>
      <c r="UPC316" s="132"/>
      <c r="UPD316" s="132"/>
      <c r="UPE316" s="132"/>
      <c r="UPF316" s="132"/>
      <c r="UPG316" s="132"/>
      <c r="UPH316" s="132"/>
      <c r="UPI316" s="132"/>
      <c r="UPJ316" s="132"/>
      <c r="UPK316" s="132"/>
      <c r="UPL316" s="132"/>
      <c r="UPM316" s="132"/>
      <c r="UPN316" s="132"/>
      <c r="UPO316" s="132"/>
      <c r="UPP316" s="132"/>
      <c r="UPQ316" s="132"/>
      <c r="UPR316" s="132"/>
      <c r="UPS316" s="132"/>
      <c r="UPT316" s="132"/>
      <c r="UPU316" s="132"/>
      <c r="UPV316" s="132"/>
      <c r="UPW316" s="132"/>
      <c r="UPX316" s="132"/>
      <c r="UPY316" s="132"/>
      <c r="UPZ316" s="132"/>
      <c r="UQA316" s="132"/>
      <c r="UQB316" s="132"/>
      <c r="UQC316" s="132"/>
      <c r="UQD316" s="132"/>
      <c r="UQE316" s="132"/>
      <c r="UQF316" s="132"/>
      <c r="UQG316" s="132"/>
      <c r="UQH316" s="132"/>
      <c r="UQI316" s="132"/>
      <c r="UQJ316" s="132"/>
      <c r="UQK316" s="132"/>
      <c r="UQL316" s="132"/>
      <c r="UQM316" s="132"/>
      <c r="UQN316" s="132"/>
      <c r="UQO316" s="132"/>
      <c r="UQP316" s="132"/>
      <c r="UQQ316" s="132"/>
      <c r="UQR316" s="132"/>
      <c r="UQS316" s="132"/>
      <c r="UQT316" s="132"/>
      <c r="UQU316" s="132"/>
      <c r="UQV316" s="132"/>
      <c r="UQW316" s="132"/>
      <c r="UQX316" s="132"/>
      <c r="UQY316" s="132"/>
      <c r="UQZ316" s="132"/>
      <c r="URA316" s="132"/>
      <c r="URB316" s="132"/>
      <c r="URC316" s="132"/>
      <c r="URD316" s="132"/>
      <c r="URE316" s="132"/>
      <c r="URF316" s="132"/>
      <c r="URG316" s="132"/>
      <c r="URH316" s="132"/>
      <c r="URI316" s="132"/>
      <c r="URJ316" s="132"/>
      <c r="URK316" s="132"/>
      <c r="URL316" s="132"/>
      <c r="URM316" s="132"/>
      <c r="URN316" s="132"/>
      <c r="URO316" s="132"/>
      <c r="URP316" s="132"/>
      <c r="URQ316" s="132"/>
      <c r="URR316" s="132"/>
      <c r="URS316" s="132"/>
      <c r="URT316" s="132"/>
      <c r="URU316" s="132"/>
      <c r="URV316" s="132"/>
      <c r="URW316" s="132"/>
      <c r="URX316" s="132"/>
      <c r="URY316" s="132"/>
      <c r="URZ316" s="132"/>
      <c r="USA316" s="132"/>
      <c r="USB316" s="132"/>
      <c r="USC316" s="132"/>
      <c r="USD316" s="132"/>
      <c r="USE316" s="132"/>
      <c r="USF316" s="132"/>
      <c r="USG316" s="132"/>
      <c r="USH316" s="132"/>
      <c r="USI316" s="132"/>
      <c r="USJ316" s="132"/>
      <c r="USK316" s="132"/>
      <c r="USL316" s="132"/>
      <c r="USM316" s="132"/>
      <c r="USN316" s="132"/>
      <c r="USO316" s="132"/>
      <c r="USP316" s="132"/>
      <c r="USQ316" s="132"/>
      <c r="USR316" s="132"/>
      <c r="USS316" s="132"/>
      <c r="UST316" s="132"/>
      <c r="USU316" s="132"/>
      <c r="USV316" s="132"/>
      <c r="USW316" s="132"/>
      <c r="USX316" s="132"/>
      <c r="USY316" s="132"/>
      <c r="USZ316" s="132"/>
      <c r="UTA316" s="132"/>
      <c r="UTB316" s="132"/>
      <c r="UTC316" s="132"/>
      <c r="UTD316" s="132"/>
      <c r="UTE316" s="132"/>
      <c r="UTF316" s="132"/>
      <c r="UTG316" s="132"/>
      <c r="UTH316" s="132"/>
      <c r="UTI316" s="132"/>
      <c r="UTJ316" s="132"/>
      <c r="UTK316" s="132"/>
      <c r="UTL316" s="132"/>
      <c r="UTM316" s="132"/>
      <c r="UTN316" s="132"/>
      <c r="UTO316" s="132"/>
      <c r="UTP316" s="132"/>
      <c r="UTQ316" s="132"/>
      <c r="UTR316" s="132"/>
      <c r="UTS316" s="132"/>
      <c r="UTT316" s="132"/>
      <c r="UTU316" s="132"/>
      <c r="UTV316" s="132"/>
      <c r="UTW316" s="132"/>
      <c r="UTX316" s="132"/>
      <c r="UTY316" s="132"/>
      <c r="UTZ316" s="132"/>
      <c r="UUA316" s="132"/>
      <c r="UUB316" s="132"/>
      <c r="UUC316" s="132"/>
      <c r="UUD316" s="132"/>
      <c r="UUE316" s="132"/>
      <c r="UUF316" s="132"/>
      <c r="UUG316" s="132"/>
      <c r="UUH316" s="132"/>
      <c r="UUI316" s="132"/>
      <c r="UUJ316" s="132"/>
      <c r="UUK316" s="132"/>
      <c r="UUL316" s="132"/>
      <c r="UUM316" s="132"/>
      <c r="UUN316" s="132"/>
      <c r="UUO316" s="132"/>
      <c r="UUP316" s="132"/>
      <c r="UUQ316" s="132"/>
      <c r="UUR316" s="132"/>
      <c r="UUS316" s="132"/>
      <c r="UUT316" s="132"/>
      <c r="UUU316" s="132"/>
      <c r="UUV316" s="132"/>
      <c r="UUW316" s="132"/>
      <c r="UUX316" s="132"/>
      <c r="UUY316" s="132"/>
      <c r="UUZ316" s="132"/>
      <c r="UVA316" s="132"/>
      <c r="UVB316" s="132"/>
      <c r="UVC316" s="132"/>
      <c r="UVD316" s="132"/>
      <c r="UVE316" s="132"/>
      <c r="UVF316" s="132"/>
      <c r="UVG316" s="132"/>
      <c r="UVH316" s="132"/>
      <c r="UVI316" s="132"/>
      <c r="UVJ316" s="132"/>
      <c r="UVK316" s="132"/>
      <c r="UVL316" s="132"/>
      <c r="UVM316" s="132"/>
      <c r="UVN316" s="132"/>
      <c r="UVO316" s="132"/>
      <c r="UVP316" s="132"/>
      <c r="UVQ316" s="132"/>
      <c r="UVR316" s="132"/>
      <c r="UVS316" s="132"/>
      <c r="UVT316" s="132"/>
      <c r="UVU316" s="132"/>
      <c r="UVV316" s="132"/>
      <c r="UVW316" s="132"/>
      <c r="UVX316" s="132"/>
      <c r="UVY316" s="132"/>
      <c r="UVZ316" s="132"/>
      <c r="UWA316" s="132"/>
      <c r="UWB316" s="132"/>
      <c r="UWC316" s="132"/>
      <c r="UWD316" s="132"/>
      <c r="UWE316" s="132"/>
      <c r="UWF316" s="132"/>
      <c r="UWG316" s="132"/>
      <c r="UWH316" s="132"/>
      <c r="UWI316" s="132"/>
      <c r="UWJ316" s="132"/>
      <c r="UWK316" s="132"/>
      <c r="UWL316" s="132"/>
      <c r="UWM316" s="132"/>
      <c r="UWN316" s="132"/>
      <c r="UWO316" s="132"/>
      <c r="UWP316" s="132"/>
      <c r="UWQ316" s="132"/>
      <c r="UWR316" s="132"/>
      <c r="UWS316" s="132"/>
      <c r="UWT316" s="132"/>
      <c r="UWU316" s="132"/>
      <c r="UWV316" s="132"/>
      <c r="UWW316" s="132"/>
      <c r="UWX316" s="132"/>
      <c r="UWY316" s="132"/>
      <c r="UWZ316" s="132"/>
      <c r="UXA316" s="132"/>
      <c r="UXB316" s="132"/>
      <c r="UXC316" s="132"/>
      <c r="UXD316" s="132"/>
      <c r="UXE316" s="132"/>
      <c r="UXF316" s="132"/>
      <c r="UXG316" s="132"/>
      <c r="UXH316" s="132"/>
      <c r="UXI316" s="132"/>
      <c r="UXJ316" s="132"/>
      <c r="UXK316" s="132"/>
      <c r="UXL316" s="132"/>
      <c r="UXM316" s="132"/>
      <c r="UXN316" s="132"/>
      <c r="UXO316" s="132"/>
      <c r="UXP316" s="132"/>
      <c r="UXQ316" s="132"/>
      <c r="UXR316" s="132"/>
      <c r="UXS316" s="132"/>
      <c r="UXT316" s="132"/>
      <c r="UXU316" s="132"/>
      <c r="UXV316" s="132"/>
      <c r="UXW316" s="132"/>
      <c r="UXX316" s="132"/>
      <c r="UXY316" s="132"/>
      <c r="UXZ316" s="132"/>
      <c r="UYA316" s="132"/>
      <c r="UYB316" s="132"/>
      <c r="UYC316" s="132"/>
      <c r="UYD316" s="132"/>
      <c r="UYE316" s="132"/>
      <c r="UYF316" s="132"/>
      <c r="UYG316" s="132"/>
      <c r="UYH316" s="132"/>
      <c r="UYI316" s="132"/>
      <c r="UYJ316" s="132"/>
      <c r="UYK316" s="132"/>
      <c r="UYL316" s="132"/>
      <c r="UYM316" s="132"/>
      <c r="UYN316" s="132"/>
      <c r="UYO316" s="132"/>
      <c r="UYP316" s="132"/>
      <c r="UYQ316" s="132"/>
      <c r="UYR316" s="132"/>
      <c r="UYS316" s="132"/>
      <c r="UYT316" s="132"/>
      <c r="UYU316" s="132"/>
      <c r="UYV316" s="132"/>
      <c r="UYW316" s="132"/>
      <c r="UYX316" s="132"/>
      <c r="UYY316" s="132"/>
      <c r="UYZ316" s="132"/>
      <c r="UZA316" s="132"/>
      <c r="UZB316" s="132"/>
      <c r="UZC316" s="132"/>
      <c r="UZD316" s="132"/>
      <c r="UZE316" s="132"/>
      <c r="UZF316" s="132"/>
      <c r="UZG316" s="132"/>
      <c r="UZH316" s="132"/>
      <c r="UZI316" s="132"/>
      <c r="UZJ316" s="132"/>
      <c r="UZK316" s="132"/>
      <c r="UZL316" s="132"/>
      <c r="UZM316" s="132"/>
      <c r="UZN316" s="132"/>
      <c r="UZO316" s="132"/>
      <c r="UZP316" s="132"/>
      <c r="UZQ316" s="132"/>
      <c r="UZR316" s="132"/>
      <c r="UZS316" s="132"/>
      <c r="UZT316" s="132"/>
      <c r="UZU316" s="132"/>
      <c r="UZV316" s="132"/>
      <c r="UZW316" s="132"/>
      <c r="UZX316" s="132"/>
      <c r="UZY316" s="132"/>
      <c r="UZZ316" s="132"/>
      <c r="VAA316" s="132"/>
      <c r="VAB316" s="132"/>
      <c r="VAC316" s="132"/>
      <c r="VAD316" s="132"/>
      <c r="VAE316" s="132"/>
      <c r="VAF316" s="132"/>
      <c r="VAG316" s="132"/>
      <c r="VAH316" s="132"/>
      <c r="VAI316" s="132"/>
      <c r="VAJ316" s="132"/>
      <c r="VAK316" s="132"/>
      <c r="VAL316" s="132"/>
      <c r="VAM316" s="132"/>
      <c r="VAN316" s="132"/>
      <c r="VAO316" s="132"/>
      <c r="VAP316" s="132"/>
      <c r="VAQ316" s="132"/>
      <c r="VAR316" s="132"/>
      <c r="VAS316" s="132"/>
      <c r="VAT316" s="132"/>
      <c r="VAU316" s="132"/>
      <c r="VAV316" s="132"/>
      <c r="VAW316" s="132"/>
      <c r="VAX316" s="132"/>
      <c r="VAY316" s="132"/>
      <c r="VAZ316" s="132"/>
      <c r="VBA316" s="132"/>
      <c r="VBB316" s="132"/>
      <c r="VBC316" s="132"/>
      <c r="VBD316" s="132"/>
      <c r="VBE316" s="132"/>
      <c r="VBF316" s="132"/>
      <c r="VBG316" s="132"/>
      <c r="VBH316" s="132"/>
      <c r="VBI316" s="132"/>
      <c r="VBJ316" s="132"/>
      <c r="VBK316" s="132"/>
      <c r="VBL316" s="132"/>
      <c r="VBM316" s="132"/>
      <c r="VBN316" s="132"/>
      <c r="VBO316" s="132"/>
      <c r="VBP316" s="132"/>
      <c r="VBQ316" s="132"/>
      <c r="VBR316" s="132"/>
      <c r="VBS316" s="132"/>
      <c r="VBT316" s="132"/>
      <c r="VBU316" s="132"/>
      <c r="VBV316" s="132"/>
      <c r="VBW316" s="132"/>
      <c r="VBX316" s="132"/>
      <c r="VBY316" s="132"/>
      <c r="VBZ316" s="132"/>
      <c r="VCA316" s="132"/>
      <c r="VCB316" s="132"/>
      <c r="VCC316" s="132"/>
      <c r="VCD316" s="132"/>
      <c r="VCE316" s="132"/>
      <c r="VCF316" s="132"/>
      <c r="VCG316" s="132"/>
      <c r="VCH316" s="132"/>
      <c r="VCI316" s="132"/>
      <c r="VCJ316" s="132"/>
      <c r="VCK316" s="132"/>
      <c r="VCL316" s="132"/>
      <c r="VCM316" s="132"/>
      <c r="VCN316" s="132"/>
      <c r="VCO316" s="132"/>
      <c r="VCP316" s="132"/>
      <c r="VCQ316" s="132"/>
      <c r="VCR316" s="132"/>
      <c r="VCS316" s="132"/>
      <c r="VCT316" s="132"/>
      <c r="VCU316" s="132"/>
      <c r="VCV316" s="132"/>
      <c r="VCW316" s="132"/>
      <c r="VCX316" s="132"/>
      <c r="VCY316" s="132"/>
      <c r="VCZ316" s="132"/>
      <c r="VDA316" s="132"/>
      <c r="VDB316" s="132"/>
      <c r="VDC316" s="132"/>
      <c r="VDD316" s="132"/>
      <c r="VDE316" s="132"/>
      <c r="VDF316" s="132"/>
      <c r="VDG316" s="132"/>
      <c r="VDH316" s="132"/>
      <c r="VDI316" s="132"/>
      <c r="VDJ316" s="132"/>
      <c r="VDK316" s="132"/>
      <c r="VDL316" s="132"/>
      <c r="VDM316" s="132"/>
      <c r="VDN316" s="132"/>
      <c r="VDO316" s="132"/>
      <c r="VDP316" s="132"/>
      <c r="VDQ316" s="132"/>
      <c r="VDR316" s="132"/>
      <c r="VDS316" s="132"/>
      <c r="VDT316" s="132"/>
      <c r="VDU316" s="132"/>
      <c r="VDV316" s="132"/>
      <c r="VDW316" s="132"/>
      <c r="VDX316" s="132"/>
      <c r="VDY316" s="132"/>
      <c r="VDZ316" s="132"/>
      <c r="VEA316" s="132"/>
      <c r="VEB316" s="132"/>
      <c r="VEC316" s="132"/>
      <c r="VED316" s="132"/>
      <c r="VEE316" s="132"/>
      <c r="VEF316" s="132"/>
      <c r="VEG316" s="132"/>
      <c r="VEH316" s="132"/>
      <c r="VEI316" s="132"/>
      <c r="VEJ316" s="132"/>
      <c r="VEK316" s="132"/>
      <c r="VEL316" s="132"/>
      <c r="VEM316" s="132"/>
      <c r="VEN316" s="132"/>
      <c r="VEO316" s="132"/>
      <c r="VEP316" s="132"/>
      <c r="VEQ316" s="132"/>
      <c r="VER316" s="132"/>
      <c r="VES316" s="132"/>
      <c r="VET316" s="132"/>
      <c r="VEU316" s="132"/>
      <c r="VEV316" s="132"/>
      <c r="VEW316" s="132"/>
      <c r="VEX316" s="132"/>
      <c r="VEY316" s="132"/>
      <c r="VEZ316" s="132"/>
      <c r="VFA316" s="132"/>
      <c r="VFB316" s="132"/>
      <c r="VFC316" s="132"/>
      <c r="VFD316" s="132"/>
      <c r="VFE316" s="132"/>
      <c r="VFF316" s="132"/>
      <c r="VFG316" s="132"/>
      <c r="VFH316" s="132"/>
      <c r="VFI316" s="132"/>
      <c r="VFJ316" s="132"/>
      <c r="VFK316" s="132"/>
      <c r="VFL316" s="132"/>
      <c r="VFM316" s="132"/>
      <c r="VFN316" s="132"/>
      <c r="VFO316" s="132"/>
      <c r="VFP316" s="132"/>
      <c r="VFQ316" s="132"/>
      <c r="VFR316" s="132"/>
      <c r="VFS316" s="132"/>
      <c r="VFT316" s="132"/>
      <c r="VFU316" s="132"/>
      <c r="VFV316" s="132"/>
      <c r="VFW316" s="132"/>
      <c r="VFX316" s="132"/>
      <c r="VFY316" s="132"/>
      <c r="VFZ316" s="132"/>
      <c r="VGA316" s="132"/>
      <c r="VGB316" s="132"/>
      <c r="VGC316" s="132"/>
      <c r="VGD316" s="132"/>
      <c r="VGE316" s="132"/>
      <c r="VGF316" s="132"/>
      <c r="VGG316" s="132"/>
      <c r="VGH316" s="132"/>
      <c r="VGI316" s="132"/>
      <c r="VGJ316" s="132"/>
      <c r="VGK316" s="132"/>
      <c r="VGL316" s="132"/>
      <c r="VGM316" s="132"/>
      <c r="VGN316" s="132"/>
      <c r="VGO316" s="132"/>
      <c r="VGP316" s="132"/>
      <c r="VGQ316" s="132"/>
      <c r="VGR316" s="132"/>
      <c r="VGS316" s="132"/>
      <c r="VGT316" s="132"/>
      <c r="VGU316" s="132"/>
      <c r="VGV316" s="132"/>
      <c r="VGW316" s="132"/>
      <c r="VGX316" s="132"/>
      <c r="VGY316" s="132"/>
      <c r="VGZ316" s="132"/>
      <c r="VHA316" s="132"/>
      <c r="VHB316" s="132"/>
      <c r="VHC316" s="132"/>
      <c r="VHD316" s="132"/>
      <c r="VHE316" s="132"/>
      <c r="VHF316" s="132"/>
      <c r="VHG316" s="132"/>
      <c r="VHH316" s="132"/>
      <c r="VHI316" s="132"/>
      <c r="VHJ316" s="132"/>
      <c r="VHK316" s="132"/>
      <c r="VHL316" s="132"/>
      <c r="VHM316" s="132"/>
      <c r="VHN316" s="132"/>
      <c r="VHO316" s="132"/>
      <c r="VHP316" s="132"/>
      <c r="VHQ316" s="132"/>
      <c r="VHR316" s="132"/>
      <c r="VHS316" s="132"/>
      <c r="VHT316" s="132"/>
      <c r="VHU316" s="132"/>
      <c r="VHV316" s="132"/>
      <c r="VHW316" s="132"/>
      <c r="VHX316" s="132"/>
      <c r="VHY316" s="132"/>
      <c r="VHZ316" s="132"/>
      <c r="VIA316" s="132"/>
      <c r="VIB316" s="132"/>
      <c r="VIC316" s="132"/>
      <c r="VID316" s="132"/>
      <c r="VIE316" s="132"/>
      <c r="VIF316" s="132"/>
      <c r="VIG316" s="132"/>
      <c r="VIH316" s="132"/>
      <c r="VII316" s="132"/>
      <c r="VIJ316" s="132"/>
      <c r="VIK316" s="132"/>
      <c r="VIL316" s="132"/>
      <c r="VIM316" s="132"/>
      <c r="VIN316" s="132"/>
      <c r="VIO316" s="132"/>
      <c r="VIP316" s="132"/>
      <c r="VIQ316" s="132"/>
      <c r="VIR316" s="132"/>
      <c r="VIS316" s="132"/>
      <c r="VIT316" s="132"/>
      <c r="VIU316" s="132"/>
      <c r="VIV316" s="132"/>
      <c r="VIW316" s="132"/>
      <c r="VIX316" s="132"/>
      <c r="VIY316" s="132"/>
      <c r="VIZ316" s="132"/>
      <c r="VJA316" s="132"/>
      <c r="VJB316" s="132"/>
      <c r="VJC316" s="132"/>
      <c r="VJD316" s="132"/>
      <c r="VJE316" s="132"/>
      <c r="VJF316" s="132"/>
      <c r="VJG316" s="132"/>
      <c r="VJH316" s="132"/>
      <c r="VJI316" s="132"/>
      <c r="VJJ316" s="132"/>
      <c r="VJK316" s="132"/>
      <c r="VJL316" s="132"/>
      <c r="VJM316" s="132"/>
      <c r="VJN316" s="132"/>
      <c r="VJO316" s="132"/>
      <c r="VJP316" s="132"/>
      <c r="VJQ316" s="132"/>
      <c r="VJR316" s="132"/>
      <c r="VJS316" s="132"/>
      <c r="VJT316" s="132"/>
      <c r="VJU316" s="132"/>
      <c r="VJV316" s="132"/>
      <c r="VJW316" s="132"/>
      <c r="VJX316" s="132"/>
      <c r="VJY316" s="132"/>
      <c r="VJZ316" s="132"/>
      <c r="VKA316" s="132"/>
      <c r="VKB316" s="132"/>
      <c r="VKC316" s="132"/>
      <c r="VKD316" s="132"/>
      <c r="VKE316" s="132"/>
      <c r="VKF316" s="132"/>
      <c r="VKG316" s="132"/>
      <c r="VKH316" s="132"/>
      <c r="VKI316" s="132"/>
      <c r="VKJ316" s="132"/>
      <c r="VKK316" s="132"/>
      <c r="VKL316" s="132"/>
      <c r="VKM316" s="132"/>
      <c r="VKN316" s="132"/>
      <c r="VKO316" s="132"/>
      <c r="VKP316" s="132"/>
      <c r="VKQ316" s="132"/>
      <c r="VKR316" s="132"/>
      <c r="VKS316" s="132"/>
      <c r="VKT316" s="132"/>
      <c r="VKU316" s="132"/>
      <c r="VKV316" s="132"/>
      <c r="VKW316" s="132"/>
      <c r="VKX316" s="132"/>
      <c r="VKY316" s="132"/>
      <c r="VKZ316" s="132"/>
      <c r="VLA316" s="132"/>
      <c r="VLB316" s="132"/>
      <c r="VLC316" s="132"/>
      <c r="VLD316" s="132"/>
      <c r="VLE316" s="132"/>
      <c r="VLF316" s="132"/>
      <c r="VLG316" s="132"/>
      <c r="VLH316" s="132"/>
      <c r="VLI316" s="132"/>
      <c r="VLJ316" s="132"/>
      <c r="VLK316" s="132"/>
      <c r="VLL316" s="132"/>
      <c r="VLM316" s="132"/>
      <c r="VLN316" s="132"/>
      <c r="VLO316" s="132"/>
      <c r="VLP316" s="132"/>
      <c r="VLQ316" s="132"/>
      <c r="VLR316" s="132"/>
      <c r="VLS316" s="132"/>
      <c r="VLT316" s="132"/>
      <c r="VLU316" s="132"/>
      <c r="VLV316" s="132"/>
      <c r="VLW316" s="132"/>
      <c r="VLX316" s="132"/>
      <c r="VLY316" s="132"/>
      <c r="VLZ316" s="132"/>
      <c r="VMA316" s="132"/>
      <c r="VMB316" s="132"/>
      <c r="VMC316" s="132"/>
      <c r="VMD316" s="132"/>
      <c r="VME316" s="132"/>
      <c r="VMF316" s="132"/>
      <c r="VMG316" s="132"/>
      <c r="VMH316" s="132"/>
      <c r="VMI316" s="132"/>
      <c r="VMJ316" s="132"/>
      <c r="VMK316" s="132"/>
      <c r="VML316" s="132"/>
      <c r="VMM316" s="132"/>
      <c r="VMN316" s="132"/>
      <c r="VMO316" s="132"/>
      <c r="VMP316" s="132"/>
      <c r="VMQ316" s="132"/>
      <c r="VMR316" s="132"/>
      <c r="VMS316" s="132"/>
      <c r="VMT316" s="132"/>
      <c r="VMU316" s="132"/>
      <c r="VMV316" s="132"/>
      <c r="VMW316" s="132"/>
      <c r="VMX316" s="132"/>
      <c r="VMY316" s="132"/>
      <c r="VMZ316" s="132"/>
      <c r="VNA316" s="132"/>
      <c r="VNB316" s="132"/>
      <c r="VNC316" s="132"/>
      <c r="VND316" s="132"/>
      <c r="VNE316" s="132"/>
      <c r="VNF316" s="132"/>
      <c r="VNG316" s="132"/>
      <c r="VNH316" s="132"/>
      <c r="VNI316" s="132"/>
      <c r="VNJ316" s="132"/>
      <c r="VNK316" s="132"/>
      <c r="VNL316" s="132"/>
      <c r="VNM316" s="132"/>
      <c r="VNN316" s="132"/>
      <c r="VNO316" s="132"/>
      <c r="VNP316" s="132"/>
      <c r="VNQ316" s="132"/>
      <c r="VNR316" s="132"/>
      <c r="VNS316" s="132"/>
      <c r="VNT316" s="132"/>
      <c r="VNU316" s="132"/>
      <c r="VNV316" s="132"/>
      <c r="VNW316" s="132"/>
      <c r="VNX316" s="132"/>
      <c r="VNY316" s="132"/>
      <c r="VNZ316" s="132"/>
      <c r="VOA316" s="132"/>
      <c r="VOB316" s="132"/>
      <c r="VOC316" s="132"/>
      <c r="VOD316" s="132"/>
      <c r="VOE316" s="132"/>
      <c r="VOF316" s="132"/>
      <c r="VOG316" s="132"/>
      <c r="VOH316" s="132"/>
      <c r="VOI316" s="132"/>
      <c r="VOJ316" s="132"/>
      <c r="VOK316" s="132"/>
      <c r="VOL316" s="132"/>
      <c r="VOM316" s="132"/>
      <c r="VON316" s="132"/>
      <c r="VOO316" s="132"/>
      <c r="VOP316" s="132"/>
      <c r="VOQ316" s="132"/>
      <c r="VOR316" s="132"/>
      <c r="VOS316" s="132"/>
      <c r="VOT316" s="132"/>
      <c r="VOU316" s="132"/>
      <c r="VOV316" s="132"/>
      <c r="VOW316" s="132"/>
      <c r="VOX316" s="132"/>
      <c r="VOY316" s="132"/>
      <c r="VOZ316" s="132"/>
      <c r="VPA316" s="132"/>
      <c r="VPB316" s="132"/>
      <c r="VPC316" s="132"/>
      <c r="VPD316" s="132"/>
      <c r="VPE316" s="132"/>
      <c r="VPF316" s="132"/>
      <c r="VPG316" s="132"/>
      <c r="VPH316" s="132"/>
      <c r="VPI316" s="132"/>
      <c r="VPJ316" s="132"/>
      <c r="VPK316" s="132"/>
      <c r="VPL316" s="132"/>
      <c r="VPM316" s="132"/>
      <c r="VPN316" s="132"/>
      <c r="VPO316" s="132"/>
      <c r="VPP316" s="132"/>
      <c r="VPQ316" s="132"/>
      <c r="VPR316" s="132"/>
      <c r="VPS316" s="132"/>
      <c r="VPT316" s="132"/>
      <c r="VPU316" s="132"/>
      <c r="VPV316" s="132"/>
      <c r="VPW316" s="132"/>
      <c r="VPX316" s="132"/>
      <c r="VPY316" s="132"/>
      <c r="VPZ316" s="132"/>
      <c r="VQA316" s="132"/>
      <c r="VQB316" s="132"/>
      <c r="VQC316" s="132"/>
      <c r="VQD316" s="132"/>
      <c r="VQE316" s="132"/>
      <c r="VQF316" s="132"/>
      <c r="VQG316" s="132"/>
      <c r="VQH316" s="132"/>
      <c r="VQI316" s="132"/>
      <c r="VQJ316" s="132"/>
      <c r="VQK316" s="132"/>
      <c r="VQL316" s="132"/>
      <c r="VQM316" s="132"/>
      <c r="VQN316" s="132"/>
      <c r="VQO316" s="132"/>
      <c r="VQP316" s="132"/>
      <c r="VQQ316" s="132"/>
      <c r="VQR316" s="132"/>
      <c r="VQS316" s="132"/>
      <c r="VQT316" s="132"/>
      <c r="VQU316" s="132"/>
      <c r="VQV316" s="132"/>
      <c r="VQW316" s="132"/>
      <c r="VQX316" s="132"/>
      <c r="VQY316" s="132"/>
      <c r="VQZ316" s="132"/>
      <c r="VRA316" s="132"/>
      <c r="VRB316" s="132"/>
      <c r="VRC316" s="132"/>
      <c r="VRD316" s="132"/>
      <c r="VRE316" s="132"/>
      <c r="VRF316" s="132"/>
      <c r="VRG316" s="132"/>
      <c r="VRH316" s="132"/>
      <c r="VRI316" s="132"/>
      <c r="VRJ316" s="132"/>
      <c r="VRK316" s="132"/>
      <c r="VRL316" s="132"/>
      <c r="VRM316" s="132"/>
      <c r="VRN316" s="132"/>
      <c r="VRO316" s="132"/>
      <c r="VRP316" s="132"/>
      <c r="VRQ316" s="132"/>
      <c r="VRR316" s="132"/>
      <c r="VRS316" s="132"/>
      <c r="VRT316" s="132"/>
      <c r="VRU316" s="132"/>
      <c r="VRV316" s="132"/>
      <c r="VRW316" s="132"/>
      <c r="VRX316" s="132"/>
      <c r="VRY316" s="132"/>
      <c r="VRZ316" s="132"/>
      <c r="VSA316" s="132"/>
      <c r="VSB316" s="132"/>
      <c r="VSC316" s="132"/>
      <c r="VSD316" s="132"/>
      <c r="VSE316" s="132"/>
      <c r="VSF316" s="132"/>
      <c r="VSG316" s="132"/>
      <c r="VSH316" s="132"/>
      <c r="VSI316" s="132"/>
      <c r="VSJ316" s="132"/>
      <c r="VSK316" s="132"/>
      <c r="VSL316" s="132"/>
      <c r="VSM316" s="132"/>
      <c r="VSN316" s="132"/>
      <c r="VSO316" s="132"/>
      <c r="VSP316" s="132"/>
      <c r="VSQ316" s="132"/>
      <c r="VSR316" s="132"/>
      <c r="VSS316" s="132"/>
      <c r="VST316" s="132"/>
      <c r="VSU316" s="132"/>
      <c r="VSV316" s="132"/>
      <c r="VSW316" s="132"/>
      <c r="VSX316" s="132"/>
      <c r="VSY316" s="132"/>
      <c r="VSZ316" s="132"/>
      <c r="VTA316" s="132"/>
      <c r="VTB316" s="132"/>
      <c r="VTC316" s="132"/>
      <c r="VTD316" s="132"/>
      <c r="VTE316" s="132"/>
      <c r="VTF316" s="132"/>
      <c r="VTG316" s="132"/>
      <c r="VTH316" s="132"/>
      <c r="VTI316" s="132"/>
      <c r="VTJ316" s="132"/>
      <c r="VTK316" s="132"/>
      <c r="VTL316" s="132"/>
      <c r="VTM316" s="132"/>
      <c r="VTN316" s="132"/>
      <c r="VTO316" s="132"/>
      <c r="VTP316" s="132"/>
      <c r="VTQ316" s="132"/>
      <c r="VTR316" s="132"/>
      <c r="VTS316" s="132"/>
      <c r="VTT316" s="132"/>
      <c r="VTU316" s="132"/>
      <c r="VTV316" s="132"/>
      <c r="VTW316" s="132"/>
      <c r="VTX316" s="132"/>
      <c r="VTY316" s="132"/>
      <c r="VTZ316" s="132"/>
      <c r="VUA316" s="132"/>
      <c r="VUB316" s="132"/>
      <c r="VUC316" s="132"/>
      <c r="VUD316" s="132"/>
      <c r="VUE316" s="132"/>
      <c r="VUF316" s="132"/>
      <c r="VUG316" s="132"/>
      <c r="VUH316" s="132"/>
      <c r="VUI316" s="132"/>
      <c r="VUJ316" s="132"/>
      <c r="VUK316" s="132"/>
      <c r="VUL316" s="132"/>
      <c r="VUM316" s="132"/>
      <c r="VUN316" s="132"/>
      <c r="VUO316" s="132"/>
      <c r="VUP316" s="132"/>
      <c r="VUQ316" s="132"/>
      <c r="VUR316" s="132"/>
      <c r="VUS316" s="132"/>
      <c r="VUT316" s="132"/>
      <c r="VUU316" s="132"/>
      <c r="VUV316" s="132"/>
      <c r="VUW316" s="132"/>
      <c r="VUX316" s="132"/>
      <c r="VUY316" s="132"/>
      <c r="VUZ316" s="132"/>
      <c r="VVA316" s="132"/>
      <c r="VVB316" s="132"/>
      <c r="VVC316" s="132"/>
      <c r="VVD316" s="132"/>
      <c r="VVE316" s="132"/>
      <c r="VVF316" s="132"/>
      <c r="VVG316" s="132"/>
      <c r="VVH316" s="132"/>
      <c r="VVI316" s="132"/>
      <c r="VVJ316" s="132"/>
      <c r="VVK316" s="132"/>
      <c r="VVL316" s="132"/>
      <c r="VVM316" s="132"/>
      <c r="VVN316" s="132"/>
      <c r="VVO316" s="132"/>
      <c r="VVP316" s="132"/>
      <c r="VVQ316" s="132"/>
      <c r="VVR316" s="132"/>
      <c r="VVS316" s="132"/>
      <c r="VVT316" s="132"/>
      <c r="VVU316" s="132"/>
      <c r="VVV316" s="132"/>
      <c r="VVW316" s="132"/>
      <c r="VVX316" s="132"/>
      <c r="VVY316" s="132"/>
      <c r="VVZ316" s="132"/>
      <c r="VWA316" s="132"/>
      <c r="VWB316" s="132"/>
      <c r="VWC316" s="132"/>
      <c r="VWD316" s="132"/>
      <c r="VWE316" s="132"/>
      <c r="VWF316" s="132"/>
      <c r="VWG316" s="132"/>
      <c r="VWH316" s="132"/>
      <c r="VWI316" s="132"/>
      <c r="VWJ316" s="132"/>
      <c r="VWK316" s="132"/>
      <c r="VWL316" s="132"/>
      <c r="VWM316" s="132"/>
      <c r="VWN316" s="132"/>
      <c r="VWO316" s="132"/>
      <c r="VWP316" s="132"/>
      <c r="VWQ316" s="132"/>
      <c r="VWR316" s="132"/>
      <c r="VWS316" s="132"/>
      <c r="VWT316" s="132"/>
      <c r="VWU316" s="132"/>
      <c r="VWV316" s="132"/>
      <c r="VWW316" s="132"/>
      <c r="VWX316" s="132"/>
      <c r="VWY316" s="132"/>
      <c r="VWZ316" s="132"/>
      <c r="VXA316" s="132"/>
      <c r="VXB316" s="132"/>
      <c r="VXC316" s="132"/>
      <c r="VXD316" s="132"/>
      <c r="VXE316" s="132"/>
      <c r="VXF316" s="132"/>
      <c r="VXG316" s="132"/>
      <c r="VXH316" s="132"/>
      <c r="VXI316" s="132"/>
      <c r="VXJ316" s="132"/>
      <c r="VXK316" s="132"/>
      <c r="VXL316" s="132"/>
      <c r="VXM316" s="132"/>
      <c r="VXN316" s="132"/>
      <c r="VXO316" s="132"/>
      <c r="VXP316" s="132"/>
      <c r="VXQ316" s="132"/>
      <c r="VXR316" s="132"/>
      <c r="VXS316" s="132"/>
      <c r="VXT316" s="132"/>
      <c r="VXU316" s="132"/>
      <c r="VXV316" s="132"/>
      <c r="VXW316" s="132"/>
      <c r="VXX316" s="132"/>
      <c r="VXY316" s="132"/>
      <c r="VXZ316" s="132"/>
      <c r="VYA316" s="132"/>
      <c r="VYB316" s="132"/>
      <c r="VYC316" s="132"/>
      <c r="VYD316" s="132"/>
      <c r="VYE316" s="132"/>
      <c r="VYF316" s="132"/>
      <c r="VYG316" s="132"/>
      <c r="VYH316" s="132"/>
      <c r="VYI316" s="132"/>
      <c r="VYJ316" s="132"/>
      <c r="VYK316" s="132"/>
      <c r="VYL316" s="132"/>
      <c r="VYM316" s="132"/>
      <c r="VYN316" s="132"/>
      <c r="VYO316" s="132"/>
      <c r="VYP316" s="132"/>
      <c r="VYQ316" s="132"/>
      <c r="VYR316" s="132"/>
      <c r="VYS316" s="132"/>
      <c r="VYT316" s="132"/>
      <c r="VYU316" s="132"/>
      <c r="VYV316" s="132"/>
      <c r="VYW316" s="132"/>
      <c r="VYX316" s="132"/>
      <c r="VYY316" s="132"/>
      <c r="VYZ316" s="132"/>
      <c r="VZA316" s="132"/>
      <c r="VZB316" s="132"/>
      <c r="VZC316" s="132"/>
      <c r="VZD316" s="132"/>
      <c r="VZE316" s="132"/>
      <c r="VZF316" s="132"/>
      <c r="VZG316" s="132"/>
      <c r="VZH316" s="132"/>
      <c r="VZI316" s="132"/>
      <c r="VZJ316" s="132"/>
      <c r="VZK316" s="132"/>
      <c r="VZL316" s="132"/>
      <c r="VZM316" s="132"/>
      <c r="VZN316" s="132"/>
      <c r="VZO316" s="132"/>
      <c r="VZP316" s="132"/>
      <c r="VZQ316" s="132"/>
      <c r="VZR316" s="132"/>
      <c r="VZS316" s="132"/>
      <c r="VZT316" s="132"/>
      <c r="VZU316" s="132"/>
      <c r="VZV316" s="132"/>
      <c r="VZW316" s="132"/>
      <c r="VZX316" s="132"/>
      <c r="VZY316" s="132"/>
      <c r="VZZ316" s="132"/>
      <c r="WAA316" s="132"/>
      <c r="WAB316" s="132"/>
      <c r="WAC316" s="132"/>
      <c r="WAD316" s="132"/>
      <c r="WAE316" s="132"/>
      <c r="WAF316" s="132"/>
      <c r="WAG316" s="132"/>
      <c r="WAH316" s="132"/>
      <c r="WAI316" s="132"/>
      <c r="WAJ316" s="132"/>
      <c r="WAK316" s="132"/>
      <c r="WAL316" s="132"/>
      <c r="WAM316" s="132"/>
      <c r="WAN316" s="132"/>
      <c r="WAO316" s="132"/>
      <c r="WAP316" s="132"/>
      <c r="WAQ316" s="132"/>
      <c r="WAR316" s="132"/>
      <c r="WAS316" s="132"/>
      <c r="WAT316" s="132"/>
      <c r="WAU316" s="132"/>
      <c r="WAV316" s="132"/>
      <c r="WAW316" s="132"/>
      <c r="WAX316" s="132"/>
      <c r="WAY316" s="132"/>
      <c r="WAZ316" s="132"/>
      <c r="WBA316" s="132"/>
      <c r="WBB316" s="132"/>
      <c r="WBC316" s="132"/>
      <c r="WBD316" s="132"/>
      <c r="WBE316" s="132"/>
      <c r="WBF316" s="132"/>
      <c r="WBG316" s="132"/>
      <c r="WBH316" s="132"/>
      <c r="WBI316" s="132"/>
      <c r="WBJ316" s="132"/>
      <c r="WBK316" s="132"/>
      <c r="WBL316" s="132"/>
      <c r="WBM316" s="132"/>
      <c r="WBN316" s="132"/>
      <c r="WBO316" s="132"/>
      <c r="WBP316" s="132"/>
      <c r="WBQ316" s="132"/>
      <c r="WBR316" s="132"/>
      <c r="WBS316" s="132"/>
      <c r="WBT316" s="132"/>
      <c r="WBU316" s="132"/>
      <c r="WBV316" s="132"/>
      <c r="WBW316" s="132"/>
      <c r="WBX316" s="132"/>
      <c r="WBY316" s="132"/>
      <c r="WBZ316" s="132"/>
      <c r="WCA316" s="132"/>
      <c r="WCB316" s="132"/>
      <c r="WCC316" s="132"/>
      <c r="WCD316" s="132"/>
      <c r="WCE316" s="132"/>
      <c r="WCF316" s="132"/>
      <c r="WCG316" s="132"/>
      <c r="WCH316" s="132"/>
      <c r="WCI316" s="132"/>
      <c r="WCJ316" s="132"/>
      <c r="WCK316" s="132"/>
      <c r="WCL316" s="132"/>
      <c r="WCM316" s="132"/>
      <c r="WCN316" s="132"/>
      <c r="WCO316" s="132"/>
      <c r="WCP316" s="132"/>
      <c r="WCQ316" s="132"/>
      <c r="WCR316" s="132"/>
      <c r="WCS316" s="132"/>
      <c r="WCT316" s="132"/>
      <c r="WCU316" s="132"/>
      <c r="WCV316" s="132"/>
      <c r="WCW316" s="132"/>
      <c r="WCX316" s="132"/>
      <c r="WCY316" s="132"/>
      <c r="WCZ316" s="132"/>
      <c r="WDA316" s="132"/>
      <c r="WDB316" s="132"/>
      <c r="WDC316" s="132"/>
      <c r="WDD316" s="132"/>
      <c r="WDE316" s="132"/>
      <c r="WDF316" s="132"/>
      <c r="WDG316" s="132"/>
      <c r="WDH316" s="132"/>
      <c r="WDI316" s="132"/>
      <c r="WDJ316" s="132"/>
      <c r="WDK316" s="132"/>
      <c r="WDL316" s="132"/>
      <c r="WDM316" s="132"/>
      <c r="WDN316" s="132"/>
      <c r="WDO316" s="132"/>
      <c r="WDP316" s="132"/>
      <c r="WDQ316" s="132"/>
      <c r="WDR316" s="132"/>
      <c r="WDS316" s="132"/>
      <c r="WDT316" s="132"/>
      <c r="WDU316" s="132"/>
      <c r="WDV316" s="132"/>
      <c r="WDW316" s="132"/>
      <c r="WDX316" s="132"/>
      <c r="WDY316" s="132"/>
      <c r="WDZ316" s="132"/>
      <c r="WEA316" s="132"/>
      <c r="WEB316" s="132"/>
      <c r="WEC316" s="132"/>
      <c r="WED316" s="132"/>
      <c r="WEE316" s="132"/>
      <c r="WEF316" s="132"/>
      <c r="WEG316" s="132"/>
      <c r="WEH316" s="132"/>
      <c r="WEI316" s="132"/>
      <c r="WEJ316" s="132"/>
      <c r="WEK316" s="132"/>
      <c r="WEL316" s="132"/>
      <c r="WEM316" s="132"/>
      <c r="WEN316" s="132"/>
      <c r="WEO316" s="132"/>
      <c r="WEP316" s="132"/>
      <c r="WEQ316" s="132"/>
      <c r="WER316" s="132"/>
      <c r="WES316" s="132"/>
      <c r="WET316" s="132"/>
      <c r="WEU316" s="132"/>
      <c r="WEV316" s="132"/>
      <c r="WEW316" s="132"/>
      <c r="WEX316" s="132"/>
      <c r="WEY316" s="132"/>
      <c r="WEZ316" s="132"/>
      <c r="WFA316" s="132"/>
      <c r="WFB316" s="132"/>
      <c r="WFC316" s="132"/>
      <c r="WFD316" s="132"/>
      <c r="WFE316" s="132"/>
      <c r="WFF316" s="132"/>
      <c r="WFG316" s="132"/>
      <c r="WFH316" s="132"/>
      <c r="WFI316" s="132"/>
      <c r="WFJ316" s="132"/>
      <c r="WFK316" s="132"/>
      <c r="WFL316" s="132"/>
      <c r="WFM316" s="132"/>
      <c r="WFN316" s="132"/>
      <c r="WFO316" s="132"/>
      <c r="WFP316" s="132"/>
      <c r="WFQ316" s="132"/>
      <c r="WFR316" s="132"/>
      <c r="WFS316" s="132"/>
      <c r="WFT316" s="132"/>
      <c r="WFU316" s="132"/>
      <c r="WFV316" s="132"/>
      <c r="WFW316" s="132"/>
      <c r="WFX316" s="132"/>
      <c r="WFY316" s="132"/>
      <c r="WFZ316" s="132"/>
      <c r="WGA316" s="132"/>
      <c r="WGB316" s="132"/>
      <c r="WGC316" s="132"/>
      <c r="WGD316" s="132"/>
      <c r="WGE316" s="132"/>
      <c r="WGF316" s="132"/>
      <c r="WGG316" s="132"/>
      <c r="WGH316" s="132"/>
      <c r="WGI316" s="132"/>
      <c r="WGJ316" s="132"/>
      <c r="WGK316" s="132"/>
      <c r="WGL316" s="132"/>
      <c r="WGM316" s="132"/>
      <c r="WGN316" s="132"/>
      <c r="WGO316" s="132"/>
      <c r="WGP316" s="132"/>
      <c r="WGQ316" s="132"/>
      <c r="WGR316" s="132"/>
      <c r="WGS316" s="132"/>
      <c r="WGT316" s="132"/>
      <c r="WGU316" s="132"/>
      <c r="WGV316" s="132"/>
      <c r="WGW316" s="132"/>
      <c r="WGX316" s="132"/>
      <c r="WGY316" s="132"/>
      <c r="WGZ316" s="132"/>
      <c r="WHA316" s="132"/>
      <c r="WHB316" s="132"/>
      <c r="WHC316" s="132"/>
      <c r="WHD316" s="132"/>
      <c r="WHE316" s="132"/>
      <c r="WHF316" s="132"/>
      <c r="WHG316" s="132"/>
      <c r="WHH316" s="132"/>
      <c r="WHI316" s="132"/>
      <c r="WHJ316" s="132"/>
      <c r="WHK316" s="132"/>
      <c r="WHL316" s="132"/>
      <c r="WHM316" s="132"/>
      <c r="WHN316" s="132"/>
      <c r="WHO316" s="132"/>
      <c r="WHP316" s="132"/>
      <c r="WHQ316" s="132"/>
      <c r="WHR316" s="132"/>
      <c r="WHS316" s="132"/>
      <c r="WHT316" s="132"/>
      <c r="WHU316" s="132"/>
      <c r="WHV316" s="132"/>
      <c r="WHW316" s="132"/>
      <c r="WHX316" s="132"/>
      <c r="WHY316" s="132"/>
      <c r="WHZ316" s="132"/>
      <c r="WIA316" s="132"/>
      <c r="WIB316" s="132"/>
      <c r="WIC316" s="132"/>
      <c r="WID316" s="132"/>
      <c r="WIE316" s="132"/>
      <c r="WIF316" s="132"/>
      <c r="WIG316" s="132"/>
      <c r="WIH316" s="132"/>
      <c r="WII316" s="132"/>
      <c r="WIJ316" s="132"/>
      <c r="WIK316" s="132"/>
      <c r="WIL316" s="132"/>
      <c r="WIM316" s="132"/>
      <c r="WIN316" s="132"/>
      <c r="WIO316" s="132"/>
      <c r="WIP316" s="132"/>
      <c r="WIQ316" s="132"/>
      <c r="WIR316" s="132"/>
      <c r="WIS316" s="132"/>
      <c r="WIT316" s="132"/>
      <c r="WIU316" s="132"/>
      <c r="WIV316" s="132"/>
      <c r="WIW316" s="132"/>
      <c r="WIX316" s="132"/>
      <c r="WIY316" s="132"/>
      <c r="WIZ316" s="132"/>
      <c r="WJA316" s="132"/>
      <c r="WJB316" s="132"/>
      <c r="WJC316" s="132"/>
      <c r="WJD316" s="132"/>
      <c r="WJE316" s="132"/>
      <c r="WJF316" s="132"/>
      <c r="WJG316" s="132"/>
      <c r="WJH316" s="132"/>
      <c r="WJI316" s="132"/>
      <c r="WJJ316" s="132"/>
      <c r="WJK316" s="132"/>
      <c r="WJL316" s="132"/>
      <c r="WJM316" s="132"/>
      <c r="WJN316" s="132"/>
      <c r="WJO316" s="132"/>
      <c r="WJP316" s="132"/>
      <c r="WJQ316" s="132"/>
      <c r="WJR316" s="132"/>
      <c r="WJS316" s="132"/>
      <c r="WJT316" s="132"/>
      <c r="WJU316" s="132"/>
      <c r="WJV316" s="132"/>
      <c r="WJW316" s="132"/>
      <c r="WJX316" s="132"/>
      <c r="WJY316" s="132"/>
      <c r="WJZ316" s="132"/>
      <c r="WKA316" s="132"/>
      <c r="WKB316" s="132"/>
      <c r="WKC316" s="132"/>
      <c r="WKD316" s="132"/>
      <c r="WKE316" s="132"/>
      <c r="WKF316" s="132"/>
      <c r="WKG316" s="132"/>
      <c r="WKH316" s="132"/>
      <c r="WKI316" s="132"/>
      <c r="WKJ316" s="132"/>
      <c r="WKK316" s="132"/>
      <c r="WKL316" s="132"/>
      <c r="WKM316" s="132"/>
      <c r="WKN316" s="132"/>
      <c r="WKO316" s="132"/>
      <c r="WKP316" s="132"/>
      <c r="WKQ316" s="132"/>
      <c r="WKR316" s="132"/>
      <c r="WKS316" s="132"/>
      <c r="WKT316" s="132"/>
      <c r="WKU316" s="132"/>
      <c r="WKV316" s="132"/>
      <c r="WKW316" s="132"/>
      <c r="WKX316" s="132"/>
      <c r="WKY316" s="132"/>
      <c r="WKZ316" s="132"/>
      <c r="WLA316" s="132"/>
      <c r="WLB316" s="132"/>
      <c r="WLC316" s="132"/>
      <c r="WLD316" s="132"/>
      <c r="WLE316" s="132"/>
      <c r="WLF316" s="132"/>
      <c r="WLG316" s="132"/>
      <c r="WLH316" s="132"/>
      <c r="WLI316" s="132"/>
      <c r="WLJ316" s="132"/>
      <c r="WLK316" s="132"/>
      <c r="WLL316" s="132"/>
      <c r="WLM316" s="132"/>
      <c r="WLN316" s="132"/>
      <c r="WLO316" s="132"/>
      <c r="WLP316" s="132"/>
      <c r="WLQ316" s="132"/>
      <c r="WLR316" s="132"/>
      <c r="WLS316" s="132"/>
      <c r="WLT316" s="132"/>
      <c r="WLU316" s="132"/>
      <c r="WLV316" s="132"/>
      <c r="WLW316" s="132"/>
      <c r="WLX316" s="132"/>
      <c r="WLY316" s="132"/>
      <c r="WLZ316" s="132"/>
      <c r="WMA316" s="132"/>
      <c r="WMB316" s="132"/>
      <c r="WMC316" s="132"/>
      <c r="WMD316" s="132"/>
      <c r="WME316" s="132"/>
      <c r="WMF316" s="132"/>
      <c r="WMG316" s="132"/>
      <c r="WMH316" s="132"/>
      <c r="WMI316" s="132"/>
      <c r="WMJ316" s="132"/>
      <c r="WMK316" s="132"/>
      <c r="WML316" s="132"/>
      <c r="WMM316" s="132"/>
      <c r="WMN316" s="132"/>
      <c r="WMO316" s="132"/>
      <c r="WMP316" s="132"/>
      <c r="WMQ316" s="132"/>
      <c r="WMR316" s="132"/>
      <c r="WMS316" s="132"/>
      <c r="WMT316" s="132"/>
      <c r="WMU316" s="132"/>
      <c r="WMV316" s="132"/>
      <c r="WMW316" s="132"/>
      <c r="WMX316" s="132"/>
      <c r="WMY316" s="132"/>
      <c r="WMZ316" s="132"/>
      <c r="WNA316" s="132"/>
      <c r="WNB316" s="132"/>
      <c r="WNC316" s="132"/>
      <c r="WND316" s="132"/>
      <c r="WNE316" s="132"/>
      <c r="WNF316" s="132"/>
      <c r="WNG316" s="132"/>
      <c r="WNH316" s="132"/>
      <c r="WNI316" s="132"/>
      <c r="WNJ316" s="132"/>
      <c r="WNK316" s="132"/>
      <c r="WNL316" s="132"/>
      <c r="WNM316" s="132"/>
      <c r="WNN316" s="132"/>
      <c r="WNO316" s="132"/>
      <c r="WNP316" s="132"/>
      <c r="WNQ316" s="132"/>
      <c r="WNR316" s="132"/>
      <c r="WNS316" s="132"/>
      <c r="WNT316" s="132"/>
      <c r="WNU316" s="132"/>
      <c r="WNV316" s="132"/>
      <c r="WNW316" s="132"/>
      <c r="WNX316" s="132"/>
      <c r="WNY316" s="132"/>
      <c r="WNZ316" s="132"/>
      <c r="WOA316" s="132"/>
      <c r="WOB316" s="132"/>
      <c r="WOC316" s="132"/>
      <c r="WOD316" s="132"/>
      <c r="WOE316" s="132"/>
      <c r="WOF316" s="132"/>
      <c r="WOG316" s="132"/>
      <c r="WOH316" s="132"/>
      <c r="WOI316" s="132"/>
      <c r="WOJ316" s="132"/>
      <c r="WOK316" s="132"/>
      <c r="WOL316" s="132"/>
      <c r="WOM316" s="132"/>
      <c r="WON316" s="132"/>
      <c r="WOO316" s="132"/>
      <c r="WOP316" s="132"/>
      <c r="WOQ316" s="132"/>
      <c r="WOR316" s="132"/>
      <c r="WOS316" s="132"/>
      <c r="WOT316" s="132"/>
      <c r="WOU316" s="132"/>
      <c r="WOV316" s="132"/>
      <c r="WOW316" s="132"/>
      <c r="WOX316" s="132"/>
      <c r="WOY316" s="132"/>
      <c r="WOZ316" s="132"/>
      <c r="WPA316" s="132"/>
      <c r="WPB316" s="132"/>
      <c r="WPC316" s="132"/>
      <c r="WPD316" s="132"/>
      <c r="WPE316" s="132"/>
      <c r="WPF316" s="132"/>
      <c r="WPG316" s="132"/>
      <c r="WPH316" s="132"/>
      <c r="WPI316" s="132"/>
      <c r="WPJ316" s="132"/>
      <c r="WPK316" s="132"/>
      <c r="WPL316" s="132"/>
      <c r="WPM316" s="132"/>
      <c r="WPN316" s="132"/>
      <c r="WPO316" s="132"/>
      <c r="WPP316" s="132"/>
      <c r="WPQ316" s="132"/>
      <c r="WPR316" s="132"/>
      <c r="WPS316" s="132"/>
      <c r="WPT316" s="132"/>
      <c r="WPU316" s="132"/>
      <c r="WPV316" s="132"/>
      <c r="WPW316" s="132"/>
      <c r="WPX316" s="132"/>
      <c r="WPY316" s="132"/>
      <c r="WPZ316" s="132"/>
      <c r="WQA316" s="132"/>
      <c r="WQB316" s="132"/>
      <c r="WQC316" s="132"/>
      <c r="WQD316" s="132"/>
      <c r="WQE316" s="132"/>
      <c r="WQF316" s="132"/>
      <c r="WQG316" s="132"/>
      <c r="WQH316" s="132"/>
      <c r="WQI316" s="132"/>
      <c r="WQJ316" s="132"/>
      <c r="WQK316" s="132"/>
      <c r="WQL316" s="132"/>
      <c r="WQM316" s="132"/>
      <c r="WQN316" s="132"/>
      <c r="WQO316" s="132"/>
      <c r="WQP316" s="132"/>
      <c r="WQQ316" s="132"/>
      <c r="WQR316" s="132"/>
      <c r="WQS316" s="132"/>
      <c r="WQT316" s="132"/>
      <c r="WQU316" s="132"/>
      <c r="WQV316" s="132"/>
      <c r="WQW316" s="132"/>
      <c r="WQX316" s="132"/>
      <c r="WQY316" s="132"/>
      <c r="WQZ316" s="132"/>
      <c r="WRA316" s="132"/>
      <c r="WRB316" s="132"/>
      <c r="WRC316" s="132"/>
      <c r="WRD316" s="132"/>
      <c r="WRE316" s="132"/>
      <c r="WRF316" s="132"/>
      <c r="WRG316" s="132"/>
      <c r="WRH316" s="132"/>
      <c r="WRI316" s="132"/>
      <c r="WRJ316" s="132"/>
      <c r="WRK316" s="132"/>
      <c r="WRL316" s="132"/>
      <c r="WRM316" s="132"/>
      <c r="WRN316" s="132"/>
      <c r="WRO316" s="132"/>
      <c r="WRP316" s="132"/>
      <c r="WRQ316" s="132"/>
      <c r="WRR316" s="132"/>
      <c r="WRS316" s="132"/>
      <c r="WRT316" s="132"/>
      <c r="WRU316" s="132"/>
      <c r="WRV316" s="132"/>
      <c r="WRW316" s="132"/>
      <c r="WRX316" s="132"/>
      <c r="WRY316" s="132"/>
      <c r="WRZ316" s="132"/>
      <c r="WSA316" s="132"/>
      <c r="WSB316" s="132"/>
      <c r="WSC316" s="132"/>
      <c r="WSD316" s="132"/>
      <c r="WSE316" s="132"/>
      <c r="WSF316" s="132"/>
      <c r="WSG316" s="132"/>
      <c r="WSH316" s="132"/>
      <c r="WSI316" s="132"/>
      <c r="WSJ316" s="132"/>
      <c r="WSK316" s="132"/>
      <c r="WSL316" s="132"/>
      <c r="WSM316" s="132"/>
      <c r="WSN316" s="132"/>
      <c r="WSO316" s="132"/>
      <c r="WSP316" s="132"/>
      <c r="WSQ316" s="132"/>
      <c r="WSR316" s="132"/>
      <c r="WSS316" s="132"/>
      <c r="WST316" s="132"/>
      <c r="WSU316" s="132"/>
      <c r="WSV316" s="132"/>
      <c r="WSW316" s="132"/>
      <c r="WSX316" s="132"/>
      <c r="WSY316" s="132"/>
      <c r="WSZ316" s="132"/>
      <c r="WTA316" s="132"/>
      <c r="WTB316" s="132"/>
      <c r="WTC316" s="132"/>
      <c r="WTD316" s="132"/>
      <c r="WTE316" s="132"/>
      <c r="WTF316" s="132"/>
      <c r="WTG316" s="132"/>
      <c r="WTH316" s="132"/>
      <c r="WTI316" s="132"/>
      <c r="WTJ316" s="132"/>
      <c r="WTK316" s="132"/>
      <c r="WTL316" s="132"/>
      <c r="WTM316" s="132"/>
      <c r="WTN316" s="132"/>
      <c r="WTO316" s="132"/>
      <c r="WTP316" s="132"/>
      <c r="WTQ316" s="132"/>
      <c r="WTR316" s="132"/>
      <c r="WTS316" s="132"/>
      <c r="WTT316" s="132"/>
      <c r="WTU316" s="132"/>
      <c r="WTV316" s="132"/>
      <c r="WTW316" s="132"/>
      <c r="WTX316" s="132"/>
      <c r="WTY316" s="132"/>
      <c r="WTZ316" s="132"/>
      <c r="WUA316" s="132"/>
      <c r="WUB316" s="132"/>
      <c r="WUC316" s="132"/>
      <c r="WUD316" s="132"/>
      <c r="WUE316" s="132"/>
      <c r="WUF316" s="132"/>
      <c r="WUG316" s="132"/>
      <c r="WUH316" s="132"/>
      <c r="WUI316" s="132"/>
      <c r="WUJ316" s="132"/>
      <c r="WUK316" s="132"/>
      <c r="WUL316" s="132"/>
      <c r="WUM316" s="132"/>
      <c r="WUN316" s="132"/>
      <c r="WUO316" s="132"/>
      <c r="WUP316" s="132"/>
      <c r="WUQ316" s="132"/>
      <c r="WUR316" s="132"/>
      <c r="WUS316" s="132"/>
      <c r="WUT316" s="132"/>
      <c r="WUU316" s="132"/>
      <c r="WUV316" s="132"/>
      <c r="WUW316" s="132"/>
      <c r="WUX316" s="132"/>
      <c r="WUY316" s="132"/>
      <c r="WUZ316" s="132"/>
      <c r="WVA316" s="132"/>
      <c r="WVB316" s="132"/>
      <c r="WVC316" s="132"/>
      <c r="WVD316" s="132"/>
      <c r="WVE316" s="132"/>
      <c r="WVF316" s="132"/>
      <c r="WVG316" s="132"/>
      <c r="WVH316" s="132"/>
      <c r="WVI316" s="132"/>
      <c r="WVJ316" s="132"/>
      <c r="WVK316" s="132"/>
      <c r="WVL316" s="132"/>
      <c r="WVM316" s="132"/>
      <c r="WVN316" s="132"/>
      <c r="WVO316" s="132"/>
      <c r="WVP316" s="132"/>
      <c r="WVQ316" s="132"/>
      <c r="WVR316" s="132"/>
      <c r="WVS316" s="132"/>
      <c r="WVT316" s="132"/>
      <c r="WVU316" s="132"/>
      <c r="WVV316" s="132"/>
      <c r="WVW316" s="132"/>
      <c r="WVX316" s="132"/>
      <c r="WVY316" s="132"/>
      <c r="WVZ316" s="132"/>
      <c r="WWA316" s="132"/>
      <c r="WWB316" s="132"/>
      <c r="WWC316" s="132"/>
      <c r="WWD316" s="132"/>
      <c r="WWE316" s="132"/>
      <c r="WWF316" s="132"/>
      <c r="WWG316" s="132"/>
      <c r="WWH316" s="132"/>
      <c r="WWI316" s="132"/>
      <c r="WWJ316" s="132"/>
      <c r="WWK316" s="132"/>
      <c r="WWL316" s="132"/>
      <c r="WWM316" s="132"/>
      <c r="WWN316" s="132"/>
      <c r="WWO316" s="132"/>
      <c r="WWP316" s="132"/>
      <c r="WWQ316" s="132"/>
      <c r="WWR316" s="132"/>
      <c r="WWS316" s="132"/>
      <c r="WWT316" s="132"/>
      <c r="WWU316" s="132"/>
      <c r="WWV316" s="132"/>
      <c r="WWW316" s="132"/>
      <c r="WWX316" s="132"/>
      <c r="WWY316" s="132"/>
      <c r="WWZ316" s="132"/>
      <c r="WXA316" s="132"/>
      <c r="WXB316" s="132"/>
      <c r="WXC316" s="132"/>
      <c r="WXD316" s="132"/>
      <c r="WXE316" s="132"/>
      <c r="WXF316" s="132"/>
      <c r="WXG316" s="132"/>
      <c r="WXH316" s="132"/>
      <c r="WXI316" s="132"/>
      <c r="WXJ316" s="132"/>
      <c r="WXK316" s="132"/>
      <c r="WXL316" s="132"/>
      <c r="WXM316" s="132"/>
      <c r="WXN316" s="132"/>
      <c r="WXO316" s="132"/>
      <c r="WXP316" s="132"/>
      <c r="WXQ316" s="132"/>
      <c r="WXR316" s="132"/>
      <c r="WXS316" s="132"/>
      <c r="WXT316" s="132"/>
      <c r="WXU316" s="132"/>
      <c r="WXV316" s="132"/>
      <c r="WXW316" s="132"/>
      <c r="WXX316" s="132"/>
      <c r="WXY316" s="132"/>
      <c r="WXZ316" s="132"/>
      <c r="WYA316" s="132"/>
      <c r="WYB316" s="132"/>
      <c r="WYC316" s="132"/>
      <c r="WYD316" s="132"/>
      <c r="WYE316" s="132"/>
      <c r="WYF316" s="132"/>
      <c r="WYG316" s="132"/>
      <c r="WYH316" s="132"/>
      <c r="WYI316" s="132"/>
      <c r="WYJ316" s="132"/>
      <c r="WYK316" s="132"/>
      <c r="WYL316" s="132"/>
      <c r="WYM316" s="132"/>
      <c r="WYN316" s="132"/>
      <c r="WYO316" s="132"/>
      <c r="WYP316" s="132"/>
      <c r="WYQ316" s="132"/>
      <c r="WYR316" s="132"/>
      <c r="WYS316" s="132"/>
      <c r="WYT316" s="132"/>
      <c r="WYU316" s="132"/>
      <c r="WYV316" s="132"/>
      <c r="WYW316" s="132"/>
      <c r="WYX316" s="132"/>
      <c r="WYY316" s="132"/>
      <c r="WYZ316" s="132"/>
      <c r="WZA316" s="132"/>
      <c r="WZB316" s="132"/>
      <c r="WZC316" s="132"/>
      <c r="WZD316" s="132"/>
      <c r="WZE316" s="132"/>
      <c r="WZF316" s="132"/>
      <c r="WZG316" s="132"/>
      <c r="WZH316" s="132"/>
      <c r="WZI316" s="132"/>
      <c r="WZJ316" s="132"/>
      <c r="WZK316" s="132"/>
      <c r="WZL316" s="132"/>
      <c r="WZM316" s="132"/>
      <c r="WZN316" s="132"/>
      <c r="WZO316" s="132"/>
      <c r="WZP316" s="132"/>
      <c r="WZQ316" s="132"/>
      <c r="WZR316" s="132"/>
      <c r="WZS316" s="132"/>
      <c r="WZT316" s="132"/>
      <c r="WZU316" s="132"/>
      <c r="WZV316" s="132"/>
      <c r="WZW316" s="132"/>
      <c r="WZX316" s="132"/>
      <c r="WZY316" s="132"/>
      <c r="WZZ316" s="132"/>
      <c r="XAA316" s="132"/>
      <c r="XAB316" s="132"/>
      <c r="XAC316" s="132"/>
      <c r="XAD316" s="132"/>
      <c r="XAE316" s="132"/>
      <c r="XAF316" s="132"/>
      <c r="XAG316" s="132"/>
      <c r="XAH316" s="132"/>
      <c r="XAI316" s="132"/>
      <c r="XAJ316" s="132"/>
      <c r="XAK316" s="132"/>
      <c r="XAL316" s="132"/>
      <c r="XAM316" s="132"/>
      <c r="XAN316" s="132"/>
      <c r="XAO316" s="132"/>
      <c r="XAP316" s="132"/>
      <c r="XAQ316" s="132"/>
      <c r="XAR316" s="132"/>
      <c r="XAS316" s="132"/>
      <c r="XAT316" s="132"/>
      <c r="XAU316" s="132"/>
      <c r="XAV316" s="132"/>
      <c r="XAW316" s="132"/>
      <c r="XAX316" s="132"/>
      <c r="XAY316" s="132"/>
      <c r="XAZ316" s="132"/>
      <c r="XBA316" s="132"/>
      <c r="XBB316" s="132"/>
      <c r="XBC316" s="132"/>
      <c r="XBD316" s="132"/>
      <c r="XBE316" s="132"/>
      <c r="XBF316" s="132"/>
      <c r="XBG316" s="132"/>
      <c r="XBH316" s="132"/>
      <c r="XBI316" s="132"/>
      <c r="XBJ316" s="132"/>
      <c r="XBK316" s="132"/>
      <c r="XBL316" s="132"/>
      <c r="XBM316" s="132"/>
      <c r="XBN316" s="132"/>
      <c r="XBO316" s="132"/>
      <c r="XBP316" s="132"/>
      <c r="XBQ316" s="132"/>
      <c r="XBR316" s="132"/>
      <c r="XBS316" s="132"/>
      <c r="XBT316" s="132"/>
      <c r="XBU316" s="132"/>
      <c r="XBV316" s="132"/>
      <c r="XBW316" s="132"/>
      <c r="XBX316" s="132"/>
      <c r="XBY316" s="132"/>
      <c r="XBZ316" s="132"/>
      <c r="XCA316" s="132"/>
      <c r="XCB316" s="132"/>
      <c r="XCC316" s="132"/>
      <c r="XCD316" s="132"/>
      <c r="XCE316" s="132"/>
      <c r="XCF316" s="132"/>
      <c r="XCG316" s="132"/>
      <c r="XCH316" s="132"/>
      <c r="XCI316" s="132"/>
      <c r="XCJ316" s="132"/>
      <c r="XCK316" s="132"/>
      <c r="XCL316" s="132"/>
      <c r="XCM316" s="132"/>
      <c r="XCN316" s="132"/>
      <c r="XCO316" s="132"/>
      <c r="XCP316" s="132"/>
      <c r="XCQ316" s="132"/>
      <c r="XCR316" s="132"/>
      <c r="XCS316" s="132"/>
      <c r="XCT316" s="132"/>
      <c r="XCU316" s="132"/>
      <c r="XCV316" s="132"/>
      <c r="XCW316" s="132"/>
      <c r="XCX316" s="132"/>
      <c r="XCY316" s="132"/>
      <c r="XCZ316" s="132"/>
      <c r="XDA316" s="132"/>
      <c r="XDB316" s="132"/>
      <c r="XDC316" s="132"/>
      <c r="XDD316" s="132"/>
      <c r="XDE316" s="132"/>
      <c r="XDF316" s="132"/>
      <c r="XDG316" s="132"/>
      <c r="XDH316" s="132"/>
      <c r="XDI316" s="132"/>
      <c r="XDJ316" s="132"/>
      <c r="XDK316" s="132"/>
      <c r="XDL316" s="132"/>
      <c r="XDM316" s="132"/>
      <c r="XDN316" s="132"/>
      <c r="XDO316" s="132"/>
      <c r="XDP316" s="132"/>
      <c r="XDQ316" s="132"/>
      <c r="XDR316" s="132"/>
      <c r="XDS316" s="132"/>
      <c r="XDT316" s="132"/>
      <c r="XDU316" s="132"/>
      <c r="XDV316" s="132"/>
      <c r="XDW316" s="132"/>
      <c r="XDX316" s="132"/>
      <c r="XDY316" s="132"/>
      <c r="XDZ316" s="132"/>
      <c r="XEA316" s="132"/>
      <c r="XEB316" s="132"/>
      <c r="XEC316" s="132"/>
      <c r="XED316" s="132"/>
      <c r="XEE316" s="132"/>
      <c r="XEF316" s="132"/>
      <c r="XEG316" s="132"/>
      <c r="XEH316" s="132"/>
      <c r="XEI316" s="132"/>
      <c r="XEJ316" s="132"/>
      <c r="XEK316" s="132"/>
      <c r="XEL316" s="132"/>
      <c r="XEM316" s="132"/>
      <c r="XEN316" s="132"/>
      <c r="XEO316" s="132"/>
      <c r="XEP316" s="132"/>
      <c r="XEQ316" s="132"/>
      <c r="XER316" s="132"/>
      <c r="XES316" s="132"/>
      <c r="XET316" s="132"/>
      <c r="XEU316" s="132"/>
      <c r="XEV316" s="132"/>
      <c r="XEW316" s="132"/>
    </row>
    <row r="317" spans="1:16377" s="131" customFormat="1" ht="11.25" hidden="1" outlineLevel="2">
      <c r="A317" s="115" t="s">
        <v>706</v>
      </c>
      <c r="B317" s="128" t="s">
        <v>652</v>
      </c>
      <c r="C317" s="128" t="s">
        <v>653</v>
      </c>
      <c r="D317" s="113" t="s">
        <v>654</v>
      </c>
      <c r="E317" s="119">
        <f t="shared" si="27"/>
        <v>96</v>
      </c>
      <c r="F317" s="125">
        <v>96</v>
      </c>
      <c r="G317" s="213"/>
      <c r="H317" s="220">
        <f t="shared" si="23"/>
        <v>96</v>
      </c>
      <c r="I317" s="260">
        <f t="shared" si="24"/>
        <v>80</v>
      </c>
      <c r="J317" s="229"/>
      <c r="K317" s="229"/>
      <c r="L317" s="229"/>
      <c r="M317" s="229"/>
      <c r="N317" s="229"/>
      <c r="O317" s="229"/>
      <c r="P317" s="229"/>
      <c r="Q317" s="229"/>
      <c r="R317" s="229"/>
      <c r="S317" s="229"/>
      <c r="T317" s="229"/>
      <c r="U317" s="229"/>
      <c r="V317" s="229"/>
      <c r="W317" s="229"/>
      <c r="X317" s="229"/>
      <c r="Y317" s="229"/>
      <c r="Z317" s="229"/>
      <c r="AA317" s="229"/>
      <c r="AB317" s="229"/>
      <c r="AC317" s="229"/>
      <c r="AD317" s="229"/>
      <c r="AE317" s="229"/>
      <c r="AF317" s="229"/>
      <c r="AG317" s="229"/>
      <c r="AH317" s="229"/>
      <c r="AI317" s="229"/>
      <c r="AJ317" s="229"/>
      <c r="AK317" s="229"/>
      <c r="AL317" s="229"/>
      <c r="AM317" s="229"/>
      <c r="AN317" s="229"/>
      <c r="AO317" s="229"/>
      <c r="AP317" s="229"/>
      <c r="AQ317" s="229"/>
      <c r="AR317" s="229"/>
      <c r="AS317" s="229"/>
      <c r="AT317" s="229"/>
      <c r="AU317" s="229"/>
      <c r="AV317" s="229"/>
      <c r="AW317" s="229"/>
      <c r="AX317" s="229"/>
      <c r="AY317" s="229"/>
      <c r="AZ317" s="229"/>
      <c r="BA317" s="229"/>
      <c r="BB317" s="229"/>
      <c r="BC317" s="229"/>
      <c r="BD317" s="229"/>
      <c r="BE317" s="229"/>
      <c r="BF317" s="229"/>
      <c r="BG317" s="229"/>
      <c r="BH317" s="229"/>
      <c r="BI317" s="229"/>
      <c r="BJ317" s="229"/>
      <c r="BK317" s="229"/>
      <c r="BL317" s="229"/>
      <c r="BM317" s="229"/>
      <c r="BN317" s="229"/>
      <c r="BO317" s="229"/>
      <c r="BP317" s="229"/>
      <c r="BQ317" s="229"/>
      <c r="BR317" s="229"/>
      <c r="BS317" s="229"/>
      <c r="BT317" s="229"/>
      <c r="BU317" s="229"/>
      <c r="BV317" s="229"/>
      <c r="BW317" s="229"/>
      <c r="BX317" s="229"/>
      <c r="BY317" s="229"/>
      <c r="BZ317" s="229"/>
      <c r="CA317" s="229"/>
      <c r="CB317" s="229"/>
      <c r="CC317" s="229"/>
      <c r="CD317" s="229"/>
      <c r="CE317" s="229"/>
      <c r="CF317" s="229"/>
      <c r="CG317" s="229"/>
      <c r="CH317" s="229"/>
      <c r="CI317" s="229"/>
      <c r="CJ317" s="229"/>
      <c r="CK317" s="229"/>
      <c r="CL317" s="229"/>
      <c r="CM317" s="229"/>
      <c r="CN317" s="229"/>
      <c r="CO317" s="229"/>
    </row>
    <row r="318" spans="1:16377" s="108" customFormat="1" ht="11.25" hidden="1" outlineLevel="2">
      <c r="A318" s="115" t="s">
        <v>705</v>
      </c>
      <c r="B318" s="128" t="s">
        <v>655</v>
      </c>
      <c r="C318" s="128" t="s">
        <v>656</v>
      </c>
      <c r="D318" s="113" t="s">
        <v>657</v>
      </c>
      <c r="E318" s="119">
        <f t="shared" si="27"/>
        <v>96</v>
      </c>
      <c r="F318" s="125">
        <v>96</v>
      </c>
      <c r="G318" s="212"/>
      <c r="H318" s="220">
        <f t="shared" si="23"/>
        <v>96</v>
      </c>
      <c r="I318" s="260">
        <f t="shared" si="24"/>
        <v>80</v>
      </c>
      <c r="J318" s="87"/>
      <c r="K318" s="228"/>
      <c r="L318" s="228"/>
      <c r="M318" s="228"/>
      <c r="N318" s="228"/>
      <c r="O318" s="228"/>
      <c r="P318" s="228"/>
      <c r="Q318" s="228"/>
      <c r="R318" s="228"/>
      <c r="S318" s="228"/>
      <c r="T318" s="228"/>
      <c r="U318" s="228"/>
      <c r="V318" s="228"/>
      <c r="W318" s="228"/>
      <c r="X318" s="228"/>
      <c r="Y318" s="228"/>
      <c r="Z318" s="228"/>
      <c r="AA318" s="228"/>
      <c r="AB318" s="228"/>
      <c r="AC318" s="228"/>
      <c r="AD318" s="228"/>
      <c r="AE318" s="228"/>
      <c r="AF318" s="228"/>
      <c r="AG318" s="228"/>
      <c r="AH318" s="228"/>
      <c r="AI318" s="228"/>
      <c r="AJ318" s="228"/>
      <c r="AK318" s="228"/>
      <c r="AL318" s="228"/>
      <c r="AM318" s="228"/>
      <c r="AN318" s="228"/>
      <c r="AO318" s="228"/>
      <c r="AP318" s="228"/>
      <c r="AQ318" s="228"/>
      <c r="AR318" s="228"/>
      <c r="AS318" s="228"/>
      <c r="AT318" s="228"/>
      <c r="AU318" s="228"/>
      <c r="AV318" s="228"/>
      <c r="AW318" s="228"/>
      <c r="AX318" s="228"/>
      <c r="AY318" s="228"/>
      <c r="AZ318" s="228"/>
      <c r="BA318" s="228"/>
      <c r="BB318" s="228"/>
      <c r="BC318" s="228"/>
      <c r="BD318" s="228"/>
      <c r="BE318" s="228"/>
      <c r="BF318" s="228"/>
      <c r="BG318" s="228"/>
      <c r="BH318" s="228"/>
      <c r="BI318" s="228"/>
      <c r="BJ318" s="228"/>
      <c r="BK318" s="228"/>
      <c r="BL318" s="228"/>
      <c r="BM318" s="228"/>
      <c r="BN318" s="228"/>
      <c r="BO318" s="228"/>
      <c r="BP318" s="228"/>
      <c r="BQ318" s="228"/>
      <c r="BR318" s="228"/>
      <c r="BS318" s="228"/>
      <c r="BT318" s="228"/>
      <c r="BU318" s="228"/>
      <c r="BV318" s="228"/>
      <c r="BW318" s="228"/>
      <c r="BX318" s="228"/>
      <c r="BY318" s="228"/>
      <c r="BZ318" s="228"/>
      <c r="CA318" s="228"/>
      <c r="CB318" s="228"/>
      <c r="CC318" s="228"/>
      <c r="CD318" s="228"/>
      <c r="CE318" s="228"/>
      <c r="CF318" s="228"/>
      <c r="CG318" s="228"/>
      <c r="CH318" s="228"/>
      <c r="CI318" s="228"/>
      <c r="CJ318" s="228"/>
      <c r="CK318" s="228"/>
      <c r="CL318" s="228"/>
      <c r="CM318" s="228"/>
      <c r="CN318" s="228"/>
      <c r="CO318" s="228"/>
    </row>
    <row r="319" spans="1:16377" s="134" customFormat="1" collapsed="1">
      <c r="A319" s="179" t="s">
        <v>861</v>
      </c>
      <c r="B319" s="177"/>
      <c r="C319" s="176"/>
      <c r="D319" s="176"/>
      <c r="E319" s="178"/>
      <c r="F319" s="175"/>
      <c r="H319" s="231"/>
      <c r="I319" s="261"/>
      <c r="J319" s="230"/>
      <c r="K319" s="230"/>
      <c r="L319" s="230"/>
      <c r="M319" s="230"/>
      <c r="N319" s="230"/>
      <c r="O319" s="230"/>
      <c r="P319" s="230"/>
      <c r="Q319" s="230"/>
      <c r="R319" s="230"/>
      <c r="S319" s="230"/>
      <c r="T319" s="230"/>
      <c r="U319" s="230"/>
      <c r="V319" s="230"/>
      <c r="W319" s="230"/>
      <c r="X319" s="230"/>
      <c r="Y319" s="230"/>
      <c r="Z319" s="230"/>
      <c r="AA319" s="230"/>
      <c r="AB319" s="230"/>
      <c r="AC319" s="230"/>
      <c r="AD319" s="230"/>
      <c r="AE319" s="230"/>
      <c r="AF319" s="230"/>
      <c r="AG319" s="230"/>
      <c r="AH319" s="230"/>
      <c r="AI319" s="230"/>
      <c r="AJ319" s="230"/>
      <c r="AK319" s="230"/>
      <c r="AL319" s="230"/>
      <c r="AM319" s="230"/>
      <c r="AN319" s="230"/>
      <c r="AO319" s="230"/>
      <c r="AP319" s="230"/>
      <c r="AQ319" s="230"/>
      <c r="AR319" s="230"/>
      <c r="AS319" s="230"/>
      <c r="AT319" s="230"/>
      <c r="AU319" s="230"/>
      <c r="AV319" s="230"/>
      <c r="AW319" s="230"/>
      <c r="AX319" s="230"/>
      <c r="AY319" s="230"/>
      <c r="AZ319" s="230"/>
      <c r="BA319" s="230"/>
      <c r="BB319" s="230"/>
      <c r="BC319" s="230"/>
      <c r="BD319" s="230"/>
      <c r="BE319" s="230"/>
      <c r="BF319" s="230"/>
      <c r="BG319" s="230"/>
      <c r="BH319" s="230"/>
      <c r="BI319" s="230"/>
      <c r="BJ319" s="230"/>
      <c r="BK319" s="230"/>
      <c r="BL319" s="230"/>
      <c r="BM319" s="230"/>
      <c r="BN319" s="230"/>
      <c r="BO319" s="230"/>
      <c r="BP319" s="230"/>
      <c r="BQ319" s="230"/>
      <c r="BR319" s="230"/>
      <c r="BS319" s="230"/>
      <c r="BT319" s="230"/>
      <c r="BU319" s="230"/>
      <c r="BV319" s="230"/>
      <c r="BW319" s="230"/>
      <c r="BX319" s="230"/>
      <c r="BY319" s="230"/>
      <c r="BZ319" s="230"/>
      <c r="CA319" s="230"/>
      <c r="CB319" s="230"/>
      <c r="CC319" s="230"/>
      <c r="CD319" s="230"/>
      <c r="CE319" s="230"/>
      <c r="CF319" s="230"/>
      <c r="CG319" s="230"/>
      <c r="CH319" s="230"/>
      <c r="CI319" s="230"/>
      <c r="CJ319" s="230"/>
      <c r="CK319" s="230"/>
      <c r="CL319" s="230"/>
      <c r="CM319" s="230"/>
      <c r="CN319" s="230"/>
      <c r="CO319" s="230"/>
    </row>
    <row r="320" spans="1:16377" s="70" customFormat="1" ht="11.25">
      <c r="A320" s="135"/>
      <c r="B320" s="135"/>
      <c r="C320" s="135"/>
      <c r="D320" s="135"/>
      <c r="E320" s="136"/>
      <c r="F320" s="137"/>
      <c r="G320" s="138"/>
      <c r="H320" s="231"/>
      <c r="I320" s="262"/>
      <c r="J320" s="224"/>
      <c r="K320" s="224"/>
      <c r="L320" s="224"/>
      <c r="M320" s="224"/>
      <c r="N320" s="224"/>
      <c r="O320" s="224"/>
      <c r="P320" s="224"/>
      <c r="Q320" s="224"/>
      <c r="R320" s="224"/>
      <c r="S320" s="224"/>
      <c r="T320" s="224"/>
      <c r="U320" s="224"/>
      <c r="V320" s="224"/>
      <c r="W320" s="224"/>
      <c r="X320" s="224"/>
      <c r="Y320" s="224"/>
      <c r="Z320" s="224"/>
      <c r="AA320" s="224"/>
      <c r="AB320" s="224"/>
      <c r="AC320" s="224"/>
      <c r="AD320" s="224"/>
      <c r="AE320" s="224"/>
      <c r="AF320" s="224"/>
      <c r="AG320" s="224"/>
      <c r="AH320" s="224"/>
      <c r="AI320" s="224"/>
      <c r="AJ320" s="224"/>
      <c r="AK320" s="224"/>
      <c r="AL320" s="224"/>
      <c r="AM320" s="224"/>
      <c r="AN320" s="224"/>
      <c r="AO320" s="224"/>
      <c r="AP320" s="224"/>
      <c r="AQ320" s="224"/>
      <c r="AR320" s="224"/>
      <c r="AS320" s="224"/>
      <c r="AT320" s="224"/>
      <c r="AU320" s="224"/>
      <c r="AV320" s="224"/>
      <c r="AW320" s="224"/>
      <c r="AX320" s="224"/>
      <c r="AY320" s="224"/>
      <c r="AZ320" s="224"/>
      <c r="BA320" s="224"/>
      <c r="BB320" s="224"/>
      <c r="BC320" s="224"/>
      <c r="BD320" s="224"/>
      <c r="BE320" s="224"/>
      <c r="BF320" s="224"/>
      <c r="BG320" s="224"/>
      <c r="BH320" s="224"/>
      <c r="BI320" s="224"/>
      <c r="BJ320" s="224"/>
      <c r="BK320" s="224"/>
      <c r="BL320" s="224"/>
      <c r="BM320" s="224"/>
      <c r="BN320" s="224"/>
      <c r="BO320" s="224"/>
      <c r="BP320" s="224"/>
      <c r="BQ320" s="224"/>
      <c r="BR320" s="224"/>
      <c r="BS320" s="224"/>
      <c r="BT320" s="224"/>
      <c r="BU320" s="224"/>
      <c r="BV320" s="224"/>
      <c r="BW320" s="224"/>
      <c r="BX320" s="224"/>
      <c r="BY320" s="224"/>
      <c r="BZ320" s="224"/>
      <c r="CA320" s="224"/>
      <c r="CB320" s="224"/>
      <c r="CC320" s="224"/>
      <c r="CD320" s="224"/>
      <c r="CE320" s="224"/>
      <c r="CF320" s="224"/>
      <c r="CG320" s="224"/>
      <c r="CH320" s="224"/>
      <c r="CI320" s="224"/>
      <c r="CJ320" s="224"/>
      <c r="CK320" s="224"/>
      <c r="CL320" s="224"/>
      <c r="CM320" s="224"/>
      <c r="CN320" s="224"/>
      <c r="CO320" s="224"/>
    </row>
    <row r="321" spans="1:93" s="12" customFormat="1" ht="11.25">
      <c r="A321" s="17"/>
      <c r="B321" s="18" t="s">
        <v>862</v>
      </c>
      <c r="C321" s="18"/>
      <c r="D321" s="18"/>
      <c r="E321" s="139"/>
      <c r="F321" s="139"/>
      <c r="G321" s="19"/>
      <c r="H321" s="231"/>
      <c r="I321" s="259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</row>
    <row r="322" spans="1:93" s="12" customFormat="1" ht="11.25">
      <c r="A322" s="20" t="s">
        <v>0</v>
      </c>
      <c r="B322" s="21" t="s">
        <v>863</v>
      </c>
      <c r="C322" s="21"/>
      <c r="D322" s="21"/>
      <c r="E322" s="139"/>
      <c r="F322" s="139"/>
      <c r="G322" s="19"/>
      <c r="H322" s="231"/>
      <c r="I322" s="259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</row>
    <row r="323" spans="1:93" s="12" customFormat="1" ht="11.25">
      <c r="A323" s="20"/>
      <c r="B323" s="21" t="s">
        <v>864</v>
      </c>
      <c r="C323" s="21"/>
      <c r="D323" s="21"/>
      <c r="E323" s="139"/>
      <c r="F323" s="139"/>
      <c r="G323" s="19"/>
      <c r="H323" s="231"/>
      <c r="I323" s="259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</row>
    <row r="324" spans="1:93" s="12" customFormat="1" ht="11.25">
      <c r="A324" s="20" t="s">
        <v>1</v>
      </c>
      <c r="B324" s="21" t="s">
        <v>865</v>
      </c>
      <c r="C324" s="21"/>
      <c r="D324" s="21"/>
      <c r="E324" s="139"/>
      <c r="F324" s="139"/>
      <c r="G324" s="19"/>
      <c r="H324" s="231"/>
      <c r="I324" s="259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</row>
    <row r="325" spans="1:93" s="12" customFormat="1" ht="11.25">
      <c r="A325" s="20" t="s">
        <v>2</v>
      </c>
      <c r="B325" s="21" t="s">
        <v>866</v>
      </c>
      <c r="C325" s="21"/>
      <c r="D325" s="21"/>
      <c r="E325" s="139"/>
      <c r="F325" s="139"/>
      <c r="G325" s="19"/>
      <c r="H325" s="231"/>
      <c r="I325" s="259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</row>
    <row r="326" spans="1:93" s="12" customFormat="1" ht="11.25">
      <c r="A326" s="20" t="s">
        <v>3</v>
      </c>
      <c r="B326" s="21" t="s">
        <v>867</v>
      </c>
      <c r="C326" s="21"/>
      <c r="D326" s="21"/>
      <c r="E326" s="139"/>
      <c r="F326" s="139"/>
      <c r="G326" s="19"/>
      <c r="H326" s="231"/>
      <c r="I326" s="259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</row>
    <row r="327" spans="1:93" s="12" customFormat="1" ht="11.25">
      <c r="A327" s="20" t="s">
        <v>4</v>
      </c>
      <c r="B327" s="26" t="s">
        <v>868</v>
      </c>
      <c r="C327" s="21"/>
      <c r="D327" s="21"/>
      <c r="E327" s="139"/>
      <c r="F327" s="139"/>
      <c r="G327" s="19"/>
      <c r="H327" s="231"/>
      <c r="I327" s="259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</row>
    <row r="328" spans="1:93" s="12" customFormat="1" ht="11.25">
      <c r="A328" s="20"/>
      <c r="B328" s="21" t="s">
        <v>869</v>
      </c>
      <c r="C328" s="21"/>
      <c r="D328" s="21"/>
      <c r="E328" s="139"/>
      <c r="F328" s="139"/>
      <c r="G328" s="19"/>
      <c r="H328" s="231"/>
      <c r="I328" s="259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</row>
    <row r="329" spans="1:93" s="12" customFormat="1">
      <c r="A329" s="20" t="s">
        <v>5</v>
      </c>
      <c r="B329" s="21" t="s">
        <v>870</v>
      </c>
      <c r="C329" s="21"/>
      <c r="D329" s="21"/>
      <c r="E329" s="139"/>
      <c r="F329" s="139"/>
      <c r="G329" s="19"/>
      <c r="H329" s="217"/>
      <c r="I329" s="259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</row>
    <row r="330" spans="1:93" s="12" customFormat="1">
      <c r="A330" s="20"/>
      <c r="B330" s="21" t="s">
        <v>871</v>
      </c>
      <c r="C330" s="21"/>
      <c r="D330" s="21"/>
      <c r="E330" s="139"/>
      <c r="F330" s="139"/>
      <c r="G330" s="19"/>
      <c r="H330" s="217"/>
      <c r="I330" s="259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</row>
    <row r="331" spans="1:93" s="12" customFormat="1">
      <c r="A331" s="20" t="s">
        <v>7</v>
      </c>
      <c r="B331" s="21" t="s">
        <v>872</v>
      </c>
      <c r="C331" s="21"/>
      <c r="D331" s="21"/>
      <c r="E331" s="139"/>
      <c r="F331" s="139"/>
      <c r="G331" s="19"/>
      <c r="H331" s="217"/>
      <c r="I331" s="259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</row>
    <row r="332" spans="1:93">
      <c r="E332" s="140"/>
      <c r="F332" s="140"/>
    </row>
    <row r="333" spans="1:93">
      <c r="E333" s="140"/>
      <c r="F333" s="140"/>
    </row>
  </sheetData>
  <mergeCells count="1">
    <mergeCell ref="A5:B5"/>
  </mergeCells>
  <pageMargins left="0.7" right="0.7" top="0.75" bottom="0.75" header="0.3" footer="0.3"/>
  <pageSetup paperSize="9" orientation="portrait" horizont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Тітульний </vt:lpstr>
      <vt:lpstr>СКС OK-NET (Одескабель)</vt:lpstr>
      <vt:lpstr>'Тітульний '!Область_печати</vt:lpstr>
    </vt:vector>
  </TitlesOfParts>
  <Company>3M Poland Sp. z o.o.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Sergey Selivon</dc:creator>
  <cp:lastModifiedBy>Pavlo Klymenko</cp:lastModifiedBy>
  <cp:lastPrinted>2015-08-18T14:14:52Z</cp:lastPrinted>
  <dcterms:created xsi:type="dcterms:W3CDTF">2004-06-09T09:22:02Z</dcterms:created>
  <dcterms:modified xsi:type="dcterms:W3CDTF">2025-11-11T17:42:24Z</dcterms:modified>
</cp:coreProperties>
</file>